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03"/>
  <workbookPr defaultThemeVersion="166925"/>
  <mc:AlternateContent xmlns:mc="http://schemas.openxmlformats.org/markup-compatibility/2006">
    <mc:Choice Requires="x15">
      <x15ac:absPath xmlns:x15ac="http://schemas.microsoft.com/office/spreadsheetml/2010/11/ac" url="https://agenciadetierras.sharepoint.com/sites/UAFpoint/Documentos compartidos/MUNICIPIOS PRIORIZADOS/Antioquia/Marinilla - Antioquia/10. DTS Consolidado/ANEXOS/"/>
    </mc:Choice>
  </mc:AlternateContent>
  <xr:revisionPtr revIDLastSave="260" documentId="13_ncr:1_{6F8514B7-A2CE-4FF6-9A81-D0938A339019}" xr6:coauthVersionLast="47" xr6:coauthVersionMax="47" xr10:uidLastSave="{FC70A6DF-2977-43CB-A05F-6D720429B9C2}"/>
  <bookViews>
    <workbookView xWindow="-120" yWindow="-120" windowWidth="38640" windowHeight="15720" firstSheet="1" xr2:uid="{7617DFBC-7E0A-44F3-976A-9AC456A177CC}"/>
  </bookViews>
  <sheets>
    <sheet name="IP 80" sheetId="4" r:id="rId1"/>
    <sheet name="IP PRIORIZADAS Y VALIDADAS" sheetId="3" r:id="rId2"/>
    <sheet name="RELACION TALLERES VEREDAS Y UFH" sheetId="2" r:id="rId3"/>
    <sheet name="RESULTADOS VALIDACION" sheetId="6" r:id="rId4"/>
  </sheets>
  <definedNames>
    <definedName name="_xlnm._FilterDatabase" localSheetId="1" hidden="1">'IP PRIORIZADAS Y VALIDADAS'!#REF!</definedName>
    <definedName name="_xlnm._FilterDatabase" localSheetId="3" hidden="1">'RESULTADOS VALIDACION'!$A$1:$H$151</definedName>
  </definedNames>
  <calcPr calcId="191028"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3" i="4" l="1"/>
  <c r="G53" i="4"/>
  <c r="F53" i="4"/>
  <c r="E53" i="4"/>
  <c r="D53" i="4"/>
  <c r="H25" i="3"/>
  <c r="G25" i="3"/>
  <c r="F25" i="3"/>
  <c r="E25" i="3"/>
  <c r="D25" i="3"/>
</calcChain>
</file>

<file path=xl/sharedStrings.xml><?xml version="1.0" encoding="utf-8"?>
<sst xmlns="http://schemas.openxmlformats.org/spreadsheetml/2006/main" count="1059" uniqueCount="118">
  <si>
    <t>Oferta agrícola para el municipio Marinilla departamento Antioquia,  periodo analizado2019-2023</t>
  </si>
  <si>
    <t>ID</t>
  </si>
  <si>
    <t>Línea productiva</t>
  </si>
  <si>
    <t>Rendimiento Promedio (t/ha)*</t>
  </si>
  <si>
    <t>Área Cosechada Promedio (ha)</t>
  </si>
  <si>
    <t>Índice de Participación (%) área cosechada</t>
  </si>
  <si>
    <t>Producción Promedio (t)</t>
  </si>
  <si>
    <t>Índice de Participación (%) producción promedio</t>
  </si>
  <si>
    <t>IP final (%)</t>
  </si>
  <si>
    <t>Priorizada</t>
  </si>
  <si>
    <t>Tomate</t>
  </si>
  <si>
    <t>X</t>
  </si>
  <si>
    <t>Repollo</t>
  </si>
  <si>
    <t>Lechuga</t>
  </si>
  <si>
    <t>Aguacate</t>
  </si>
  <si>
    <t>Papa</t>
  </si>
  <si>
    <t>Zanahoria</t>
  </si>
  <si>
    <t>Frijol</t>
  </si>
  <si>
    <t>Brócoli</t>
  </si>
  <si>
    <t>Apio</t>
  </si>
  <si>
    <t>Pimentón</t>
  </si>
  <si>
    <t>Cilantro</t>
  </si>
  <si>
    <t>Habichuela</t>
  </si>
  <si>
    <t>Maíz</t>
  </si>
  <si>
    <t>Coliflor</t>
  </si>
  <si>
    <t>Arveja</t>
  </si>
  <si>
    <t>Tomate de árbol</t>
  </si>
  <si>
    <t>Mora</t>
  </si>
  <si>
    <t>Calabacín, calabaza</t>
  </si>
  <si>
    <t>Café</t>
  </si>
  <si>
    <t>Remolacha</t>
  </si>
  <si>
    <t>Acelga</t>
  </si>
  <si>
    <t>Plantas aromáticas</t>
  </si>
  <si>
    <t>Arracacha</t>
  </si>
  <si>
    <t>TOTAL</t>
  </si>
  <si>
    <t>*Este rendimiento es el promedio del cultivo de acuerdo con el periodo de análisis reportado por la UPRA y no se realiza la diferenciación por desagregación de cultivo ni estado físico del mismo.</t>
  </si>
  <si>
    <t>Oferta pecuaria para el municipio Marinilla departamento Antioquia, periodo analizado (2024)</t>
  </si>
  <si>
    <r>
      <t>Línea productiva</t>
    </r>
    <r>
      <rPr>
        <sz val="10"/>
        <color rgb="FF000000"/>
        <rFont val="Arial"/>
        <family val="2"/>
      </rPr>
      <t>  </t>
    </r>
  </si>
  <si>
    <t>Inventario animal</t>
  </si>
  <si>
    <t>No predios (unidades)</t>
  </si>
  <si>
    <t>Avicultura</t>
  </si>
  <si>
    <t>Porcicultura</t>
  </si>
  <si>
    <t>Ganadería</t>
  </si>
  <si>
    <t>Bufalos</t>
  </si>
  <si>
    <t xml:space="preserve">Caprinos </t>
  </si>
  <si>
    <t>*</t>
  </si>
  <si>
    <t>Ovinos</t>
  </si>
  <si>
    <t>(*) Sin información a escala municipal</t>
  </si>
  <si>
    <t>Oferta Agrícola del municipio de Marinilla (Antioquia), promedio simple 2019-2023</t>
  </si>
  <si>
    <t>No</t>
  </si>
  <si>
    <t>Índice de Participación ( %) Área Cosechada</t>
  </si>
  <si>
    <t>Índice de Participación ( %) Producción Promedio</t>
  </si>
  <si>
    <t>Nueva línea validada en campo</t>
  </si>
  <si>
    <t>Oferta Pecuaria del municipio de Marinilla (Antioquia) Censos  2019-2013</t>
  </si>
  <si>
    <t>No  </t>
  </si>
  <si>
    <t>Sistema productivo</t>
  </si>
  <si>
    <t>Inventario animal total</t>
  </si>
  <si>
    <t>Fuente</t>
  </si>
  <si>
    <t>Observaciones</t>
  </si>
  <si>
    <t>Ganadería*</t>
  </si>
  <si>
    <t>Ganadería Leche</t>
  </si>
  <si>
    <t>Censo ICA 2024</t>
  </si>
  <si>
    <t>Machos en etapa productiva: 1.032
Hembras en etapa productiva: 5.506</t>
  </si>
  <si>
    <t>Avicultura*</t>
  </si>
  <si>
    <t>Avicultura Postura</t>
  </si>
  <si>
    <t>Traspatio: 5.000</t>
  </si>
  <si>
    <t>*No es posible cuantificar la cantidad de animales en cada sistema productivo. El inventario corresponde a la totalidad.</t>
  </si>
  <si>
    <t>**No existe información de inventarios a nivel municipal, sin embargo fue validada en los talleres</t>
  </si>
  <si>
    <t>Fuente: Censos pecuarios - ICA, 2024</t>
  </si>
  <si>
    <t>Lineas productivas priorizadas y validadas</t>
  </si>
  <si>
    <t>Líneas productivas identificadas en campo y validadas</t>
  </si>
  <si>
    <t>Taller No.</t>
  </si>
  <si>
    <t>Centro poblado propuesto Taller (Nodos) </t>
  </si>
  <si>
    <t>Corregimientos/veredas asociados </t>
  </si>
  <si>
    <t>UFH Asociadas al nodo</t>
  </si>
  <si>
    <t>Marinilla</t>
  </si>
  <si>
    <t>ALTO DEL MERCADO
BELEN
CAMPO ALEGRE
CASCAJO ABAJO
CASCAJO ARRIBA
CHAGUALO
CHOCHO MAYO
CIMARRONAS
EL PORVENIR
EL ROSARIO
EL SOCORRO
GAVIRIA
LA ASUNCIÓN
LA ESMERALDA
LA ESPERANZA
LA INMACULADA
LA MILAGROSA
LA MONTAÑITA
LA PEÑA
LA PRIMAVERA
LAS MERCEDES
LLANADAS
POZO
RIVERA
SALTO ABAJO
SALTO ARRIBA
SAN JOSÉ
SAN JUAN BOSCO
SANTA CRUZ
YARUMOS</t>
  </si>
  <si>
    <t>03Kb-73</t>
  </si>
  <si>
    <t>03Kbs1-73</t>
  </si>
  <si>
    <t>03Lb-73</t>
  </si>
  <si>
    <t>04Ka-67</t>
  </si>
  <si>
    <t>04Kc-67</t>
  </si>
  <si>
    <t>04La-67</t>
  </si>
  <si>
    <t>06Kd-55</t>
  </si>
  <si>
    <t>06Kd2s1-55</t>
  </si>
  <si>
    <t>06Ld2s1-55</t>
  </si>
  <si>
    <t>07Ke-49</t>
  </si>
  <si>
    <t>07Pe-49</t>
  </si>
  <si>
    <t>08Ke2s1-44</t>
  </si>
  <si>
    <t>10Kf-30</t>
  </si>
  <si>
    <t>10Kf2s1-30</t>
  </si>
  <si>
    <t>10Pf2s1-30</t>
  </si>
  <si>
    <t>Unidad Tipo</t>
  </si>
  <si>
    <t>UFH</t>
  </si>
  <si>
    <t>Alternativa</t>
  </si>
  <si>
    <t>Línea priorizada</t>
  </si>
  <si>
    <t>Línea nueva identificada en campo</t>
  </si>
  <si>
    <t>Línea validada</t>
  </si>
  <si>
    <t>Fuentes</t>
  </si>
  <si>
    <t>03</t>
  </si>
  <si>
    <t>avicultura_postura</t>
  </si>
  <si>
    <t>Censos pecuarios - ICA, 2024; PDM 2020 - 2023 / 2024 - 2027</t>
  </si>
  <si>
    <t>ganaderia_leche</t>
  </si>
  <si>
    <t>aguacate_hass</t>
  </si>
  <si>
    <t>EVAs 2019-2023; PDM 2020 - 2023 / 2024 - 2027</t>
  </si>
  <si>
    <t>frijol</t>
  </si>
  <si>
    <t>lechuga</t>
  </si>
  <si>
    <t>maiz_blanco</t>
  </si>
  <si>
    <t>Información obtenida en operativo de campo</t>
  </si>
  <si>
    <t>papa</t>
  </si>
  <si>
    <t>pimenton</t>
  </si>
  <si>
    <t>tomate_invernadero</t>
  </si>
  <si>
    <t>zanahoria</t>
  </si>
  <si>
    <t>04</t>
  </si>
  <si>
    <t>06</t>
  </si>
  <si>
    <t>07</t>
  </si>
  <si>
    <t>08</t>
  </si>
  <si>
    <t>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</si>
</sst>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000"/>
  </numFmts>
  <fonts count="22">
    <font>
      <sz val="11"/>
      <color theme="1"/>
      <name val="Calibri"/>
      <family val="2"/>
      <scheme val="minor"/>
    </font>
    <font>
      <b/>
      <sz val="11"/>
      <color theme="1"/>
      <name val="Calibri"/>
      <family val="2"/>
      <scheme val="minor"/>
    </font>
    <font>
      <sz val="10"/>
      <color rgb="FF000000"/>
      <name val="Arial"/>
      <family val="2"/>
    </font>
    <font>
      <b/>
      <sz val="11"/>
      <color rgb="FF000000"/>
      <name val="Calibri"/>
      <family val="2"/>
    </font>
    <font>
      <sz val="11"/>
      <color rgb="FF000000"/>
      <name val="Calibri"/>
      <family val="2"/>
      <scheme val="minor"/>
    </font>
    <font>
      <b/>
      <sz val="9"/>
      <color rgb="FF000000"/>
      <name val="Arial"/>
      <family val="2"/>
    </font>
    <font>
      <sz val="11"/>
      <color rgb="FF000000"/>
      <name val="Calibri"/>
      <family val="2"/>
    </font>
    <font>
      <b/>
      <sz val="10"/>
      <color rgb="FF000000"/>
      <name val="Arial"/>
      <family val="2"/>
      <charset val="1"/>
    </font>
    <font>
      <sz val="9"/>
      <color rgb="FF000000"/>
      <name val="Arial"/>
      <family val="2"/>
    </font>
    <font>
      <i/>
      <sz val="9"/>
      <color rgb="FF000000"/>
      <name val="Calibri"/>
      <family val="2"/>
    </font>
    <font>
      <b/>
      <sz val="10"/>
      <color rgb="FF000000"/>
      <name val="Arial"/>
      <family val="2"/>
    </font>
    <font>
      <b/>
      <sz val="9"/>
      <color theme="1"/>
      <name val="Arial"/>
      <family val="2"/>
    </font>
    <font>
      <sz val="10"/>
      <color theme="1"/>
      <name val="Arial"/>
      <family val="2"/>
    </font>
    <font>
      <b/>
      <sz val="11"/>
      <color rgb="FFFF0000"/>
      <name val="Calibri"/>
      <family val="2"/>
      <scheme val="minor"/>
    </font>
    <font>
      <b/>
      <sz val="11"/>
      <color rgb="FF000000"/>
      <name val="Calibri"/>
      <family val="2"/>
      <scheme val="minor"/>
    </font>
    <font>
      <b/>
      <sz val="11"/>
      <name val="Calibri"/>
      <family val="2"/>
    </font>
    <font>
      <b/>
      <sz val="11"/>
      <name val="Calibri"/>
      <family val="2"/>
      <scheme val="minor"/>
    </font>
    <font>
      <b/>
      <sz val="11"/>
      <name val="Aptos Narrow"/>
      <family val="2"/>
    </font>
    <font>
      <sz val="11"/>
      <color theme="1"/>
      <name val="Calibri"/>
      <family val="2"/>
    </font>
    <font>
      <sz val="10"/>
      <color rgb="FF000000"/>
      <name val="Calibri"/>
    </font>
    <font>
      <b/>
      <sz val="10"/>
      <name val="Arial"/>
      <family val="2"/>
    </font>
    <font>
      <sz val="9"/>
      <color rgb="FF000000"/>
      <name val="Calibri"/>
      <family val="2"/>
    </font>
  </fonts>
  <fills count="20">
    <fill>
      <patternFill patternType="none"/>
    </fill>
    <fill>
      <patternFill patternType="gray125"/>
    </fill>
    <fill>
      <patternFill patternType="solid">
        <fgColor theme="4" tint="0.59999389629810485"/>
        <bgColor indexed="64"/>
      </patternFill>
    </fill>
    <fill>
      <patternFill patternType="solid">
        <fgColor rgb="FFF2F2F2"/>
        <bgColor rgb="FF000000"/>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8" tint="0.79998168889431442"/>
        <bgColor rgb="FF000000"/>
      </patternFill>
    </fill>
    <fill>
      <patternFill patternType="solid">
        <fgColor theme="5" tint="0.79998168889431442"/>
        <bgColor rgb="FF000000"/>
      </patternFill>
    </fill>
    <fill>
      <patternFill patternType="solid">
        <fgColor theme="5" tint="0.79998168889431442"/>
        <bgColor indexed="64"/>
      </patternFill>
    </fill>
    <fill>
      <patternFill patternType="solid">
        <fgColor theme="2" tint="-9.9978637043366805E-2"/>
        <bgColor rgb="FF00B050"/>
      </patternFill>
    </fill>
    <fill>
      <patternFill patternType="solid">
        <fgColor theme="2" tint="-9.9978637043366805E-2"/>
        <bgColor indexed="64"/>
      </patternFill>
    </fill>
    <fill>
      <patternFill patternType="solid">
        <fgColor rgb="FFFF8C3C"/>
      </patternFill>
    </fill>
    <fill>
      <patternFill patternType="solid">
        <fgColor rgb="FFFFF29C"/>
      </patternFill>
    </fill>
    <fill>
      <patternFill patternType="solid">
        <fgColor rgb="FFAAFF00"/>
      </patternFill>
    </fill>
    <fill>
      <patternFill patternType="solid">
        <fgColor rgb="FF38D400"/>
      </patternFill>
    </fill>
    <fill>
      <patternFill patternType="solid">
        <fgColor rgb="FF00FFFF"/>
      </patternFill>
    </fill>
    <fill>
      <patternFill patternType="solid">
        <fgColor rgb="FF00A9E6"/>
      </patternFill>
    </fill>
    <fill>
      <patternFill patternType="solid">
        <fgColor rgb="FFD0CECE"/>
      </patternFill>
    </fill>
    <fill>
      <patternFill patternType="solid">
        <fgColor rgb="FFDDEBF7"/>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rgb="FF000000"/>
      </right>
      <top style="thin">
        <color rgb="FF000000"/>
      </top>
      <bottom style="thin">
        <color rgb="FF000000"/>
      </bottom>
      <diagonal/>
    </border>
  </borders>
  <cellStyleXfs count="2">
    <xf numFmtId="0" fontId="0" fillId="0" borderId="0"/>
    <xf numFmtId="0" fontId="4" fillId="0" borderId="0"/>
  </cellStyleXfs>
  <cellXfs count="105">
    <xf numFmtId="0" fontId="0" fillId="0" borderId="0" xfId="0"/>
    <xf numFmtId="0" fontId="0" fillId="0" borderId="0" xfId="0" applyAlignment="1">
      <alignment horizontal="center"/>
    </xf>
    <xf numFmtId="0" fontId="8" fillId="5"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7" fillId="4" borderId="1" xfId="0"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center" wrapText="1"/>
    </xf>
    <xf numFmtId="0" fontId="5" fillId="9" borderId="1" xfId="0" applyFont="1" applyFill="1" applyBorder="1" applyAlignment="1">
      <alignment horizontal="center" vertical="center" wrapText="1"/>
    </xf>
    <xf numFmtId="0" fontId="8" fillId="9"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3" fontId="2" fillId="6"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3" fontId="2" fillId="0" borderId="1" xfId="0" applyNumberFormat="1" applyFont="1" applyBorder="1" applyAlignment="1">
      <alignment horizontal="center" vertical="center" wrapText="1"/>
    </xf>
    <xf numFmtId="0" fontId="10" fillId="11" borderId="1" xfId="0" applyFont="1" applyFill="1" applyBorder="1" applyAlignment="1">
      <alignment horizontal="center" vertical="center" wrapText="1"/>
    </xf>
    <xf numFmtId="3" fontId="8" fillId="5" borderId="1" xfId="0" applyNumberFormat="1" applyFont="1" applyFill="1" applyBorder="1" applyAlignment="1">
      <alignment horizontal="center" vertical="center" wrapText="1"/>
    </xf>
    <xf numFmtId="3" fontId="8" fillId="9" borderId="1" xfId="0" applyNumberFormat="1" applyFont="1" applyFill="1" applyBorder="1" applyAlignment="1">
      <alignment horizontal="center" vertical="center" wrapText="1"/>
    </xf>
    <xf numFmtId="0" fontId="1" fillId="0" borderId="0" xfId="0" applyFont="1" applyAlignment="1">
      <alignment horizontal="center"/>
    </xf>
    <xf numFmtId="2" fontId="6" fillId="7" borderId="1" xfId="0" applyNumberFormat="1" applyFont="1" applyFill="1" applyBorder="1" applyAlignment="1">
      <alignment horizontal="center" vertical="center"/>
    </xf>
    <xf numFmtId="2" fontId="6" fillId="0" borderId="1" xfId="0" applyNumberFormat="1" applyFont="1" applyBorder="1" applyAlignment="1">
      <alignment horizontal="center" vertical="center"/>
    </xf>
    <xf numFmtId="2" fontId="3" fillId="0" borderId="1" xfId="0" applyNumberFormat="1" applyFont="1" applyBorder="1" applyAlignment="1">
      <alignment horizontal="center" vertical="center"/>
    </xf>
    <xf numFmtId="0" fontId="6" fillId="0" borderId="0" xfId="0" applyFont="1" applyAlignment="1">
      <alignment horizontal="center" vertical="center"/>
    </xf>
    <xf numFmtId="2" fontId="0" fillId="0" borderId="0" xfId="0" applyNumberFormat="1" applyAlignment="1">
      <alignment horizontal="center" vertical="center"/>
    </xf>
    <xf numFmtId="4" fontId="6" fillId="0" borderId="1" xfId="0" applyNumberFormat="1" applyFont="1" applyBorder="1" applyAlignment="1">
      <alignment horizontal="center" vertical="center"/>
    </xf>
    <xf numFmtId="1" fontId="6" fillId="0" borderId="1" xfId="0" applyNumberFormat="1" applyFont="1" applyBorder="1" applyAlignment="1">
      <alignment horizontal="center" vertical="center"/>
    </xf>
    <xf numFmtId="0" fontId="11" fillId="10" borderId="1" xfId="0" applyFont="1" applyFill="1" applyBorder="1" applyAlignment="1">
      <alignment horizontal="center" vertical="center" wrapText="1"/>
    </xf>
    <xf numFmtId="0" fontId="5" fillId="10" borderId="1" xfId="0" applyFont="1" applyFill="1" applyBorder="1" applyAlignment="1">
      <alignment horizontal="center" vertical="center" wrapText="1"/>
    </xf>
    <xf numFmtId="0" fontId="5" fillId="0" borderId="1" xfId="0" applyFont="1" applyBorder="1" applyAlignment="1">
      <alignment horizontal="center" vertical="center" wrapText="1"/>
    </xf>
    <xf numFmtId="3"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3" fontId="5" fillId="9" borderId="1" xfId="0" applyNumberFormat="1" applyFont="1" applyFill="1" applyBorder="1" applyAlignment="1">
      <alignment horizontal="center" vertical="center" wrapText="1"/>
    </xf>
    <xf numFmtId="0" fontId="9" fillId="0" borderId="0" xfId="0" applyFont="1" applyAlignment="1">
      <alignment horizontal="center" wrapText="1"/>
    </xf>
    <xf numFmtId="2" fontId="0" fillId="0" borderId="0" xfId="0" applyNumberFormat="1" applyAlignment="1">
      <alignment horizontal="left" vertical="center"/>
    </xf>
    <xf numFmtId="0" fontId="13" fillId="0" borderId="0" xfId="0" applyFont="1" applyAlignment="1">
      <alignment horizontal="left"/>
    </xf>
    <xf numFmtId="0" fontId="1" fillId="0" borderId="0" xfId="0" applyFont="1" applyAlignment="1">
      <alignment horizontal="left"/>
    </xf>
    <xf numFmtId="0" fontId="14" fillId="2" borderId="1" xfId="0" applyFont="1" applyFill="1" applyBorder="1" applyAlignment="1">
      <alignment horizontal="left" vertical="center"/>
    </xf>
    <xf numFmtId="0" fontId="4" fillId="0" borderId="0" xfId="0" applyFont="1" applyAlignment="1">
      <alignment horizontal="left"/>
    </xf>
    <xf numFmtId="0" fontId="0" fillId="0" borderId="0" xfId="0" applyAlignment="1">
      <alignment horizontal="left"/>
    </xf>
    <xf numFmtId="0" fontId="1" fillId="9" borderId="1" xfId="0" applyFont="1" applyFill="1" applyBorder="1" applyAlignment="1">
      <alignment horizontal="left"/>
    </xf>
    <xf numFmtId="0" fontId="7" fillId="4" borderId="1" xfId="0" applyFont="1" applyFill="1" applyBorder="1" applyAlignment="1">
      <alignment horizontal="center" vertical="center" wrapText="1"/>
    </xf>
    <xf numFmtId="3" fontId="7" fillId="4" borderId="1" xfId="0" applyNumberFormat="1" applyFont="1" applyFill="1" applyBorder="1" applyAlignment="1">
      <alignment horizontal="center" vertical="center" wrapText="1"/>
    </xf>
    <xf numFmtId="0" fontId="9" fillId="0" borderId="0" xfId="0" applyFont="1" applyAlignment="1">
      <alignment wrapText="1"/>
    </xf>
    <xf numFmtId="0" fontId="9" fillId="0" borderId="0" xfId="0" applyFont="1"/>
    <xf numFmtId="164" fontId="3" fillId="0" borderId="1" xfId="0" applyNumberFormat="1" applyFont="1" applyBorder="1" applyAlignment="1">
      <alignment horizontal="center" vertical="center"/>
    </xf>
    <xf numFmtId="0" fontId="15" fillId="3" borderId="4" xfId="0" applyFont="1" applyFill="1" applyBorder="1" applyAlignment="1">
      <alignment horizontal="center" vertical="center" wrapText="1"/>
    </xf>
    <xf numFmtId="3" fontId="8" fillId="5" borderId="1" xfId="0" applyNumberFormat="1" applyFont="1" applyFill="1" applyBorder="1" applyAlignment="1">
      <alignment vertical="center" wrapText="1"/>
    </xf>
    <xf numFmtId="0" fontId="16" fillId="0" borderId="0" xfId="0" applyFont="1" applyAlignment="1">
      <alignment horizontal="left"/>
    </xf>
    <xf numFmtId="0" fontId="4" fillId="0" borderId="0" xfId="1"/>
    <xf numFmtId="165" fontId="18" fillId="0" borderId="1" xfId="0" applyNumberFormat="1" applyFont="1" applyBorder="1" applyAlignment="1">
      <alignment horizontal="center" vertical="center"/>
    </xf>
    <xf numFmtId="0" fontId="5" fillId="0" borderId="0" xfId="0" applyFont="1" applyAlignment="1">
      <alignment horizontal="center" vertical="center" wrapText="1"/>
    </xf>
    <xf numFmtId="3" fontId="8" fillId="0" borderId="0" xfId="0" applyNumberFormat="1" applyFont="1" applyAlignment="1">
      <alignment horizontal="center" vertical="center" wrapText="1"/>
    </xf>
    <xf numFmtId="0" fontId="8" fillId="0" borderId="0" xfId="0" applyFont="1" applyAlignment="1">
      <alignment horizontal="center" vertical="center" wrapText="1"/>
    </xf>
    <xf numFmtId="0" fontId="19" fillId="19" borderId="2" xfId="0" applyFont="1" applyFill="1" applyBorder="1" applyAlignment="1">
      <alignment wrapText="1"/>
    </xf>
    <xf numFmtId="0" fontId="19" fillId="19" borderId="5" xfId="0" applyFont="1" applyFill="1" applyBorder="1" applyAlignment="1">
      <alignment wrapText="1"/>
    </xf>
    <xf numFmtId="0" fontId="19" fillId="0" borderId="5" xfId="0" applyFont="1" applyBorder="1" applyAlignment="1">
      <alignment wrapText="1"/>
    </xf>
    <xf numFmtId="0" fontId="19" fillId="6" borderId="5" xfId="0" applyFont="1" applyFill="1" applyBorder="1" applyAlignment="1">
      <alignment wrapText="1"/>
    </xf>
    <xf numFmtId="0" fontId="19" fillId="19" borderId="12" xfId="0" applyFont="1" applyFill="1" applyBorder="1" applyAlignment="1">
      <alignment horizontal="center" wrapText="1"/>
    </xf>
    <xf numFmtId="4" fontId="19" fillId="19" borderId="12" xfId="0" applyNumberFormat="1" applyFont="1" applyFill="1" applyBorder="1" applyAlignment="1">
      <alignment horizontal="center" wrapText="1"/>
    </xf>
    <xf numFmtId="0" fontId="19" fillId="19" borderId="6" xfId="0" applyFont="1" applyFill="1" applyBorder="1" applyAlignment="1">
      <alignment horizontal="center" wrapText="1"/>
    </xf>
    <xf numFmtId="4" fontId="19" fillId="19" borderId="6" xfId="0" applyNumberFormat="1" applyFont="1" applyFill="1" applyBorder="1" applyAlignment="1">
      <alignment horizontal="center" wrapText="1"/>
    </xf>
    <xf numFmtId="0" fontId="19" fillId="6" borderId="6" xfId="0" applyFont="1" applyFill="1" applyBorder="1" applyAlignment="1">
      <alignment horizontal="center" wrapText="1"/>
    </xf>
    <xf numFmtId="4" fontId="19" fillId="6" borderId="6" xfId="0" applyNumberFormat="1" applyFont="1" applyFill="1" applyBorder="1" applyAlignment="1">
      <alignment horizontal="center" wrapText="1"/>
    </xf>
    <xf numFmtId="0" fontId="19" fillId="0" borderId="6" xfId="0" applyFont="1" applyBorder="1" applyAlignment="1">
      <alignment horizontal="center" wrapText="1"/>
    </xf>
    <xf numFmtId="4" fontId="19" fillId="0" borderId="6" xfId="0" applyNumberFormat="1" applyFont="1" applyBorder="1" applyAlignment="1">
      <alignment horizontal="center" wrapText="1"/>
    </xf>
    <xf numFmtId="0" fontId="3" fillId="18" borderId="2" xfId="1" applyFont="1" applyFill="1" applyBorder="1" applyAlignment="1">
      <alignment horizontal="center" vertical="center" wrapText="1"/>
    </xf>
    <xf numFmtId="0" fontId="6" fillId="17" borderId="2" xfId="1" applyFont="1" applyFill="1" applyBorder="1" applyAlignment="1">
      <alignment horizontal="center" vertical="center"/>
    </xf>
    <xf numFmtId="0" fontId="8" fillId="0" borderId="2" xfId="1" applyFont="1" applyBorder="1" applyAlignment="1">
      <alignment horizontal="center" vertical="center" wrapText="1"/>
    </xf>
    <xf numFmtId="0" fontId="8" fillId="0" borderId="2" xfId="0" applyFont="1" applyBorder="1" applyAlignment="1">
      <alignment horizontal="center" vertical="center" wrapText="1"/>
    </xf>
    <xf numFmtId="0" fontId="6" fillId="16" borderId="2" xfId="1" applyFont="1" applyFill="1" applyBorder="1" applyAlignment="1">
      <alignment horizontal="center" vertical="center"/>
    </xf>
    <xf numFmtId="0" fontId="6" fillId="15" borderId="2" xfId="1" applyFont="1" applyFill="1" applyBorder="1" applyAlignment="1">
      <alignment horizontal="center" vertical="center"/>
    </xf>
    <xf numFmtId="0" fontId="6" fillId="14" borderId="2" xfId="1" applyFont="1" applyFill="1" applyBorder="1" applyAlignment="1">
      <alignment horizontal="center" vertical="center"/>
    </xf>
    <xf numFmtId="0" fontId="6" fillId="13" borderId="2" xfId="1" applyFont="1" applyFill="1" applyBorder="1" applyAlignment="1">
      <alignment horizontal="center" vertical="center"/>
    </xf>
    <xf numFmtId="0" fontId="6" fillId="12" borderId="2" xfId="1" applyFont="1" applyFill="1" applyBorder="1" applyAlignment="1">
      <alignment horizontal="center" vertical="center"/>
    </xf>
    <xf numFmtId="0" fontId="2" fillId="19" borderId="2" xfId="0" applyFont="1" applyFill="1" applyBorder="1" applyAlignment="1">
      <alignment horizontal="center" wrapText="1"/>
    </xf>
    <xf numFmtId="0" fontId="2" fillId="19" borderId="12" xfId="0" applyFont="1" applyFill="1" applyBorder="1" applyAlignment="1">
      <alignment horizontal="center" wrapText="1"/>
    </xf>
    <xf numFmtId="4" fontId="2" fillId="19" borderId="12" xfId="0" applyNumberFormat="1" applyFont="1" applyFill="1" applyBorder="1" applyAlignment="1">
      <alignment horizontal="center" wrapText="1"/>
    </xf>
    <xf numFmtId="0" fontId="2" fillId="19" borderId="6" xfId="0" applyFont="1" applyFill="1" applyBorder="1" applyAlignment="1">
      <alignment horizontal="center" wrapText="1"/>
    </xf>
    <xf numFmtId="0" fontId="2" fillId="19" borderId="5" xfId="0" applyFont="1" applyFill="1" applyBorder="1" applyAlignment="1">
      <alignment horizontal="center" wrapText="1"/>
    </xf>
    <xf numFmtId="4" fontId="2" fillId="19" borderId="6" xfId="0" applyNumberFormat="1" applyFont="1" applyFill="1" applyBorder="1" applyAlignment="1">
      <alignment horizontal="center" wrapText="1"/>
    </xf>
    <xf numFmtId="0" fontId="2" fillId="9" borderId="6" xfId="0" applyFont="1" applyFill="1" applyBorder="1" applyAlignment="1">
      <alignment horizontal="center" wrapText="1"/>
    </xf>
    <xf numFmtId="4" fontId="2" fillId="9" borderId="6" xfId="0" applyNumberFormat="1" applyFont="1" applyFill="1" applyBorder="1" applyAlignment="1">
      <alignment horizontal="center" wrapText="1"/>
    </xf>
    <xf numFmtId="0" fontId="10" fillId="3" borderId="1"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20" fillId="3" borderId="4" xfId="0" applyFont="1" applyFill="1" applyBorder="1" applyAlignment="1">
      <alignment horizontal="center" vertical="center" wrapText="1"/>
    </xf>
    <xf numFmtId="4" fontId="2" fillId="8" borderId="1" xfId="0" applyNumberFormat="1" applyFont="1" applyFill="1" applyBorder="1" applyAlignment="1">
      <alignment horizontal="center"/>
    </xf>
    <xf numFmtId="0" fontId="10" fillId="0" borderId="1" xfId="0" applyFont="1" applyBorder="1" applyAlignment="1">
      <alignment horizontal="center"/>
    </xf>
    <xf numFmtId="0" fontId="2" fillId="0" borderId="1" xfId="0" applyFont="1" applyBorder="1" applyAlignment="1">
      <alignment horizontal="center"/>
    </xf>
    <xf numFmtId="2" fontId="2" fillId="0" borderId="1" xfId="0" applyNumberFormat="1" applyFont="1" applyBorder="1" applyAlignment="1">
      <alignment horizontal="center"/>
    </xf>
    <xf numFmtId="43" fontId="2" fillId="0" borderId="1" xfId="0" applyNumberFormat="1" applyFont="1" applyBorder="1" applyAlignment="1">
      <alignment horizontal="center"/>
    </xf>
    <xf numFmtId="164" fontId="10" fillId="0" borderId="5" xfId="0" applyNumberFormat="1" applyFont="1" applyBorder="1" applyAlignment="1">
      <alignment horizontal="center" vertical="center"/>
    </xf>
    <xf numFmtId="4" fontId="10" fillId="0" borderId="5" xfId="0" applyNumberFormat="1" applyFont="1" applyBorder="1" applyAlignment="1">
      <alignment horizontal="center" vertical="center"/>
    </xf>
    <xf numFmtId="1" fontId="2" fillId="0" borderId="1" xfId="0" applyNumberFormat="1" applyFont="1" applyBorder="1" applyAlignment="1">
      <alignment horizontal="center"/>
    </xf>
    <xf numFmtId="0" fontId="2" fillId="9" borderId="5" xfId="0" applyFont="1" applyFill="1" applyBorder="1" applyAlignment="1">
      <alignment horizontal="center" wrapText="1"/>
    </xf>
    <xf numFmtId="4" fontId="3" fillId="0" borderId="10" xfId="0" applyNumberFormat="1" applyFont="1" applyBorder="1" applyAlignment="1">
      <alignment horizontal="center" vertical="center"/>
    </xf>
    <xf numFmtId="4" fontId="3" fillId="0" borderId="11" xfId="0" applyNumberFormat="1" applyFont="1" applyBorder="1" applyAlignment="1">
      <alignment horizontal="center" vertical="center"/>
    </xf>
    <xf numFmtId="4" fontId="3" fillId="0" borderId="4" xfId="0" applyNumberFormat="1" applyFont="1" applyBorder="1" applyAlignment="1">
      <alignment horizontal="center" vertical="center"/>
    </xf>
    <xf numFmtId="0" fontId="16" fillId="0" borderId="1" xfId="0" applyFont="1" applyBorder="1" applyAlignment="1">
      <alignment horizontal="center" vertical="center"/>
    </xf>
    <xf numFmtId="2" fontId="10" fillId="0" borderId="7" xfId="0" applyNumberFormat="1" applyFont="1" applyBorder="1" applyAlignment="1">
      <alignment horizontal="center" vertical="center"/>
    </xf>
    <xf numFmtId="2" fontId="10" fillId="0" borderId="3" xfId="0" applyNumberFormat="1" applyFont="1" applyBorder="1" applyAlignment="1">
      <alignment horizontal="center" vertical="center"/>
    </xf>
    <xf numFmtId="2" fontId="10" fillId="0" borderId="6" xfId="0" applyNumberFormat="1" applyFont="1" applyBorder="1" applyAlignment="1">
      <alignment horizontal="center" vertical="center"/>
    </xf>
    <xf numFmtId="0" fontId="17" fillId="0" borderId="9" xfId="0" applyFont="1" applyBorder="1" applyAlignment="1">
      <alignment horizontal="center" vertical="center"/>
    </xf>
    <xf numFmtId="0" fontId="17" fillId="0" borderId="8" xfId="0" applyFont="1" applyBorder="1" applyAlignment="1">
      <alignment horizontal="center" vertical="center"/>
    </xf>
    <xf numFmtId="0" fontId="2"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0" fillId="0" borderId="1" xfId="0" applyBorder="1" applyAlignment="1">
      <alignment horizontal="center" vertical="center"/>
    </xf>
    <xf numFmtId="0" fontId="21" fillId="0" borderId="0" xfId="0" applyFont="1" applyAlignment="1">
      <alignment horizontal="left" vertical="center"/>
    </xf>
  </cellXfs>
  <cellStyles count="2">
    <cellStyle name="Normal" xfId="0" builtinId="0"/>
    <cellStyle name="Normal 2" xfId="1" xr:uid="{3C103B9D-1E0C-48E4-BEDA-CBBDCD570D36}"/>
  </cellStyles>
  <dxfs count="0"/>
  <tableStyles count="0" defaultTableStyle="TableStyleMedium2" defaultPivotStyle="PivotStyleLight16"/>
  <colors>
    <mruColors>
      <color rgb="FF473626"/>
      <color rgb="FF8D4925"/>
      <color rgb="FFFF4F7F"/>
      <color rgb="FFFF8C3C"/>
      <color rgb="FFFFFF00"/>
      <color rgb="FFFFF29C"/>
      <color rgb="FFAAFF00"/>
      <color rgb="FF38D400"/>
      <color rgb="FF266600"/>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3BEC0-3A46-4417-9C50-F20CA651FF17}">
  <dimension ref="A1:J73"/>
  <sheetViews>
    <sheetView tabSelected="1" topLeftCell="A8" zoomScale="120" zoomScaleNormal="120" workbookViewId="0">
      <selection activeCell="B54" sqref="B54"/>
    </sheetView>
  </sheetViews>
  <sheetFormatPr defaultColWidth="11.42578125" defaultRowHeight="15"/>
  <cols>
    <col min="1" max="1" width="6.42578125" style="5" customWidth="1"/>
    <col min="2" max="2" width="28.140625" style="21" customWidth="1"/>
    <col min="3" max="3" width="13.7109375" style="5" customWidth="1"/>
    <col min="4" max="4" width="17.140625" style="5" bestFit="1" customWidth="1"/>
    <col min="5" max="5" width="17.7109375" style="5" bestFit="1" customWidth="1"/>
    <col min="6" max="6" width="21.28515625" style="5" customWidth="1"/>
    <col min="7" max="7" width="18" style="5" customWidth="1"/>
    <col min="8" max="8" width="11.28515625" style="5" customWidth="1"/>
    <col min="9" max="9" width="35.42578125" style="5" bestFit="1" customWidth="1"/>
    <col min="10" max="10" width="20.42578125" style="5" customWidth="1"/>
  </cols>
  <sheetData>
    <row r="1" spans="1:10" s="1" customFormat="1" ht="15" customHeight="1">
      <c r="A1" s="95" t="s">
        <v>0</v>
      </c>
      <c r="B1" s="95"/>
      <c r="C1" s="95"/>
      <c r="D1" s="95"/>
      <c r="E1" s="95"/>
      <c r="F1" s="95"/>
      <c r="G1" s="95"/>
      <c r="H1" s="95"/>
      <c r="I1" s="95"/>
      <c r="J1" s="5"/>
    </row>
    <row r="2" spans="1:10" s="1" customFormat="1" ht="61.35" customHeight="1">
      <c r="A2" s="13" t="s">
        <v>1</v>
      </c>
      <c r="B2" s="13" t="s">
        <v>2</v>
      </c>
      <c r="C2" s="13" t="s">
        <v>3</v>
      </c>
      <c r="D2" s="13" t="s">
        <v>4</v>
      </c>
      <c r="E2" s="13" t="s">
        <v>5</v>
      </c>
      <c r="F2" s="13" t="s">
        <v>6</v>
      </c>
      <c r="G2" s="13" t="s">
        <v>7</v>
      </c>
      <c r="H2" s="13" t="s">
        <v>8</v>
      </c>
      <c r="I2" s="13" t="s">
        <v>9</v>
      </c>
      <c r="J2" s="5"/>
    </row>
    <row r="3" spans="1:10" s="1" customFormat="1" ht="15" customHeight="1">
      <c r="A3" s="51">
        <v>1</v>
      </c>
      <c r="B3" s="55" t="s">
        <v>10</v>
      </c>
      <c r="C3" s="55">
        <v>120</v>
      </c>
      <c r="D3" s="55">
        <v>360.6</v>
      </c>
      <c r="E3" s="55">
        <v>13.1</v>
      </c>
      <c r="F3" s="56">
        <v>43272</v>
      </c>
      <c r="G3" s="55">
        <v>50.75</v>
      </c>
      <c r="H3" s="55">
        <v>31.93</v>
      </c>
      <c r="I3" s="17" t="s">
        <v>11</v>
      </c>
      <c r="J3" s="5"/>
    </row>
    <row r="4" spans="1:10" s="1" customFormat="1" ht="15" customHeight="1">
      <c r="A4" s="52">
        <v>2</v>
      </c>
      <c r="B4" s="57" t="s">
        <v>12</v>
      </c>
      <c r="C4" s="57">
        <v>67.930000000000007</v>
      </c>
      <c r="D4" s="57">
        <v>183.2</v>
      </c>
      <c r="E4" s="57">
        <v>6.66</v>
      </c>
      <c r="F4" s="58">
        <v>12444</v>
      </c>
      <c r="G4" s="57">
        <v>14.6</v>
      </c>
      <c r="H4" s="57">
        <v>10.63</v>
      </c>
      <c r="I4" s="17" t="s">
        <v>11</v>
      </c>
      <c r="J4" s="5"/>
    </row>
    <row r="5" spans="1:10" s="1" customFormat="1" ht="15" customHeight="1">
      <c r="A5" s="52">
        <v>3</v>
      </c>
      <c r="B5" s="57" t="s">
        <v>13</v>
      </c>
      <c r="C5" s="57">
        <v>28</v>
      </c>
      <c r="D5" s="57">
        <v>291.60000000000002</v>
      </c>
      <c r="E5" s="57">
        <v>10.59</v>
      </c>
      <c r="F5" s="58">
        <v>8164.8</v>
      </c>
      <c r="G5" s="57">
        <v>9.58</v>
      </c>
      <c r="H5" s="57">
        <v>10.08</v>
      </c>
      <c r="I5" s="17" t="s">
        <v>11</v>
      </c>
      <c r="J5" s="5"/>
    </row>
    <row r="6" spans="1:10" s="1" customFormat="1" ht="15" customHeight="1">
      <c r="A6" s="52">
        <v>4</v>
      </c>
      <c r="B6" s="57" t="s">
        <v>14</v>
      </c>
      <c r="C6" s="57">
        <v>8.64</v>
      </c>
      <c r="D6" s="57">
        <v>313.22000000000003</v>
      </c>
      <c r="E6" s="57">
        <v>11.38</v>
      </c>
      <c r="F6" s="58">
        <v>2706.68</v>
      </c>
      <c r="G6" s="57">
        <v>3.17</v>
      </c>
      <c r="H6" s="57">
        <v>7.28</v>
      </c>
      <c r="I6" s="17" t="s">
        <v>11</v>
      </c>
      <c r="J6" s="5"/>
    </row>
    <row r="7" spans="1:10" s="1" customFormat="1" ht="15" customHeight="1">
      <c r="A7" s="52">
        <v>5</v>
      </c>
      <c r="B7" s="57" t="s">
        <v>15</v>
      </c>
      <c r="C7" s="57">
        <v>9.07</v>
      </c>
      <c r="D7" s="57">
        <v>285.2</v>
      </c>
      <c r="E7" s="57">
        <v>10.36</v>
      </c>
      <c r="F7" s="58">
        <v>2586.1</v>
      </c>
      <c r="G7" s="57">
        <v>3.03</v>
      </c>
      <c r="H7" s="57">
        <v>6.7</v>
      </c>
      <c r="I7" s="17" t="s">
        <v>11</v>
      </c>
      <c r="J7" s="5"/>
    </row>
    <row r="8" spans="1:10" s="1" customFormat="1" ht="15" customHeight="1">
      <c r="A8" s="52">
        <v>6</v>
      </c>
      <c r="B8" s="57" t="s">
        <v>16</v>
      </c>
      <c r="C8" s="57">
        <v>30</v>
      </c>
      <c r="D8" s="57">
        <v>183.6</v>
      </c>
      <c r="E8" s="57">
        <v>6.67</v>
      </c>
      <c r="F8" s="58">
        <v>5508</v>
      </c>
      <c r="G8" s="57">
        <v>6.46</v>
      </c>
      <c r="H8" s="57">
        <v>6.56</v>
      </c>
      <c r="I8" s="17" t="s">
        <v>11</v>
      </c>
      <c r="J8" s="5"/>
    </row>
    <row r="9" spans="1:10" s="1" customFormat="1" ht="15" customHeight="1">
      <c r="A9" s="52">
        <v>7</v>
      </c>
      <c r="B9" s="57" t="s">
        <v>17</v>
      </c>
      <c r="C9" s="57">
        <v>1.52</v>
      </c>
      <c r="D9" s="57">
        <v>264</v>
      </c>
      <c r="E9" s="57">
        <v>9.59</v>
      </c>
      <c r="F9" s="57">
        <v>401.86</v>
      </c>
      <c r="G9" s="57">
        <v>0.47</v>
      </c>
      <c r="H9" s="57">
        <v>5.03</v>
      </c>
      <c r="I9" s="17" t="s">
        <v>11</v>
      </c>
      <c r="J9" s="5"/>
    </row>
    <row r="10" spans="1:10" s="1" customFormat="1" ht="15" customHeight="1">
      <c r="A10" s="52">
        <v>8</v>
      </c>
      <c r="B10" s="57" t="s">
        <v>18</v>
      </c>
      <c r="C10" s="57">
        <v>20</v>
      </c>
      <c r="D10" s="57">
        <v>116.4</v>
      </c>
      <c r="E10" s="57">
        <v>4.2300000000000004</v>
      </c>
      <c r="F10" s="58">
        <v>2328</v>
      </c>
      <c r="G10" s="57">
        <v>2.73</v>
      </c>
      <c r="H10" s="57">
        <v>3.48</v>
      </c>
      <c r="I10" s="17" t="s">
        <v>11</v>
      </c>
      <c r="J10" s="5"/>
    </row>
    <row r="11" spans="1:10" s="1" customFormat="1" ht="15" customHeight="1">
      <c r="A11" s="54">
        <v>9</v>
      </c>
      <c r="B11" s="59" t="s">
        <v>19</v>
      </c>
      <c r="C11" s="59">
        <v>21.7</v>
      </c>
      <c r="D11" s="59">
        <v>91.6</v>
      </c>
      <c r="E11" s="59">
        <v>3.33</v>
      </c>
      <c r="F11" s="60">
        <v>1987.8</v>
      </c>
      <c r="G11" s="59">
        <v>2.33</v>
      </c>
      <c r="H11" s="59">
        <v>2.83</v>
      </c>
      <c r="I11" s="17" t="s">
        <v>11</v>
      </c>
      <c r="J11" s="5"/>
    </row>
    <row r="12" spans="1:10" s="1" customFormat="1" ht="15" customHeight="1">
      <c r="A12" s="53">
        <v>10</v>
      </c>
      <c r="B12" s="61" t="s">
        <v>20</v>
      </c>
      <c r="C12" s="61">
        <v>11.4</v>
      </c>
      <c r="D12" s="61">
        <v>111.4</v>
      </c>
      <c r="E12" s="61">
        <v>4.05</v>
      </c>
      <c r="F12" s="62">
        <v>1270.4000000000001</v>
      </c>
      <c r="G12" s="61">
        <v>1.49</v>
      </c>
      <c r="H12" s="61">
        <v>2.77</v>
      </c>
      <c r="I12" s="18"/>
      <c r="J12" s="5"/>
    </row>
    <row r="13" spans="1:10" s="1" customFormat="1" ht="15" customHeight="1">
      <c r="A13" s="53">
        <v>11</v>
      </c>
      <c r="B13" s="61" t="s">
        <v>21</v>
      </c>
      <c r="C13" s="61">
        <v>8</v>
      </c>
      <c r="D13" s="61">
        <v>109</v>
      </c>
      <c r="E13" s="61">
        <v>3.96</v>
      </c>
      <c r="F13" s="61">
        <v>872</v>
      </c>
      <c r="G13" s="61">
        <v>1.02</v>
      </c>
      <c r="H13" s="61">
        <v>2.4900000000000002</v>
      </c>
      <c r="I13" s="18"/>
      <c r="J13" s="5"/>
    </row>
    <row r="14" spans="1:10">
      <c r="A14" s="53">
        <v>12</v>
      </c>
      <c r="B14" s="61" t="s">
        <v>22</v>
      </c>
      <c r="C14" s="61">
        <v>3.5</v>
      </c>
      <c r="D14" s="61">
        <v>89.6</v>
      </c>
      <c r="E14" s="61">
        <v>3.25</v>
      </c>
      <c r="F14" s="61">
        <v>313.60000000000002</v>
      </c>
      <c r="G14" s="61">
        <v>0.37</v>
      </c>
      <c r="H14" s="61">
        <v>1.81</v>
      </c>
      <c r="I14" s="18"/>
    </row>
    <row r="15" spans="1:10">
      <c r="A15" s="53">
        <v>13</v>
      </c>
      <c r="B15" s="61" t="s">
        <v>23</v>
      </c>
      <c r="C15" s="61">
        <v>1.03</v>
      </c>
      <c r="D15" s="61">
        <v>83.5</v>
      </c>
      <c r="E15" s="61">
        <v>3.03</v>
      </c>
      <c r="F15" s="61">
        <v>85.93</v>
      </c>
      <c r="G15" s="61">
        <v>0.1</v>
      </c>
      <c r="H15" s="61">
        <v>1.57</v>
      </c>
      <c r="I15" s="18"/>
    </row>
    <row r="16" spans="1:10">
      <c r="A16" s="53">
        <v>14</v>
      </c>
      <c r="B16" s="61" t="s">
        <v>24</v>
      </c>
      <c r="C16" s="61">
        <v>22</v>
      </c>
      <c r="D16" s="61">
        <v>45.6</v>
      </c>
      <c r="E16" s="61">
        <v>1.66</v>
      </c>
      <c r="F16" s="62">
        <v>1003.2</v>
      </c>
      <c r="G16" s="61">
        <v>1.18</v>
      </c>
      <c r="H16" s="61">
        <v>1.42</v>
      </c>
      <c r="I16" s="18"/>
    </row>
    <row r="17" spans="1:9">
      <c r="A17" s="53">
        <v>15</v>
      </c>
      <c r="B17" s="61" t="s">
        <v>25</v>
      </c>
      <c r="C17" s="61">
        <v>2.17</v>
      </c>
      <c r="D17" s="61">
        <v>63.6</v>
      </c>
      <c r="E17" s="61">
        <v>2.31</v>
      </c>
      <c r="F17" s="61">
        <v>138.24</v>
      </c>
      <c r="G17" s="61">
        <v>0.16</v>
      </c>
      <c r="H17" s="61">
        <v>1.24</v>
      </c>
      <c r="I17" s="18"/>
    </row>
    <row r="18" spans="1:9">
      <c r="A18" s="53">
        <v>16</v>
      </c>
      <c r="B18" s="61" t="s">
        <v>26</v>
      </c>
      <c r="C18" s="61">
        <v>10.62</v>
      </c>
      <c r="D18" s="61">
        <v>48.8</v>
      </c>
      <c r="E18" s="61">
        <v>1.77</v>
      </c>
      <c r="F18" s="61">
        <v>518.4</v>
      </c>
      <c r="G18" s="61">
        <v>0.61</v>
      </c>
      <c r="H18" s="61">
        <v>1.19</v>
      </c>
      <c r="I18" s="18"/>
    </row>
    <row r="19" spans="1:9">
      <c r="A19" s="53">
        <v>17</v>
      </c>
      <c r="B19" s="61" t="s">
        <v>27</v>
      </c>
      <c r="C19" s="61">
        <v>8.34</v>
      </c>
      <c r="D19" s="61">
        <v>47.6</v>
      </c>
      <c r="E19" s="61">
        <v>1.73</v>
      </c>
      <c r="F19" s="61">
        <v>397</v>
      </c>
      <c r="G19" s="61">
        <v>0.47</v>
      </c>
      <c r="H19" s="61">
        <v>1.1000000000000001</v>
      </c>
      <c r="I19" s="18"/>
    </row>
    <row r="20" spans="1:9">
      <c r="A20" s="53">
        <v>18</v>
      </c>
      <c r="B20" s="61" t="s">
        <v>28</v>
      </c>
      <c r="C20" s="61">
        <v>55.62</v>
      </c>
      <c r="D20" s="61">
        <v>13.7</v>
      </c>
      <c r="E20" s="61">
        <v>0.5</v>
      </c>
      <c r="F20" s="61">
        <v>762</v>
      </c>
      <c r="G20" s="61">
        <v>0.89</v>
      </c>
      <c r="H20" s="61">
        <v>0.7</v>
      </c>
      <c r="I20" s="18"/>
    </row>
    <row r="21" spans="1:9">
      <c r="A21" s="53">
        <v>19</v>
      </c>
      <c r="B21" s="61" t="s">
        <v>29</v>
      </c>
      <c r="C21" s="61">
        <v>1.19</v>
      </c>
      <c r="D21" s="61">
        <v>22.71</v>
      </c>
      <c r="E21" s="61">
        <v>0.82</v>
      </c>
      <c r="F21" s="61">
        <v>27.05</v>
      </c>
      <c r="G21" s="61">
        <v>0.03</v>
      </c>
      <c r="H21" s="61">
        <v>0.43</v>
      </c>
      <c r="I21" s="18"/>
    </row>
    <row r="22" spans="1:9">
      <c r="A22" s="53">
        <v>20</v>
      </c>
      <c r="B22" s="61" t="s">
        <v>30</v>
      </c>
      <c r="C22" s="61">
        <v>18.440000000000001</v>
      </c>
      <c r="D22" s="61">
        <v>11.4</v>
      </c>
      <c r="E22" s="61">
        <v>0.41</v>
      </c>
      <c r="F22" s="61">
        <v>210.25</v>
      </c>
      <c r="G22" s="61">
        <v>0.25</v>
      </c>
      <c r="H22" s="61">
        <v>0.33</v>
      </c>
      <c r="I22" s="18"/>
    </row>
    <row r="23" spans="1:9">
      <c r="A23" s="53">
        <v>21</v>
      </c>
      <c r="B23" s="61" t="s">
        <v>31</v>
      </c>
      <c r="C23" s="61">
        <v>26.26</v>
      </c>
      <c r="D23" s="61">
        <v>8</v>
      </c>
      <c r="E23" s="61">
        <v>0.28999999999999998</v>
      </c>
      <c r="F23" s="61">
        <v>210.05</v>
      </c>
      <c r="G23" s="61">
        <v>0.25</v>
      </c>
      <c r="H23" s="61">
        <v>0.27</v>
      </c>
      <c r="I23" s="18"/>
    </row>
    <row r="24" spans="1:9">
      <c r="A24" s="53">
        <v>22</v>
      </c>
      <c r="B24" s="61" t="s">
        <v>32</v>
      </c>
      <c r="C24" s="61">
        <v>7.01</v>
      </c>
      <c r="D24" s="61">
        <v>5.4</v>
      </c>
      <c r="E24" s="61">
        <v>0.2</v>
      </c>
      <c r="F24" s="61">
        <v>37.880000000000003</v>
      </c>
      <c r="G24" s="61">
        <v>0.04</v>
      </c>
      <c r="H24" s="61">
        <v>0.12</v>
      </c>
      <c r="I24" s="18"/>
    </row>
    <row r="25" spans="1:9">
      <c r="A25" s="53">
        <v>23</v>
      </c>
      <c r="B25" s="61" t="s">
        <v>33</v>
      </c>
      <c r="C25" s="61">
        <v>5</v>
      </c>
      <c r="D25" s="61">
        <v>3</v>
      </c>
      <c r="E25" s="61">
        <v>0.11</v>
      </c>
      <c r="F25" s="61">
        <v>15</v>
      </c>
      <c r="G25" s="61">
        <v>0.02</v>
      </c>
      <c r="H25" s="61">
        <v>0.06</v>
      </c>
      <c r="I25" s="18"/>
    </row>
    <row r="26" spans="1:9" hidden="1">
      <c r="A26" s="23"/>
      <c r="B26" s="22"/>
      <c r="C26" s="22"/>
      <c r="D26" s="22"/>
      <c r="E26" s="22"/>
      <c r="F26" s="22"/>
      <c r="G26" s="22"/>
      <c r="H26" s="22"/>
      <c r="I26" s="18"/>
    </row>
    <row r="27" spans="1:9" hidden="1">
      <c r="A27" s="23"/>
      <c r="B27" s="22"/>
      <c r="C27" s="22"/>
      <c r="D27" s="22"/>
      <c r="E27" s="22"/>
      <c r="F27" s="22"/>
      <c r="G27" s="22"/>
      <c r="H27" s="22"/>
      <c r="I27" s="18"/>
    </row>
    <row r="28" spans="1:9" hidden="1">
      <c r="A28" s="23"/>
      <c r="B28" s="22"/>
      <c r="C28" s="22"/>
      <c r="D28" s="22"/>
      <c r="E28" s="22"/>
      <c r="F28" s="22"/>
      <c r="G28" s="22"/>
      <c r="H28" s="22"/>
      <c r="I28" s="18"/>
    </row>
    <row r="29" spans="1:9" hidden="1">
      <c r="A29" s="23"/>
      <c r="B29" s="22"/>
      <c r="C29" s="22"/>
      <c r="D29" s="22"/>
      <c r="E29" s="22"/>
      <c r="F29" s="22"/>
      <c r="G29" s="22"/>
      <c r="H29" s="22"/>
      <c r="I29" s="18"/>
    </row>
    <row r="30" spans="1:9" hidden="1">
      <c r="A30" s="23"/>
      <c r="B30" s="22"/>
      <c r="C30" s="22"/>
      <c r="D30" s="22"/>
      <c r="E30" s="22"/>
      <c r="F30" s="22"/>
      <c r="G30" s="22"/>
      <c r="H30" s="22"/>
      <c r="I30" s="18"/>
    </row>
    <row r="31" spans="1:9" hidden="1">
      <c r="A31" s="23">
        <v>29</v>
      </c>
      <c r="B31" s="22"/>
      <c r="C31" s="22"/>
      <c r="D31" s="22"/>
      <c r="E31" s="22"/>
      <c r="F31" s="22"/>
      <c r="G31" s="22"/>
      <c r="H31" s="22"/>
      <c r="I31" s="18"/>
    </row>
    <row r="32" spans="1:9" hidden="1">
      <c r="A32" s="23">
        <v>30</v>
      </c>
      <c r="B32" s="22"/>
      <c r="C32" s="22"/>
      <c r="D32" s="22"/>
      <c r="E32" s="22"/>
      <c r="F32" s="22"/>
      <c r="G32" s="22"/>
      <c r="H32" s="22"/>
      <c r="I32" s="18"/>
    </row>
    <row r="33" spans="1:9" hidden="1">
      <c r="A33" s="23">
        <v>31</v>
      </c>
      <c r="B33" s="22"/>
      <c r="C33" s="22"/>
      <c r="D33" s="22"/>
      <c r="E33" s="22"/>
      <c r="F33" s="22"/>
      <c r="G33" s="22"/>
      <c r="H33" s="22"/>
      <c r="I33" s="18"/>
    </row>
    <row r="34" spans="1:9" hidden="1">
      <c r="A34" s="23">
        <v>32</v>
      </c>
      <c r="B34" s="22"/>
      <c r="C34" s="22"/>
      <c r="D34" s="22"/>
      <c r="E34" s="22"/>
      <c r="F34" s="22"/>
      <c r="G34" s="22"/>
      <c r="H34" s="22"/>
      <c r="I34" s="18"/>
    </row>
    <row r="35" spans="1:9" hidden="1">
      <c r="A35" s="23">
        <v>33</v>
      </c>
      <c r="B35" s="22"/>
      <c r="C35" s="22"/>
      <c r="D35" s="22"/>
      <c r="E35" s="22"/>
      <c r="F35" s="22"/>
      <c r="G35" s="22"/>
      <c r="H35" s="22"/>
      <c r="I35" s="18"/>
    </row>
    <row r="36" spans="1:9" hidden="1">
      <c r="A36" s="23">
        <v>34</v>
      </c>
      <c r="B36" s="22"/>
      <c r="C36" s="22"/>
      <c r="D36" s="22"/>
      <c r="E36" s="22"/>
      <c r="F36" s="22"/>
      <c r="G36" s="22"/>
      <c r="H36" s="22"/>
      <c r="I36" s="18"/>
    </row>
    <row r="37" spans="1:9" hidden="1">
      <c r="A37" s="23">
        <v>35</v>
      </c>
      <c r="B37" s="22"/>
      <c r="C37" s="22"/>
      <c r="D37" s="22"/>
      <c r="E37" s="22"/>
      <c r="F37" s="22"/>
      <c r="G37" s="22"/>
      <c r="H37" s="22"/>
      <c r="I37" s="18"/>
    </row>
    <row r="38" spans="1:9" hidden="1">
      <c r="A38" s="23">
        <v>36</v>
      </c>
      <c r="B38" s="22"/>
      <c r="C38" s="22"/>
      <c r="D38" s="22"/>
      <c r="E38" s="22"/>
      <c r="F38" s="22"/>
      <c r="G38" s="22"/>
      <c r="H38" s="22"/>
      <c r="I38" s="18"/>
    </row>
    <row r="39" spans="1:9" hidden="1">
      <c r="A39" s="23">
        <v>37</v>
      </c>
      <c r="B39" s="22"/>
      <c r="C39" s="22"/>
      <c r="D39" s="22"/>
      <c r="E39" s="22"/>
      <c r="F39" s="22"/>
      <c r="G39" s="22"/>
      <c r="H39" s="22"/>
      <c r="I39" s="18"/>
    </row>
    <row r="40" spans="1:9" hidden="1">
      <c r="A40" s="23">
        <v>38</v>
      </c>
      <c r="B40" s="22"/>
      <c r="C40" s="22"/>
      <c r="D40" s="22"/>
      <c r="E40" s="22"/>
      <c r="F40" s="22"/>
      <c r="G40" s="22"/>
      <c r="H40" s="22"/>
      <c r="I40" s="18"/>
    </row>
    <row r="41" spans="1:9" hidden="1">
      <c r="A41" s="23">
        <v>39</v>
      </c>
      <c r="B41" s="22"/>
      <c r="C41" s="22"/>
      <c r="D41" s="22"/>
      <c r="E41" s="22"/>
      <c r="F41" s="22"/>
      <c r="G41" s="22"/>
      <c r="H41" s="22"/>
      <c r="I41" s="18"/>
    </row>
    <row r="42" spans="1:9" hidden="1">
      <c r="A42" s="23">
        <v>40</v>
      </c>
      <c r="B42" s="22"/>
      <c r="C42" s="22"/>
      <c r="D42" s="22"/>
      <c r="E42" s="22"/>
      <c r="F42" s="22"/>
      <c r="G42" s="22"/>
      <c r="H42" s="22"/>
      <c r="I42" s="18"/>
    </row>
    <row r="43" spans="1:9" hidden="1">
      <c r="A43" s="23">
        <v>41</v>
      </c>
      <c r="B43" s="22"/>
      <c r="C43" s="22"/>
      <c r="D43" s="22"/>
      <c r="E43" s="22"/>
      <c r="F43" s="22"/>
      <c r="G43" s="22"/>
      <c r="H43" s="22"/>
      <c r="I43" s="18"/>
    </row>
    <row r="44" spans="1:9" hidden="1">
      <c r="A44" s="23">
        <v>42</v>
      </c>
      <c r="B44" s="22"/>
      <c r="C44" s="22"/>
      <c r="D44" s="22"/>
      <c r="E44" s="22"/>
      <c r="F44" s="22"/>
      <c r="G44" s="22"/>
      <c r="H44" s="22"/>
      <c r="I44" s="18"/>
    </row>
    <row r="45" spans="1:9" hidden="1">
      <c r="A45" s="23">
        <v>43</v>
      </c>
      <c r="B45" s="22"/>
      <c r="C45" s="22"/>
      <c r="D45" s="22"/>
      <c r="E45" s="22"/>
      <c r="F45" s="22"/>
      <c r="G45" s="22"/>
      <c r="H45" s="22"/>
      <c r="I45" s="18"/>
    </row>
    <row r="46" spans="1:9" hidden="1">
      <c r="A46" s="23">
        <v>44</v>
      </c>
      <c r="B46" s="22"/>
      <c r="C46" s="22"/>
      <c r="D46" s="22"/>
      <c r="E46" s="22"/>
      <c r="F46" s="22"/>
      <c r="G46" s="22"/>
      <c r="H46" s="22"/>
      <c r="I46" s="18"/>
    </row>
    <row r="47" spans="1:9" hidden="1">
      <c r="A47" s="23">
        <v>45</v>
      </c>
      <c r="B47" s="22"/>
      <c r="C47" s="22"/>
      <c r="D47" s="22"/>
      <c r="E47" s="22"/>
      <c r="F47" s="22"/>
      <c r="G47" s="22"/>
      <c r="H47" s="22"/>
      <c r="I47" s="18"/>
    </row>
    <row r="48" spans="1:9" hidden="1">
      <c r="A48" s="23">
        <v>46</v>
      </c>
      <c r="B48" s="22"/>
      <c r="C48" s="22"/>
      <c r="D48" s="22"/>
      <c r="E48" s="22"/>
      <c r="F48" s="22"/>
      <c r="G48" s="22"/>
      <c r="H48" s="22"/>
      <c r="I48" s="18"/>
    </row>
    <row r="49" spans="1:9" hidden="1">
      <c r="A49" s="23">
        <v>47</v>
      </c>
      <c r="B49" s="22"/>
      <c r="C49" s="22"/>
      <c r="D49" s="22"/>
      <c r="E49" s="22"/>
      <c r="F49" s="22"/>
      <c r="G49" s="22"/>
      <c r="H49" s="22"/>
      <c r="I49" s="18"/>
    </row>
    <row r="50" spans="1:9" hidden="1">
      <c r="A50" s="23">
        <v>48</v>
      </c>
      <c r="B50" s="22"/>
      <c r="C50" s="22"/>
      <c r="D50" s="22"/>
      <c r="E50" s="22"/>
      <c r="F50" s="22"/>
      <c r="G50" s="22"/>
      <c r="H50" s="22"/>
      <c r="I50" s="18"/>
    </row>
    <row r="51" spans="1:9" hidden="1">
      <c r="A51" s="23">
        <v>49</v>
      </c>
      <c r="B51" s="22"/>
      <c r="C51" s="22"/>
      <c r="D51" s="22"/>
      <c r="E51" s="22"/>
      <c r="F51" s="22"/>
      <c r="G51" s="22"/>
      <c r="H51" s="22"/>
      <c r="I51" s="18"/>
    </row>
    <row r="52" spans="1:9" hidden="1">
      <c r="A52" s="23">
        <v>50</v>
      </c>
      <c r="B52" s="22"/>
      <c r="C52" s="22"/>
      <c r="D52" s="22"/>
      <c r="E52" s="22"/>
      <c r="F52" s="22"/>
      <c r="G52" s="22"/>
      <c r="H52" s="22"/>
      <c r="I52" s="18"/>
    </row>
    <row r="53" spans="1:9">
      <c r="A53" s="92" t="s">
        <v>34</v>
      </c>
      <c r="B53" s="93"/>
      <c r="C53" s="94"/>
      <c r="D53" s="42">
        <f>SUM(D3:D52)</f>
        <v>2752.73</v>
      </c>
      <c r="E53" s="42">
        <f t="shared" ref="E53:H53" si="0">SUM(E3:E52)</f>
        <v>99.999999999999986</v>
      </c>
      <c r="F53" s="42">
        <f t="shared" si="0"/>
        <v>85260.24</v>
      </c>
      <c r="G53" s="42">
        <f t="shared" si="0"/>
        <v>99.999999999999986</v>
      </c>
      <c r="H53" s="42">
        <f t="shared" si="0"/>
        <v>100.02</v>
      </c>
      <c r="I53" s="19"/>
    </row>
    <row r="54" spans="1:9">
      <c r="A54" s="20"/>
      <c r="B54" s="104" t="s">
        <v>35</v>
      </c>
      <c r="C54" s="20"/>
      <c r="D54" s="20"/>
      <c r="E54" s="20"/>
      <c r="F54" s="20"/>
      <c r="G54" s="20"/>
      <c r="H54" s="20"/>
    </row>
    <row r="55" spans="1:9">
      <c r="A55" s="95" t="s">
        <v>36</v>
      </c>
      <c r="B55" s="95"/>
      <c r="C55" s="95"/>
      <c r="D55" s="95"/>
      <c r="E55" s="95"/>
    </row>
    <row r="56" spans="1:9" ht="25.5">
      <c r="A56" s="13" t="s">
        <v>1</v>
      </c>
      <c r="B56" s="13" t="s">
        <v>37</v>
      </c>
      <c r="C56" s="13" t="s">
        <v>38</v>
      </c>
      <c r="D56" s="13" t="s">
        <v>39</v>
      </c>
      <c r="E56" s="13" t="s">
        <v>9</v>
      </c>
    </row>
    <row r="57" spans="1:9">
      <c r="A57" s="9">
        <v>1</v>
      </c>
      <c r="B57" s="9" t="s">
        <v>40</v>
      </c>
      <c r="C57" s="10">
        <v>80930</v>
      </c>
      <c r="D57" s="10">
        <v>461</v>
      </c>
      <c r="E57" s="10" t="s">
        <v>11</v>
      </c>
    </row>
    <row r="58" spans="1:9">
      <c r="A58" s="9">
        <v>2</v>
      </c>
      <c r="B58" s="9" t="s">
        <v>41</v>
      </c>
      <c r="C58" s="10">
        <v>50283</v>
      </c>
      <c r="D58" s="10">
        <v>26</v>
      </c>
      <c r="E58" s="10" t="s">
        <v>11</v>
      </c>
    </row>
    <row r="59" spans="1:9">
      <c r="A59" s="9">
        <v>3</v>
      </c>
      <c r="B59" s="9" t="s">
        <v>42</v>
      </c>
      <c r="C59" s="10">
        <v>12420</v>
      </c>
      <c r="D59" s="10">
        <v>900</v>
      </c>
      <c r="E59" s="10" t="s">
        <v>11</v>
      </c>
    </row>
    <row r="60" spans="1:9">
      <c r="A60" s="9">
        <v>4</v>
      </c>
      <c r="B60" s="9" t="s">
        <v>43</v>
      </c>
      <c r="C60" s="10">
        <v>98</v>
      </c>
      <c r="D60" s="10">
        <v>1</v>
      </c>
      <c r="E60" s="10" t="s">
        <v>11</v>
      </c>
    </row>
    <row r="61" spans="1:9">
      <c r="A61" s="9">
        <v>5</v>
      </c>
      <c r="B61" s="9" t="s">
        <v>44</v>
      </c>
      <c r="C61" s="10">
        <v>30</v>
      </c>
      <c r="D61" s="10" t="s">
        <v>45</v>
      </c>
      <c r="E61" s="10" t="s">
        <v>11</v>
      </c>
    </row>
    <row r="62" spans="1:9">
      <c r="A62" s="9">
        <v>6</v>
      </c>
      <c r="B62" s="9" t="s">
        <v>46</v>
      </c>
      <c r="C62" s="10">
        <v>12</v>
      </c>
      <c r="D62" s="10" t="s">
        <v>45</v>
      </c>
      <c r="E62" s="10" t="s">
        <v>11</v>
      </c>
    </row>
    <row r="63" spans="1:9" hidden="1">
      <c r="A63" s="11">
        <v>7</v>
      </c>
      <c r="B63" s="11"/>
      <c r="C63" s="12"/>
      <c r="D63" s="12"/>
      <c r="E63" s="12"/>
    </row>
    <row r="64" spans="1:9" hidden="1">
      <c r="A64" s="11">
        <v>8</v>
      </c>
      <c r="B64" s="11"/>
      <c r="C64" s="12"/>
      <c r="D64" s="12"/>
      <c r="E64" s="12"/>
    </row>
    <row r="65" spans="1:5" hidden="1">
      <c r="A65" s="11">
        <v>9</v>
      </c>
      <c r="B65" s="11"/>
      <c r="C65" s="12"/>
      <c r="D65" s="12"/>
      <c r="E65" s="12"/>
    </row>
    <row r="66" spans="1:5" hidden="1">
      <c r="A66" s="11">
        <v>10</v>
      </c>
      <c r="B66" s="11"/>
      <c r="C66" s="12"/>
      <c r="D66" s="12"/>
      <c r="E66" s="12"/>
    </row>
    <row r="67" spans="1:5" hidden="1">
      <c r="A67" s="11">
        <v>11</v>
      </c>
      <c r="B67" s="11"/>
      <c r="C67" s="12"/>
      <c r="D67" s="12"/>
      <c r="E67" s="12"/>
    </row>
    <row r="68" spans="1:5" hidden="1">
      <c r="A68" s="11">
        <v>12</v>
      </c>
      <c r="B68" s="11"/>
      <c r="C68" s="12"/>
      <c r="D68" s="12"/>
      <c r="E68" s="12"/>
    </row>
    <row r="69" spans="1:5" hidden="1">
      <c r="A69" s="11">
        <v>13</v>
      </c>
      <c r="B69" s="11"/>
      <c r="C69" s="12"/>
      <c r="D69" s="12"/>
      <c r="E69" s="12"/>
    </row>
    <row r="70" spans="1:5" hidden="1">
      <c r="A70" s="11">
        <v>14</v>
      </c>
      <c r="B70" s="11"/>
      <c r="C70" s="12"/>
      <c r="D70" s="12"/>
      <c r="E70" s="12"/>
    </row>
    <row r="71" spans="1:5" hidden="1">
      <c r="A71" s="11">
        <v>15</v>
      </c>
      <c r="B71" s="11"/>
      <c r="C71" s="12"/>
      <c r="D71" s="12"/>
      <c r="E71" s="12"/>
    </row>
    <row r="73" spans="1:5">
      <c r="A73" s="31" t="s">
        <v>47</v>
      </c>
    </row>
  </sheetData>
  <mergeCells count="3">
    <mergeCell ref="A53:C53"/>
    <mergeCell ref="A1:I1"/>
    <mergeCell ref="A55:E55"/>
  </mergeCells>
  <dataValidations count="1">
    <dataValidation type="list" allowBlank="1" showInputMessage="1" showErrorMessage="1" sqref="E57:E71 I3:I52" xr:uid="{75926634-C862-4740-A9AD-DE3D580F5F77}">
      <formula1>"X"</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F0E26-A5F8-4393-9429-89343A9795CC}">
  <dimension ref="A1:I53"/>
  <sheetViews>
    <sheetView zoomScale="120" zoomScaleNormal="120" workbookViewId="0">
      <selection activeCell="B26" sqref="B26"/>
    </sheetView>
  </sheetViews>
  <sheetFormatPr defaultColWidth="8.7109375" defaultRowHeight="15" customHeight="1"/>
  <cols>
    <col min="1" max="1" width="5.28515625" style="16" customWidth="1"/>
    <col min="2" max="2" width="15.140625" style="1" customWidth="1"/>
    <col min="3" max="3" width="18.42578125" style="1" customWidth="1"/>
    <col min="4" max="4" width="21" style="1" bestFit="1" customWidth="1"/>
    <col min="5" max="5" width="20.7109375" style="1" customWidth="1"/>
    <col min="6" max="6" width="13.140625" style="1" bestFit="1" customWidth="1"/>
    <col min="7" max="7" width="30" style="1" customWidth="1"/>
    <col min="8" max="8" width="11" style="1" customWidth="1"/>
    <col min="9" max="9" width="13" style="1" customWidth="1"/>
    <col min="10" max="16384" width="8.7109375" style="1"/>
  </cols>
  <sheetData>
    <row r="1" spans="1:9" ht="15" customHeight="1">
      <c r="A1" s="95" t="s">
        <v>48</v>
      </c>
      <c r="B1" s="95"/>
      <c r="C1" s="95"/>
      <c r="D1" s="95"/>
      <c r="E1" s="95"/>
      <c r="F1" s="95"/>
      <c r="G1" s="95"/>
      <c r="H1" s="95"/>
      <c r="I1" s="32"/>
    </row>
    <row r="2" spans="1:9" ht="59.25" customHeight="1">
      <c r="A2" s="80" t="s">
        <v>49</v>
      </c>
      <c r="B2" s="81" t="s">
        <v>2</v>
      </c>
      <c r="C2" s="81" t="s">
        <v>3</v>
      </c>
      <c r="D2" s="81" t="s">
        <v>4</v>
      </c>
      <c r="E2" s="81" t="s">
        <v>50</v>
      </c>
      <c r="F2" s="81" t="s">
        <v>6</v>
      </c>
      <c r="G2" s="81" t="s">
        <v>51</v>
      </c>
      <c r="H2" s="81" t="s">
        <v>8</v>
      </c>
      <c r="I2" s="82" t="s">
        <v>52</v>
      </c>
    </row>
    <row r="3" spans="1:9" ht="15" customHeight="1">
      <c r="A3" s="72">
        <v>1</v>
      </c>
      <c r="B3" s="73" t="s">
        <v>10</v>
      </c>
      <c r="C3" s="73">
        <v>120</v>
      </c>
      <c r="D3" s="73">
        <v>360.6</v>
      </c>
      <c r="E3" s="73">
        <v>13.1</v>
      </c>
      <c r="F3" s="74">
        <v>43272</v>
      </c>
      <c r="G3" s="73">
        <v>50.75</v>
      </c>
      <c r="H3" s="73">
        <v>31.93</v>
      </c>
      <c r="I3" s="75"/>
    </row>
    <row r="4" spans="1:9" ht="15" customHeight="1">
      <c r="A4" s="76">
        <v>2</v>
      </c>
      <c r="B4" s="75" t="s">
        <v>13</v>
      </c>
      <c r="C4" s="75">
        <v>28</v>
      </c>
      <c r="D4" s="75">
        <v>291.60000000000002</v>
      </c>
      <c r="E4" s="75">
        <v>10.59</v>
      </c>
      <c r="F4" s="77">
        <v>8164.8</v>
      </c>
      <c r="G4" s="75">
        <v>9.58</v>
      </c>
      <c r="H4" s="75">
        <v>10.08</v>
      </c>
      <c r="I4" s="75"/>
    </row>
    <row r="5" spans="1:9" ht="15" customHeight="1">
      <c r="A5" s="76">
        <v>5</v>
      </c>
      <c r="B5" s="75" t="s">
        <v>14</v>
      </c>
      <c r="C5" s="75">
        <v>8.64</v>
      </c>
      <c r="D5" s="75">
        <v>313.22000000000003</v>
      </c>
      <c r="E5" s="75">
        <v>11.38</v>
      </c>
      <c r="F5" s="77">
        <v>2706.68</v>
      </c>
      <c r="G5" s="75">
        <v>3.17</v>
      </c>
      <c r="H5" s="75">
        <v>7.28</v>
      </c>
      <c r="I5" s="75"/>
    </row>
    <row r="6" spans="1:9" ht="15" customHeight="1">
      <c r="A6" s="76">
        <v>4</v>
      </c>
      <c r="B6" s="75" t="s">
        <v>15</v>
      </c>
      <c r="C6" s="75">
        <v>9.07</v>
      </c>
      <c r="D6" s="75">
        <v>285.2</v>
      </c>
      <c r="E6" s="75">
        <v>10.36</v>
      </c>
      <c r="F6" s="77">
        <v>2586.1</v>
      </c>
      <c r="G6" s="75">
        <v>3.03</v>
      </c>
      <c r="H6" s="75">
        <v>6.7</v>
      </c>
      <c r="I6" s="75"/>
    </row>
    <row r="7" spans="1:9" ht="15" customHeight="1">
      <c r="A7" s="76">
        <v>3</v>
      </c>
      <c r="B7" s="75" t="s">
        <v>16</v>
      </c>
      <c r="C7" s="75">
        <v>30</v>
      </c>
      <c r="D7" s="75">
        <v>183.6</v>
      </c>
      <c r="E7" s="75">
        <v>6.67</v>
      </c>
      <c r="F7" s="77">
        <v>5508</v>
      </c>
      <c r="G7" s="75">
        <v>6.46</v>
      </c>
      <c r="H7" s="75">
        <v>6.56</v>
      </c>
      <c r="I7" s="75"/>
    </row>
    <row r="8" spans="1:9" ht="15" customHeight="1">
      <c r="A8" s="76">
        <v>6</v>
      </c>
      <c r="B8" s="75" t="s">
        <v>17</v>
      </c>
      <c r="C8" s="75">
        <v>1.52</v>
      </c>
      <c r="D8" s="75">
        <v>264</v>
      </c>
      <c r="E8" s="75">
        <v>9.59</v>
      </c>
      <c r="F8" s="75">
        <v>401.86</v>
      </c>
      <c r="G8" s="75">
        <v>0.47</v>
      </c>
      <c r="H8" s="75">
        <v>5.03</v>
      </c>
      <c r="I8" s="75"/>
    </row>
    <row r="9" spans="1:9" ht="15" customHeight="1">
      <c r="A9" s="91">
        <v>7</v>
      </c>
      <c r="B9" s="78" t="s">
        <v>20</v>
      </c>
      <c r="C9" s="78">
        <v>11.4</v>
      </c>
      <c r="D9" s="78">
        <v>111.4</v>
      </c>
      <c r="E9" s="78">
        <v>4.05</v>
      </c>
      <c r="F9" s="79">
        <v>1270.4000000000001</v>
      </c>
      <c r="G9" s="78">
        <v>1.49</v>
      </c>
      <c r="H9" s="78">
        <v>2.77</v>
      </c>
      <c r="I9" s="83" t="s">
        <v>11</v>
      </c>
    </row>
    <row r="10" spans="1:9" ht="15" customHeight="1">
      <c r="A10" s="91">
        <v>8</v>
      </c>
      <c r="B10" s="78" t="s">
        <v>23</v>
      </c>
      <c r="C10" s="78">
        <v>1.03</v>
      </c>
      <c r="D10" s="78">
        <v>83.5</v>
      </c>
      <c r="E10" s="78">
        <v>3.03</v>
      </c>
      <c r="F10" s="78">
        <v>85.93</v>
      </c>
      <c r="G10" s="78">
        <v>0.1</v>
      </c>
      <c r="H10" s="78">
        <v>1.57</v>
      </c>
      <c r="I10" s="83" t="s">
        <v>11</v>
      </c>
    </row>
    <row r="11" spans="1:9" ht="15" hidden="1" customHeight="1">
      <c r="A11" s="90">
        <v>9</v>
      </c>
      <c r="B11" s="86"/>
      <c r="C11" s="86"/>
      <c r="D11" s="86"/>
      <c r="E11" s="86"/>
      <c r="F11" s="86"/>
      <c r="G11" s="86"/>
      <c r="H11" s="86"/>
      <c r="I11" s="86"/>
    </row>
    <row r="12" spans="1:9" ht="15" hidden="1" customHeight="1">
      <c r="A12" s="90">
        <v>10</v>
      </c>
      <c r="B12" s="86"/>
      <c r="C12" s="86"/>
      <c r="D12" s="86"/>
      <c r="E12" s="86"/>
      <c r="F12" s="86"/>
      <c r="G12" s="86"/>
      <c r="H12" s="86"/>
      <c r="I12" s="86"/>
    </row>
    <row r="13" spans="1:9" ht="15" hidden="1" customHeight="1">
      <c r="A13" s="90">
        <v>11</v>
      </c>
      <c r="B13" s="86"/>
      <c r="C13" s="86"/>
      <c r="D13" s="86"/>
      <c r="E13" s="86"/>
      <c r="F13" s="86"/>
      <c r="G13" s="86"/>
      <c r="H13" s="86"/>
      <c r="I13" s="86"/>
    </row>
    <row r="14" spans="1:9" ht="15" hidden="1" customHeight="1">
      <c r="A14" s="90">
        <v>12</v>
      </c>
      <c r="B14" s="86"/>
      <c r="C14" s="86"/>
      <c r="D14" s="86"/>
      <c r="E14" s="86"/>
      <c r="F14" s="86"/>
      <c r="G14" s="86"/>
      <c r="H14" s="86"/>
      <c r="I14" s="86"/>
    </row>
    <row r="15" spans="1:9" ht="15" hidden="1" customHeight="1">
      <c r="A15" s="90">
        <v>13</v>
      </c>
      <c r="B15" s="86"/>
      <c r="C15" s="86"/>
      <c r="D15" s="86"/>
      <c r="E15" s="86"/>
      <c r="F15" s="86"/>
      <c r="G15" s="86"/>
      <c r="H15" s="86"/>
      <c r="I15" s="86"/>
    </row>
    <row r="16" spans="1:9" ht="15" hidden="1" customHeight="1">
      <c r="A16" s="90">
        <v>14</v>
      </c>
      <c r="B16" s="86"/>
      <c r="C16" s="86"/>
      <c r="D16" s="86"/>
      <c r="E16" s="86"/>
      <c r="F16" s="86"/>
      <c r="G16" s="86"/>
      <c r="H16" s="86"/>
      <c r="I16" s="86"/>
    </row>
    <row r="17" spans="1:9" ht="15" hidden="1" customHeight="1">
      <c r="A17" s="90">
        <v>15</v>
      </c>
      <c r="B17" s="86"/>
      <c r="C17" s="86"/>
      <c r="D17" s="86"/>
      <c r="E17" s="86"/>
      <c r="F17" s="86"/>
      <c r="G17" s="86"/>
      <c r="H17" s="86"/>
      <c r="I17" s="86"/>
    </row>
    <row r="18" spans="1:9" ht="15" hidden="1" customHeight="1">
      <c r="A18" s="90">
        <v>16</v>
      </c>
      <c r="B18" s="86"/>
      <c r="C18" s="86"/>
      <c r="D18" s="86"/>
      <c r="E18" s="86"/>
      <c r="F18" s="86"/>
      <c r="G18" s="86"/>
      <c r="H18" s="86"/>
      <c r="I18" s="86"/>
    </row>
    <row r="19" spans="1:9" ht="15" hidden="1" customHeight="1">
      <c r="A19" s="90">
        <v>17</v>
      </c>
      <c r="B19" s="86"/>
      <c r="C19" s="86"/>
      <c r="D19" s="86"/>
      <c r="E19" s="86"/>
      <c r="F19" s="86"/>
      <c r="G19" s="86"/>
      <c r="H19" s="86"/>
      <c r="I19" s="86"/>
    </row>
    <row r="20" spans="1:9" ht="15" hidden="1" customHeight="1">
      <c r="A20" s="84">
        <v>18</v>
      </c>
      <c r="B20" s="85"/>
      <c r="C20" s="86"/>
      <c r="D20" s="87"/>
      <c r="E20" s="86"/>
      <c r="F20" s="87"/>
      <c r="G20" s="86"/>
      <c r="H20" s="86"/>
      <c r="I20" s="86"/>
    </row>
    <row r="21" spans="1:9" ht="15" hidden="1" customHeight="1">
      <c r="A21" s="84">
        <v>19</v>
      </c>
      <c r="B21" s="85"/>
      <c r="C21" s="86"/>
      <c r="D21" s="87"/>
      <c r="E21" s="86"/>
      <c r="F21" s="87"/>
      <c r="G21" s="86"/>
      <c r="H21" s="86"/>
      <c r="I21" s="86"/>
    </row>
    <row r="22" spans="1:9" ht="15" hidden="1" customHeight="1">
      <c r="A22" s="84">
        <v>20</v>
      </c>
      <c r="B22" s="85"/>
      <c r="C22" s="86"/>
      <c r="D22" s="87"/>
      <c r="E22" s="86"/>
      <c r="F22" s="87"/>
      <c r="G22" s="86"/>
      <c r="H22" s="86"/>
      <c r="I22" s="86"/>
    </row>
    <row r="23" spans="1:9" ht="15" hidden="1" customHeight="1">
      <c r="A23" s="84">
        <v>21</v>
      </c>
      <c r="B23" s="85"/>
      <c r="C23" s="86"/>
      <c r="D23" s="87"/>
      <c r="E23" s="86"/>
      <c r="F23" s="87"/>
      <c r="G23" s="86"/>
      <c r="H23" s="86"/>
      <c r="I23" s="86"/>
    </row>
    <row r="24" spans="1:9" ht="17.100000000000001" hidden="1" customHeight="1">
      <c r="A24" s="84">
        <v>22</v>
      </c>
      <c r="B24" s="85"/>
      <c r="C24" s="86"/>
      <c r="D24" s="87"/>
      <c r="E24" s="86"/>
      <c r="F24" s="87"/>
      <c r="G24" s="86"/>
      <c r="H24" s="86"/>
      <c r="I24" s="86"/>
    </row>
    <row r="25" spans="1:9" ht="15" customHeight="1">
      <c r="A25" s="96" t="s">
        <v>34</v>
      </c>
      <c r="B25" s="97"/>
      <c r="C25" s="98"/>
      <c r="D25" s="88">
        <f>SUM(D3:D24)</f>
        <v>1893.1200000000001</v>
      </c>
      <c r="E25" s="88">
        <f>SUM(E3:E24)</f>
        <v>68.77</v>
      </c>
      <c r="F25" s="88">
        <f>SUM(F3:F24)</f>
        <v>63995.770000000004</v>
      </c>
      <c r="G25" s="88">
        <f>SUM(G3:G24)</f>
        <v>75.049999999999983</v>
      </c>
      <c r="H25" s="88">
        <f>SUM(H3:H24)</f>
        <v>71.919999999999987</v>
      </c>
      <c r="I25" s="89"/>
    </row>
    <row r="26" spans="1:9" ht="15" customHeight="1">
      <c r="B26" s="104" t="s">
        <v>35</v>
      </c>
    </row>
    <row r="27" spans="1:9" ht="15" customHeight="1">
      <c r="A27" s="99" t="s">
        <v>53</v>
      </c>
      <c r="B27" s="100"/>
      <c r="C27" s="100"/>
      <c r="D27" s="100"/>
      <c r="E27" s="100"/>
      <c r="F27" s="100"/>
      <c r="G27" s="100"/>
    </row>
    <row r="28" spans="1:9" ht="75.599999999999994" customHeight="1">
      <c r="A28" s="4" t="s">
        <v>54</v>
      </c>
      <c r="B28" s="38" t="s">
        <v>2</v>
      </c>
      <c r="C28" s="38" t="s">
        <v>55</v>
      </c>
      <c r="D28" s="39" t="s">
        <v>56</v>
      </c>
      <c r="E28" s="39" t="s">
        <v>39</v>
      </c>
      <c r="F28" s="38" t="s">
        <v>57</v>
      </c>
      <c r="G28" s="38" t="s">
        <v>58</v>
      </c>
      <c r="H28" s="43" t="s">
        <v>52</v>
      </c>
    </row>
    <row r="29" spans="1:9" ht="24">
      <c r="A29" s="3">
        <v>1</v>
      </c>
      <c r="B29" s="3" t="s">
        <v>59</v>
      </c>
      <c r="C29" s="3" t="s">
        <v>60</v>
      </c>
      <c r="D29" s="14">
        <v>12420</v>
      </c>
      <c r="E29" s="14">
        <v>900</v>
      </c>
      <c r="F29" s="2" t="s">
        <v>61</v>
      </c>
      <c r="G29" s="2" t="s">
        <v>62</v>
      </c>
      <c r="H29" s="2"/>
    </row>
    <row r="30" spans="1:9" ht="24">
      <c r="A30" s="3">
        <v>2</v>
      </c>
      <c r="B30" s="3" t="s">
        <v>63</v>
      </c>
      <c r="C30" s="3" t="s">
        <v>64</v>
      </c>
      <c r="D30" s="14">
        <v>80930</v>
      </c>
      <c r="E30" s="14">
        <v>461</v>
      </c>
      <c r="F30" s="2" t="s">
        <v>61</v>
      </c>
      <c r="G30" s="2" t="s">
        <v>65</v>
      </c>
      <c r="H30" s="2"/>
    </row>
    <row r="31" spans="1:9" ht="39" hidden="1" customHeight="1">
      <c r="A31" s="3">
        <v>3</v>
      </c>
      <c r="B31" s="3"/>
      <c r="C31" s="3"/>
      <c r="D31" s="44"/>
      <c r="E31" s="44"/>
      <c r="F31" s="2"/>
      <c r="G31" s="2"/>
      <c r="H31" s="2"/>
    </row>
    <row r="32" spans="1:9" ht="24.6" hidden="1" customHeight="1">
      <c r="A32" s="3">
        <v>4</v>
      </c>
      <c r="B32" s="3"/>
      <c r="C32" s="3"/>
      <c r="D32" s="44"/>
      <c r="E32" s="44"/>
      <c r="F32" s="2"/>
      <c r="G32" s="2"/>
      <c r="H32" s="2"/>
    </row>
    <row r="33" spans="1:8" ht="24" hidden="1" customHeight="1">
      <c r="A33" s="3">
        <v>5</v>
      </c>
      <c r="B33" s="3"/>
      <c r="C33" s="3"/>
      <c r="D33" s="44"/>
      <c r="E33" s="44"/>
      <c r="F33" s="2"/>
      <c r="G33" s="2"/>
      <c r="H33" s="2"/>
    </row>
    <row r="34" spans="1:8" ht="17.45" hidden="1" customHeight="1">
      <c r="A34" s="29">
        <v>6</v>
      </c>
      <c r="B34" s="7"/>
      <c r="C34" s="7"/>
      <c r="D34" s="15"/>
      <c r="E34" s="15"/>
      <c r="F34" s="8"/>
      <c r="G34" s="8"/>
      <c r="H34" s="8"/>
    </row>
    <row r="35" spans="1:8" ht="15" hidden="1" customHeight="1">
      <c r="A35" s="26">
        <v>7</v>
      </c>
      <c r="B35" s="26"/>
      <c r="C35" s="26"/>
      <c r="D35" s="27"/>
      <c r="E35" s="27"/>
      <c r="F35" s="28"/>
      <c r="G35" s="28"/>
      <c r="H35" s="28"/>
    </row>
    <row r="36" spans="1:8" ht="15" hidden="1" customHeight="1">
      <c r="A36" s="26">
        <v>8</v>
      </c>
      <c r="B36" s="26"/>
      <c r="C36" s="26"/>
      <c r="D36" s="27"/>
      <c r="E36" s="27"/>
      <c r="F36" s="28"/>
      <c r="G36" s="28"/>
      <c r="H36" s="28"/>
    </row>
    <row r="37" spans="1:8" ht="15" hidden="1" customHeight="1">
      <c r="A37" s="26">
        <v>9</v>
      </c>
      <c r="B37" s="26"/>
      <c r="C37" s="26"/>
      <c r="D37" s="27"/>
      <c r="E37" s="27"/>
      <c r="F37" s="28"/>
      <c r="G37" s="28"/>
      <c r="H37" s="28"/>
    </row>
    <row r="38" spans="1:8" ht="15" hidden="1" customHeight="1">
      <c r="A38" s="26">
        <v>10</v>
      </c>
      <c r="B38" s="26"/>
      <c r="C38" s="26"/>
      <c r="D38" s="27"/>
      <c r="E38" s="27"/>
      <c r="F38" s="28"/>
      <c r="G38" s="28"/>
      <c r="H38" s="28"/>
    </row>
    <row r="39" spans="1:8" ht="15" hidden="1" customHeight="1">
      <c r="A39" s="26">
        <v>11</v>
      </c>
      <c r="B39" s="26"/>
      <c r="C39" s="26"/>
      <c r="D39" s="27"/>
      <c r="E39" s="27"/>
      <c r="F39" s="28"/>
      <c r="G39" s="28"/>
      <c r="H39" s="28"/>
    </row>
    <row r="40" spans="1:8" ht="15" hidden="1" customHeight="1">
      <c r="A40" s="26">
        <v>12</v>
      </c>
      <c r="B40" s="26"/>
      <c r="C40" s="26"/>
      <c r="D40" s="27"/>
      <c r="E40" s="27"/>
      <c r="F40" s="28"/>
      <c r="G40" s="28"/>
      <c r="H40" s="28"/>
    </row>
    <row r="41" spans="1:8" ht="15" hidden="1" customHeight="1">
      <c r="A41" s="26">
        <v>13</v>
      </c>
      <c r="B41" s="26"/>
      <c r="C41" s="26"/>
      <c r="D41" s="27"/>
      <c r="E41" s="27"/>
      <c r="F41" s="28"/>
      <c r="G41" s="28"/>
      <c r="H41" s="28"/>
    </row>
    <row r="42" spans="1:8" ht="15" hidden="1" customHeight="1">
      <c r="A42" s="26">
        <v>14</v>
      </c>
      <c r="B42" s="26"/>
      <c r="C42" s="26"/>
      <c r="D42" s="27"/>
      <c r="E42" s="27"/>
      <c r="F42" s="28"/>
      <c r="G42" s="28"/>
      <c r="H42" s="28"/>
    </row>
    <row r="43" spans="1:8" ht="15" hidden="1" customHeight="1">
      <c r="A43" s="26">
        <v>15</v>
      </c>
      <c r="B43" s="26"/>
      <c r="C43" s="26"/>
      <c r="D43" s="27"/>
      <c r="E43" s="27"/>
      <c r="F43" s="28"/>
      <c r="G43" s="28"/>
      <c r="H43" s="28"/>
    </row>
    <row r="44" spans="1:8">
      <c r="A44" s="41" t="s">
        <v>66</v>
      </c>
      <c r="B44" s="40"/>
      <c r="C44" s="40"/>
      <c r="D44" s="40"/>
      <c r="E44" s="30"/>
      <c r="F44" s="6"/>
    </row>
    <row r="45" spans="1:8">
      <c r="A45" s="41" t="s">
        <v>67</v>
      </c>
      <c r="B45" s="40"/>
      <c r="C45" s="40"/>
      <c r="D45" s="40"/>
      <c r="E45" s="40"/>
      <c r="F45" s="40"/>
    </row>
    <row r="46" spans="1:8"/>
    <row r="48" spans="1:8" ht="15" customHeight="1">
      <c r="A48" s="45" t="s">
        <v>68</v>
      </c>
    </row>
    <row r="49" spans="1:8" ht="15" customHeight="1">
      <c r="A49" s="33"/>
    </row>
    <row r="50" spans="1:8" ht="15" customHeight="1">
      <c r="A50" s="34"/>
      <c r="B50" s="35" t="s">
        <v>69</v>
      </c>
    </row>
    <row r="51" spans="1:8" ht="15" customHeight="1">
      <c r="A51" s="37"/>
      <c r="B51" s="36" t="s">
        <v>70</v>
      </c>
    </row>
    <row r="52" spans="1:8" ht="15" customHeight="1">
      <c r="A52" s="33"/>
    </row>
    <row r="53" spans="1:8" ht="15" customHeight="1">
      <c r="B53" s="48"/>
      <c r="C53" s="48"/>
      <c r="D53" s="49"/>
      <c r="E53" s="49"/>
      <c r="F53" s="50"/>
      <c r="G53" s="50"/>
      <c r="H53" s="50"/>
    </row>
  </sheetData>
  <mergeCells count="3">
    <mergeCell ref="A25:C25"/>
    <mergeCell ref="A1:H1"/>
    <mergeCell ref="A27:G27"/>
  </mergeCells>
  <dataValidations count="1">
    <dataValidation type="list" allowBlank="1" showInputMessage="1" showErrorMessage="1" sqref="I3:I24 H53 H29:H43" xr:uid="{E4904F95-4FE9-D14A-9DE4-7EC386077934}">
      <formula1>"X"</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6C845-CEF8-4B2D-9774-C027F274F36E}">
  <dimension ref="A1:D16"/>
  <sheetViews>
    <sheetView zoomScaleNormal="100" workbookViewId="0">
      <selection activeCell="F6" sqref="F6"/>
    </sheetView>
  </sheetViews>
  <sheetFormatPr defaultColWidth="11.42578125" defaultRowHeight="15" customHeight="1"/>
  <cols>
    <col min="1" max="4" width="32.28515625" customWidth="1"/>
  </cols>
  <sheetData>
    <row r="1" spans="1:4" ht="31.35" customHeight="1">
      <c r="A1" s="24" t="s">
        <v>71</v>
      </c>
      <c r="B1" s="24" t="s">
        <v>72</v>
      </c>
      <c r="C1" s="25" t="s">
        <v>73</v>
      </c>
      <c r="D1" s="24" t="s">
        <v>74</v>
      </c>
    </row>
    <row r="2" spans="1:4" ht="26.1" customHeight="1">
      <c r="A2" s="103">
        <v>1</v>
      </c>
      <c r="B2" s="102" t="s">
        <v>75</v>
      </c>
      <c r="C2" s="101" t="s">
        <v>76</v>
      </c>
      <c r="D2" s="47" t="s">
        <v>77</v>
      </c>
    </row>
    <row r="3" spans="1:4" ht="26.1" customHeight="1">
      <c r="A3" s="103"/>
      <c r="B3" s="102"/>
      <c r="C3" s="101"/>
      <c r="D3" s="47" t="s">
        <v>78</v>
      </c>
    </row>
    <row r="4" spans="1:4" ht="26.1" customHeight="1">
      <c r="A4" s="103"/>
      <c r="B4" s="102"/>
      <c r="C4" s="101"/>
      <c r="D4" s="47" t="s">
        <v>79</v>
      </c>
    </row>
    <row r="5" spans="1:4" ht="26.1" customHeight="1">
      <c r="A5" s="103"/>
      <c r="B5" s="102"/>
      <c r="C5" s="101"/>
      <c r="D5" s="47" t="s">
        <v>80</v>
      </c>
    </row>
    <row r="6" spans="1:4" ht="26.1" customHeight="1">
      <c r="A6" s="103"/>
      <c r="B6" s="102"/>
      <c r="C6" s="101"/>
      <c r="D6" s="47" t="s">
        <v>81</v>
      </c>
    </row>
    <row r="7" spans="1:4" ht="26.1" customHeight="1">
      <c r="A7" s="103"/>
      <c r="B7" s="102"/>
      <c r="C7" s="101"/>
      <c r="D7" s="47" t="s">
        <v>82</v>
      </c>
    </row>
    <row r="8" spans="1:4" ht="26.1" customHeight="1">
      <c r="A8" s="103"/>
      <c r="B8" s="102"/>
      <c r="C8" s="101"/>
      <c r="D8" s="47" t="s">
        <v>83</v>
      </c>
    </row>
    <row r="9" spans="1:4" ht="26.1" customHeight="1">
      <c r="A9" s="103"/>
      <c r="B9" s="102"/>
      <c r="C9" s="101"/>
      <c r="D9" s="47" t="s">
        <v>84</v>
      </c>
    </row>
    <row r="10" spans="1:4" ht="26.1" customHeight="1">
      <c r="A10" s="103"/>
      <c r="B10" s="102"/>
      <c r="C10" s="101"/>
      <c r="D10" s="47" t="s">
        <v>85</v>
      </c>
    </row>
    <row r="11" spans="1:4" ht="26.1" customHeight="1">
      <c r="A11" s="103"/>
      <c r="B11" s="102"/>
      <c r="C11" s="101"/>
      <c r="D11" s="47" t="s">
        <v>86</v>
      </c>
    </row>
    <row r="12" spans="1:4" ht="26.1" customHeight="1">
      <c r="A12" s="103"/>
      <c r="B12" s="102"/>
      <c r="C12" s="101"/>
      <c r="D12" s="47" t="s">
        <v>87</v>
      </c>
    </row>
    <row r="13" spans="1:4" ht="26.1" customHeight="1">
      <c r="A13" s="103"/>
      <c r="B13" s="102"/>
      <c r="C13" s="101"/>
      <c r="D13" s="47" t="s">
        <v>88</v>
      </c>
    </row>
    <row r="14" spans="1:4" ht="26.1" customHeight="1">
      <c r="A14" s="103"/>
      <c r="B14" s="102"/>
      <c r="C14" s="101"/>
      <c r="D14" s="47" t="s">
        <v>89</v>
      </c>
    </row>
    <row r="15" spans="1:4" ht="26.1" customHeight="1">
      <c r="A15" s="103"/>
      <c r="B15" s="102"/>
      <c r="C15" s="101"/>
      <c r="D15" s="47" t="s">
        <v>90</v>
      </c>
    </row>
    <row r="16" spans="1:4" ht="26.1" customHeight="1">
      <c r="A16" s="103"/>
      <c r="B16" s="102"/>
      <c r="C16" s="101"/>
      <c r="D16" s="47" t="s">
        <v>91</v>
      </c>
    </row>
  </sheetData>
  <mergeCells count="3">
    <mergeCell ref="C2:C16"/>
    <mergeCell ref="B2:B16"/>
    <mergeCell ref="A2:A1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A9E97-556A-473D-9E84-A58748BF66F5}">
  <dimension ref="A1:H151"/>
  <sheetViews>
    <sheetView workbookViewId="0">
      <selection activeCell="G6" sqref="G6"/>
    </sheetView>
  </sheetViews>
  <sheetFormatPr defaultColWidth="11.42578125" defaultRowHeight="15"/>
  <cols>
    <col min="1" max="1" width="11.7109375" style="46" bestFit="1" customWidth="1"/>
    <col min="2" max="2" width="10.85546875" style="46" bestFit="1" customWidth="1"/>
    <col min="3" max="3" width="16.85546875" style="46" bestFit="1" customWidth="1"/>
    <col min="4" max="4" width="15" style="46" bestFit="1" customWidth="1"/>
    <col min="5" max="5" width="22" style="46" customWidth="1"/>
    <col min="6" max="6" width="13.5703125" style="46" bestFit="1" customWidth="1"/>
    <col min="7" max="7" width="50.7109375" style="46" customWidth="1"/>
    <col min="8" max="9" width="25.7109375" style="46" customWidth="1"/>
    <col min="10" max="16384" width="11.42578125" style="46"/>
  </cols>
  <sheetData>
    <row r="1" spans="1:8" ht="30">
      <c r="A1" s="63" t="s">
        <v>92</v>
      </c>
      <c r="B1" s="63" t="s">
        <v>93</v>
      </c>
      <c r="C1" s="63" t="s">
        <v>94</v>
      </c>
      <c r="D1" s="63" t="s">
        <v>95</v>
      </c>
      <c r="E1" s="63" t="s">
        <v>96</v>
      </c>
      <c r="F1" s="63" t="s">
        <v>97</v>
      </c>
      <c r="G1" s="63" t="s">
        <v>98</v>
      </c>
      <c r="H1" s="63" t="s">
        <v>58</v>
      </c>
    </row>
    <row r="2" spans="1:8">
      <c r="A2" s="64" t="s">
        <v>99</v>
      </c>
      <c r="B2" s="64" t="s">
        <v>77</v>
      </c>
      <c r="C2" s="65" t="s">
        <v>100</v>
      </c>
      <c r="D2" s="65" t="s">
        <v>11</v>
      </c>
      <c r="E2" s="65"/>
      <c r="F2" s="65" t="s">
        <v>11</v>
      </c>
      <c r="G2" s="66" t="s">
        <v>101</v>
      </c>
      <c r="H2" s="65"/>
    </row>
    <row r="3" spans="1:8">
      <c r="A3" s="64" t="s">
        <v>99</v>
      </c>
      <c r="B3" s="64" t="s">
        <v>77</v>
      </c>
      <c r="C3" s="65" t="s">
        <v>102</v>
      </c>
      <c r="D3" s="65" t="s">
        <v>11</v>
      </c>
      <c r="E3" s="65"/>
      <c r="F3" s="65" t="s">
        <v>11</v>
      </c>
      <c r="G3" s="66" t="s">
        <v>101</v>
      </c>
      <c r="H3" s="65"/>
    </row>
    <row r="4" spans="1:8">
      <c r="A4" s="64" t="s">
        <v>99</v>
      </c>
      <c r="B4" s="64" t="s">
        <v>77</v>
      </c>
      <c r="C4" s="65" t="s">
        <v>103</v>
      </c>
      <c r="D4" s="65" t="s">
        <v>11</v>
      </c>
      <c r="E4" s="65"/>
      <c r="F4" s="65" t="s">
        <v>11</v>
      </c>
      <c r="G4" s="66" t="s">
        <v>104</v>
      </c>
      <c r="H4" s="65"/>
    </row>
    <row r="5" spans="1:8">
      <c r="A5" s="64" t="s">
        <v>99</v>
      </c>
      <c r="B5" s="64" t="s">
        <v>77</v>
      </c>
      <c r="C5" s="65" t="s">
        <v>105</v>
      </c>
      <c r="D5" s="65" t="s">
        <v>11</v>
      </c>
      <c r="E5" s="65"/>
      <c r="F5" s="65" t="s">
        <v>11</v>
      </c>
      <c r="G5" s="66" t="s">
        <v>104</v>
      </c>
      <c r="H5" s="65"/>
    </row>
    <row r="6" spans="1:8">
      <c r="A6" s="64" t="s">
        <v>99</v>
      </c>
      <c r="B6" s="64" t="s">
        <v>77</v>
      </c>
      <c r="C6" s="65" t="s">
        <v>106</v>
      </c>
      <c r="D6" s="65" t="s">
        <v>11</v>
      </c>
      <c r="E6" s="65"/>
      <c r="F6" s="65" t="s">
        <v>11</v>
      </c>
      <c r="G6" s="66" t="s">
        <v>104</v>
      </c>
      <c r="H6" s="65"/>
    </row>
    <row r="7" spans="1:8" ht="24">
      <c r="A7" s="64" t="s">
        <v>99</v>
      </c>
      <c r="B7" s="64" t="s">
        <v>77</v>
      </c>
      <c r="C7" s="65" t="s">
        <v>107</v>
      </c>
      <c r="D7" s="65"/>
      <c r="E7" s="65" t="s">
        <v>11</v>
      </c>
      <c r="F7" s="65" t="s">
        <v>11</v>
      </c>
      <c r="G7" s="66" t="s">
        <v>104</v>
      </c>
      <c r="H7" s="65" t="s">
        <v>108</v>
      </c>
    </row>
    <row r="8" spans="1:8">
      <c r="A8" s="64" t="s">
        <v>99</v>
      </c>
      <c r="B8" s="64" t="s">
        <v>77</v>
      </c>
      <c r="C8" s="65" t="s">
        <v>109</v>
      </c>
      <c r="D8" s="65" t="s">
        <v>11</v>
      </c>
      <c r="E8" s="65"/>
      <c r="F8" s="65" t="s">
        <v>11</v>
      </c>
      <c r="G8" s="66" t="s">
        <v>104</v>
      </c>
      <c r="H8" s="65"/>
    </row>
    <row r="9" spans="1:8" ht="24">
      <c r="A9" s="64" t="s">
        <v>99</v>
      </c>
      <c r="B9" s="64" t="s">
        <v>77</v>
      </c>
      <c r="C9" s="65" t="s">
        <v>110</v>
      </c>
      <c r="D9" s="65"/>
      <c r="E9" s="65" t="s">
        <v>11</v>
      </c>
      <c r="F9" s="65" t="s">
        <v>11</v>
      </c>
      <c r="G9" s="66" t="s">
        <v>104</v>
      </c>
      <c r="H9" s="65" t="s">
        <v>108</v>
      </c>
    </row>
    <row r="10" spans="1:8">
      <c r="A10" s="64" t="s">
        <v>99</v>
      </c>
      <c r="B10" s="64" t="s">
        <v>77</v>
      </c>
      <c r="C10" s="65" t="s">
        <v>111</v>
      </c>
      <c r="D10" s="65" t="s">
        <v>11</v>
      </c>
      <c r="E10" s="65"/>
      <c r="F10" s="65" t="s">
        <v>11</v>
      </c>
      <c r="G10" s="66" t="s">
        <v>104</v>
      </c>
      <c r="H10" s="65"/>
    </row>
    <row r="11" spans="1:8">
      <c r="A11" s="64" t="s">
        <v>99</v>
      </c>
      <c r="B11" s="64" t="s">
        <v>77</v>
      </c>
      <c r="C11" s="65" t="s">
        <v>112</v>
      </c>
      <c r="D11" s="65" t="s">
        <v>11</v>
      </c>
      <c r="E11" s="65"/>
      <c r="F11" s="65" t="s">
        <v>11</v>
      </c>
      <c r="G11" s="66" t="s">
        <v>104</v>
      </c>
      <c r="H11" s="65"/>
    </row>
    <row r="12" spans="1:8">
      <c r="A12" s="64" t="s">
        <v>99</v>
      </c>
      <c r="B12" s="64" t="s">
        <v>78</v>
      </c>
      <c r="C12" s="65" t="s">
        <v>100</v>
      </c>
      <c r="D12" s="65" t="s">
        <v>11</v>
      </c>
      <c r="E12" s="65"/>
      <c r="F12" s="65" t="s">
        <v>11</v>
      </c>
      <c r="G12" s="66" t="s">
        <v>101</v>
      </c>
      <c r="H12" s="65"/>
    </row>
    <row r="13" spans="1:8">
      <c r="A13" s="64" t="s">
        <v>99</v>
      </c>
      <c r="B13" s="64" t="s">
        <v>78</v>
      </c>
      <c r="C13" s="65" t="s">
        <v>102</v>
      </c>
      <c r="D13" s="65" t="s">
        <v>11</v>
      </c>
      <c r="E13" s="65"/>
      <c r="F13" s="65" t="s">
        <v>11</v>
      </c>
      <c r="G13" s="66" t="s">
        <v>101</v>
      </c>
      <c r="H13" s="65"/>
    </row>
    <row r="14" spans="1:8">
      <c r="A14" s="64" t="s">
        <v>99</v>
      </c>
      <c r="B14" s="64" t="s">
        <v>78</v>
      </c>
      <c r="C14" s="65" t="s">
        <v>103</v>
      </c>
      <c r="D14" s="65" t="s">
        <v>11</v>
      </c>
      <c r="E14" s="65"/>
      <c r="F14" s="65" t="s">
        <v>11</v>
      </c>
      <c r="G14" s="66" t="s">
        <v>104</v>
      </c>
      <c r="H14" s="65"/>
    </row>
    <row r="15" spans="1:8">
      <c r="A15" s="64" t="s">
        <v>99</v>
      </c>
      <c r="B15" s="64" t="s">
        <v>78</v>
      </c>
      <c r="C15" s="65" t="s">
        <v>105</v>
      </c>
      <c r="D15" s="65" t="s">
        <v>11</v>
      </c>
      <c r="E15" s="65"/>
      <c r="F15" s="65" t="s">
        <v>11</v>
      </c>
      <c r="G15" s="66" t="s">
        <v>104</v>
      </c>
      <c r="H15" s="65"/>
    </row>
    <row r="16" spans="1:8">
      <c r="A16" s="64" t="s">
        <v>99</v>
      </c>
      <c r="B16" s="64" t="s">
        <v>78</v>
      </c>
      <c r="C16" s="65" t="s">
        <v>106</v>
      </c>
      <c r="D16" s="65" t="s">
        <v>11</v>
      </c>
      <c r="E16" s="65"/>
      <c r="F16" s="65" t="s">
        <v>11</v>
      </c>
      <c r="G16" s="66" t="s">
        <v>104</v>
      </c>
      <c r="H16" s="65"/>
    </row>
    <row r="17" spans="1:8" ht="24">
      <c r="A17" s="64" t="s">
        <v>99</v>
      </c>
      <c r="B17" s="64" t="s">
        <v>78</v>
      </c>
      <c r="C17" s="65" t="s">
        <v>107</v>
      </c>
      <c r="D17" s="65"/>
      <c r="E17" s="65" t="s">
        <v>11</v>
      </c>
      <c r="F17" s="65" t="s">
        <v>11</v>
      </c>
      <c r="G17" s="66" t="s">
        <v>104</v>
      </c>
      <c r="H17" s="65" t="s">
        <v>108</v>
      </c>
    </row>
    <row r="18" spans="1:8">
      <c r="A18" s="64" t="s">
        <v>99</v>
      </c>
      <c r="B18" s="64" t="s">
        <v>78</v>
      </c>
      <c r="C18" s="65" t="s">
        <v>109</v>
      </c>
      <c r="D18" s="65" t="s">
        <v>11</v>
      </c>
      <c r="E18" s="65"/>
      <c r="F18" s="65" t="s">
        <v>11</v>
      </c>
      <c r="G18" s="66" t="s">
        <v>104</v>
      </c>
      <c r="H18" s="65"/>
    </row>
    <row r="19" spans="1:8" ht="24">
      <c r="A19" s="64" t="s">
        <v>99</v>
      </c>
      <c r="B19" s="64" t="s">
        <v>78</v>
      </c>
      <c r="C19" s="65" t="s">
        <v>110</v>
      </c>
      <c r="D19" s="65"/>
      <c r="E19" s="65" t="s">
        <v>11</v>
      </c>
      <c r="F19" s="65" t="s">
        <v>11</v>
      </c>
      <c r="G19" s="66" t="s">
        <v>104</v>
      </c>
      <c r="H19" s="65" t="s">
        <v>108</v>
      </c>
    </row>
    <row r="20" spans="1:8">
      <c r="A20" s="64" t="s">
        <v>99</v>
      </c>
      <c r="B20" s="64" t="s">
        <v>78</v>
      </c>
      <c r="C20" s="65" t="s">
        <v>111</v>
      </c>
      <c r="D20" s="65" t="s">
        <v>11</v>
      </c>
      <c r="E20" s="65"/>
      <c r="F20" s="65" t="s">
        <v>11</v>
      </c>
      <c r="G20" s="66" t="s">
        <v>104</v>
      </c>
      <c r="H20" s="65"/>
    </row>
    <row r="21" spans="1:8">
      <c r="A21" s="64" t="s">
        <v>99</v>
      </c>
      <c r="B21" s="64" t="s">
        <v>78</v>
      </c>
      <c r="C21" s="65" t="s">
        <v>112</v>
      </c>
      <c r="D21" s="65" t="s">
        <v>11</v>
      </c>
      <c r="E21" s="65"/>
      <c r="F21" s="65" t="s">
        <v>11</v>
      </c>
      <c r="G21" s="66" t="s">
        <v>104</v>
      </c>
      <c r="H21" s="65"/>
    </row>
    <row r="22" spans="1:8">
      <c r="A22" s="64" t="s">
        <v>99</v>
      </c>
      <c r="B22" s="64" t="s">
        <v>79</v>
      </c>
      <c r="C22" s="65" t="s">
        <v>100</v>
      </c>
      <c r="D22" s="65" t="s">
        <v>11</v>
      </c>
      <c r="E22" s="65"/>
      <c r="F22" s="65" t="s">
        <v>11</v>
      </c>
      <c r="G22" s="66" t="s">
        <v>101</v>
      </c>
      <c r="H22" s="65"/>
    </row>
    <row r="23" spans="1:8">
      <c r="A23" s="64" t="s">
        <v>99</v>
      </c>
      <c r="B23" s="64" t="s">
        <v>79</v>
      </c>
      <c r="C23" s="65" t="s">
        <v>102</v>
      </c>
      <c r="D23" s="65" t="s">
        <v>11</v>
      </c>
      <c r="E23" s="65"/>
      <c r="F23" s="65" t="s">
        <v>11</v>
      </c>
      <c r="G23" s="66" t="s">
        <v>101</v>
      </c>
      <c r="H23" s="65"/>
    </row>
    <row r="24" spans="1:8">
      <c r="A24" s="64" t="s">
        <v>99</v>
      </c>
      <c r="B24" s="64" t="s">
        <v>79</v>
      </c>
      <c r="C24" s="65" t="s">
        <v>103</v>
      </c>
      <c r="D24" s="65" t="s">
        <v>11</v>
      </c>
      <c r="E24" s="65"/>
      <c r="F24" s="65" t="s">
        <v>11</v>
      </c>
      <c r="G24" s="66" t="s">
        <v>104</v>
      </c>
      <c r="H24" s="65"/>
    </row>
    <row r="25" spans="1:8">
      <c r="A25" s="64" t="s">
        <v>99</v>
      </c>
      <c r="B25" s="64" t="s">
        <v>79</v>
      </c>
      <c r="C25" s="65" t="s">
        <v>105</v>
      </c>
      <c r="D25" s="65" t="s">
        <v>11</v>
      </c>
      <c r="E25" s="65"/>
      <c r="F25" s="65" t="s">
        <v>11</v>
      </c>
      <c r="G25" s="66" t="s">
        <v>104</v>
      </c>
      <c r="H25" s="65"/>
    </row>
    <row r="26" spans="1:8">
      <c r="A26" s="64" t="s">
        <v>99</v>
      </c>
      <c r="B26" s="64" t="s">
        <v>79</v>
      </c>
      <c r="C26" s="65" t="s">
        <v>106</v>
      </c>
      <c r="D26" s="65" t="s">
        <v>11</v>
      </c>
      <c r="E26" s="65"/>
      <c r="F26" s="65" t="s">
        <v>11</v>
      </c>
      <c r="G26" s="66" t="s">
        <v>104</v>
      </c>
      <c r="H26" s="65"/>
    </row>
    <row r="27" spans="1:8" ht="24">
      <c r="A27" s="64" t="s">
        <v>99</v>
      </c>
      <c r="B27" s="64" t="s">
        <v>79</v>
      </c>
      <c r="C27" s="65" t="s">
        <v>107</v>
      </c>
      <c r="D27" s="65"/>
      <c r="E27" s="65" t="s">
        <v>11</v>
      </c>
      <c r="F27" s="65" t="s">
        <v>11</v>
      </c>
      <c r="G27" s="66" t="s">
        <v>104</v>
      </c>
      <c r="H27" s="65" t="s">
        <v>108</v>
      </c>
    </row>
    <row r="28" spans="1:8">
      <c r="A28" s="64" t="s">
        <v>99</v>
      </c>
      <c r="B28" s="64" t="s">
        <v>79</v>
      </c>
      <c r="C28" s="65" t="s">
        <v>109</v>
      </c>
      <c r="D28" s="65" t="s">
        <v>11</v>
      </c>
      <c r="E28" s="65"/>
      <c r="F28" s="65" t="s">
        <v>11</v>
      </c>
      <c r="G28" s="66" t="s">
        <v>104</v>
      </c>
      <c r="H28" s="65"/>
    </row>
    <row r="29" spans="1:8" ht="24">
      <c r="A29" s="64" t="s">
        <v>99</v>
      </c>
      <c r="B29" s="64" t="s">
        <v>79</v>
      </c>
      <c r="C29" s="65" t="s">
        <v>110</v>
      </c>
      <c r="D29" s="65"/>
      <c r="E29" s="65" t="s">
        <v>11</v>
      </c>
      <c r="F29" s="65" t="s">
        <v>11</v>
      </c>
      <c r="G29" s="66" t="s">
        <v>104</v>
      </c>
      <c r="H29" s="65" t="s">
        <v>108</v>
      </c>
    </row>
    <row r="30" spans="1:8">
      <c r="A30" s="64" t="s">
        <v>99</v>
      </c>
      <c r="B30" s="64" t="s">
        <v>79</v>
      </c>
      <c r="C30" s="65" t="s">
        <v>111</v>
      </c>
      <c r="D30" s="65" t="s">
        <v>11</v>
      </c>
      <c r="E30" s="65"/>
      <c r="F30" s="65" t="s">
        <v>11</v>
      </c>
      <c r="G30" s="66" t="s">
        <v>104</v>
      </c>
      <c r="H30" s="65"/>
    </row>
    <row r="31" spans="1:8">
      <c r="A31" s="64" t="s">
        <v>99</v>
      </c>
      <c r="B31" s="64" t="s">
        <v>79</v>
      </c>
      <c r="C31" s="65" t="s">
        <v>112</v>
      </c>
      <c r="D31" s="65" t="s">
        <v>11</v>
      </c>
      <c r="E31" s="65"/>
      <c r="F31" s="65" t="s">
        <v>11</v>
      </c>
      <c r="G31" s="66" t="s">
        <v>104</v>
      </c>
      <c r="H31" s="65"/>
    </row>
    <row r="32" spans="1:8">
      <c r="A32" s="67" t="s">
        <v>113</v>
      </c>
      <c r="B32" s="67" t="s">
        <v>80</v>
      </c>
      <c r="C32" s="65" t="s">
        <v>100</v>
      </c>
      <c r="D32" s="65" t="s">
        <v>11</v>
      </c>
      <c r="E32" s="65"/>
      <c r="F32" s="65" t="s">
        <v>11</v>
      </c>
      <c r="G32" s="66" t="s">
        <v>101</v>
      </c>
      <c r="H32" s="65"/>
    </row>
    <row r="33" spans="1:8">
      <c r="A33" s="67" t="s">
        <v>113</v>
      </c>
      <c r="B33" s="67" t="s">
        <v>80</v>
      </c>
      <c r="C33" s="65" t="s">
        <v>102</v>
      </c>
      <c r="D33" s="65" t="s">
        <v>11</v>
      </c>
      <c r="E33" s="65"/>
      <c r="F33" s="65" t="s">
        <v>11</v>
      </c>
      <c r="G33" s="66" t="s">
        <v>101</v>
      </c>
      <c r="H33" s="65"/>
    </row>
    <row r="34" spans="1:8">
      <c r="A34" s="67" t="s">
        <v>113</v>
      </c>
      <c r="B34" s="67" t="s">
        <v>80</v>
      </c>
      <c r="C34" s="65" t="s">
        <v>103</v>
      </c>
      <c r="D34" s="65" t="s">
        <v>11</v>
      </c>
      <c r="E34" s="65"/>
      <c r="F34" s="65" t="s">
        <v>11</v>
      </c>
      <c r="G34" s="66" t="s">
        <v>104</v>
      </c>
      <c r="H34" s="65"/>
    </row>
    <row r="35" spans="1:8">
      <c r="A35" s="67" t="s">
        <v>113</v>
      </c>
      <c r="B35" s="67" t="s">
        <v>80</v>
      </c>
      <c r="C35" s="65" t="s">
        <v>105</v>
      </c>
      <c r="D35" s="65" t="s">
        <v>11</v>
      </c>
      <c r="E35" s="65"/>
      <c r="F35" s="65" t="s">
        <v>11</v>
      </c>
      <c r="G35" s="66" t="s">
        <v>104</v>
      </c>
      <c r="H35" s="65"/>
    </row>
    <row r="36" spans="1:8">
      <c r="A36" s="67" t="s">
        <v>113</v>
      </c>
      <c r="B36" s="67" t="s">
        <v>80</v>
      </c>
      <c r="C36" s="65" t="s">
        <v>106</v>
      </c>
      <c r="D36" s="65" t="s">
        <v>11</v>
      </c>
      <c r="E36" s="65"/>
      <c r="F36" s="65" t="s">
        <v>11</v>
      </c>
      <c r="G36" s="66" t="s">
        <v>104</v>
      </c>
      <c r="H36" s="65"/>
    </row>
    <row r="37" spans="1:8" ht="24">
      <c r="A37" s="67" t="s">
        <v>113</v>
      </c>
      <c r="B37" s="67" t="s">
        <v>80</v>
      </c>
      <c r="C37" s="65" t="s">
        <v>107</v>
      </c>
      <c r="D37" s="65"/>
      <c r="E37" s="65" t="s">
        <v>11</v>
      </c>
      <c r="F37" s="65" t="s">
        <v>11</v>
      </c>
      <c r="G37" s="66" t="s">
        <v>104</v>
      </c>
      <c r="H37" s="65" t="s">
        <v>108</v>
      </c>
    </row>
    <row r="38" spans="1:8">
      <c r="A38" s="67" t="s">
        <v>113</v>
      </c>
      <c r="B38" s="67" t="s">
        <v>80</v>
      </c>
      <c r="C38" s="65" t="s">
        <v>109</v>
      </c>
      <c r="D38" s="65" t="s">
        <v>11</v>
      </c>
      <c r="E38" s="65"/>
      <c r="F38" s="65" t="s">
        <v>11</v>
      </c>
      <c r="G38" s="66" t="s">
        <v>104</v>
      </c>
      <c r="H38" s="65"/>
    </row>
    <row r="39" spans="1:8" ht="24">
      <c r="A39" s="67" t="s">
        <v>113</v>
      </c>
      <c r="B39" s="67" t="s">
        <v>80</v>
      </c>
      <c r="C39" s="65" t="s">
        <v>110</v>
      </c>
      <c r="D39" s="65"/>
      <c r="E39" s="65" t="s">
        <v>11</v>
      </c>
      <c r="F39" s="65" t="s">
        <v>11</v>
      </c>
      <c r="G39" s="66" t="s">
        <v>104</v>
      </c>
      <c r="H39" s="65" t="s">
        <v>108</v>
      </c>
    </row>
    <row r="40" spans="1:8">
      <c r="A40" s="67" t="s">
        <v>113</v>
      </c>
      <c r="B40" s="67" t="s">
        <v>80</v>
      </c>
      <c r="C40" s="65" t="s">
        <v>111</v>
      </c>
      <c r="D40" s="65" t="s">
        <v>11</v>
      </c>
      <c r="E40" s="65"/>
      <c r="F40" s="65" t="s">
        <v>11</v>
      </c>
      <c r="G40" s="66" t="s">
        <v>104</v>
      </c>
      <c r="H40" s="65"/>
    </row>
    <row r="41" spans="1:8">
      <c r="A41" s="67" t="s">
        <v>113</v>
      </c>
      <c r="B41" s="67" t="s">
        <v>80</v>
      </c>
      <c r="C41" s="65" t="s">
        <v>112</v>
      </c>
      <c r="D41" s="65" t="s">
        <v>11</v>
      </c>
      <c r="E41" s="65"/>
      <c r="F41" s="65" t="s">
        <v>11</v>
      </c>
      <c r="G41" s="66" t="s">
        <v>104</v>
      </c>
      <c r="H41" s="65"/>
    </row>
    <row r="42" spans="1:8">
      <c r="A42" s="67" t="s">
        <v>113</v>
      </c>
      <c r="B42" s="67" t="s">
        <v>81</v>
      </c>
      <c r="C42" s="65" t="s">
        <v>100</v>
      </c>
      <c r="D42" s="65" t="s">
        <v>11</v>
      </c>
      <c r="E42" s="65"/>
      <c r="F42" s="65" t="s">
        <v>11</v>
      </c>
      <c r="G42" s="66" t="s">
        <v>101</v>
      </c>
      <c r="H42" s="65"/>
    </row>
    <row r="43" spans="1:8">
      <c r="A43" s="67" t="s">
        <v>113</v>
      </c>
      <c r="B43" s="67" t="s">
        <v>81</v>
      </c>
      <c r="C43" s="65" t="s">
        <v>102</v>
      </c>
      <c r="D43" s="65" t="s">
        <v>11</v>
      </c>
      <c r="E43" s="65"/>
      <c r="F43" s="65" t="s">
        <v>11</v>
      </c>
      <c r="G43" s="66" t="s">
        <v>101</v>
      </c>
      <c r="H43" s="65"/>
    </row>
    <row r="44" spans="1:8">
      <c r="A44" s="67" t="s">
        <v>113</v>
      </c>
      <c r="B44" s="67" t="s">
        <v>81</v>
      </c>
      <c r="C44" s="65" t="s">
        <v>103</v>
      </c>
      <c r="D44" s="65" t="s">
        <v>11</v>
      </c>
      <c r="E44" s="65"/>
      <c r="F44" s="65" t="s">
        <v>11</v>
      </c>
      <c r="G44" s="66" t="s">
        <v>104</v>
      </c>
      <c r="H44" s="65"/>
    </row>
    <row r="45" spans="1:8">
      <c r="A45" s="67" t="s">
        <v>113</v>
      </c>
      <c r="B45" s="67" t="s">
        <v>81</v>
      </c>
      <c r="C45" s="65" t="s">
        <v>105</v>
      </c>
      <c r="D45" s="65" t="s">
        <v>11</v>
      </c>
      <c r="E45" s="65"/>
      <c r="F45" s="65" t="s">
        <v>11</v>
      </c>
      <c r="G45" s="66" t="s">
        <v>104</v>
      </c>
      <c r="H45" s="65"/>
    </row>
    <row r="46" spans="1:8">
      <c r="A46" s="67" t="s">
        <v>113</v>
      </c>
      <c r="B46" s="67" t="s">
        <v>81</v>
      </c>
      <c r="C46" s="65" t="s">
        <v>106</v>
      </c>
      <c r="D46" s="65" t="s">
        <v>11</v>
      </c>
      <c r="E46" s="65"/>
      <c r="F46" s="65" t="s">
        <v>11</v>
      </c>
      <c r="G46" s="66" t="s">
        <v>104</v>
      </c>
      <c r="H46" s="65"/>
    </row>
    <row r="47" spans="1:8" ht="24">
      <c r="A47" s="67" t="s">
        <v>113</v>
      </c>
      <c r="B47" s="67" t="s">
        <v>81</v>
      </c>
      <c r="C47" s="65" t="s">
        <v>107</v>
      </c>
      <c r="D47" s="65"/>
      <c r="E47" s="65" t="s">
        <v>11</v>
      </c>
      <c r="F47" s="65" t="s">
        <v>11</v>
      </c>
      <c r="G47" s="66" t="s">
        <v>104</v>
      </c>
      <c r="H47" s="65" t="s">
        <v>108</v>
      </c>
    </row>
    <row r="48" spans="1:8">
      <c r="A48" s="67" t="s">
        <v>113</v>
      </c>
      <c r="B48" s="67" t="s">
        <v>81</v>
      </c>
      <c r="C48" s="65" t="s">
        <v>109</v>
      </c>
      <c r="D48" s="65" t="s">
        <v>11</v>
      </c>
      <c r="E48" s="65"/>
      <c r="F48" s="65" t="s">
        <v>11</v>
      </c>
      <c r="G48" s="66" t="s">
        <v>104</v>
      </c>
      <c r="H48" s="65"/>
    </row>
    <row r="49" spans="1:8" ht="24">
      <c r="A49" s="67" t="s">
        <v>113</v>
      </c>
      <c r="B49" s="67" t="s">
        <v>81</v>
      </c>
      <c r="C49" s="65" t="s">
        <v>110</v>
      </c>
      <c r="D49" s="65"/>
      <c r="E49" s="65" t="s">
        <v>11</v>
      </c>
      <c r="F49" s="65" t="s">
        <v>11</v>
      </c>
      <c r="G49" s="66" t="s">
        <v>104</v>
      </c>
      <c r="H49" s="65" t="s">
        <v>108</v>
      </c>
    </row>
    <row r="50" spans="1:8">
      <c r="A50" s="67" t="s">
        <v>113</v>
      </c>
      <c r="B50" s="67" t="s">
        <v>81</v>
      </c>
      <c r="C50" s="65" t="s">
        <v>111</v>
      </c>
      <c r="D50" s="65" t="s">
        <v>11</v>
      </c>
      <c r="E50" s="65"/>
      <c r="F50" s="65" t="s">
        <v>11</v>
      </c>
      <c r="G50" s="66" t="s">
        <v>104</v>
      </c>
      <c r="H50" s="65"/>
    </row>
    <row r="51" spans="1:8">
      <c r="A51" s="67" t="s">
        <v>113</v>
      </c>
      <c r="B51" s="67" t="s">
        <v>81</v>
      </c>
      <c r="C51" s="65" t="s">
        <v>112</v>
      </c>
      <c r="D51" s="65" t="s">
        <v>11</v>
      </c>
      <c r="E51" s="65"/>
      <c r="F51" s="65" t="s">
        <v>11</v>
      </c>
      <c r="G51" s="66" t="s">
        <v>104</v>
      </c>
      <c r="H51" s="65"/>
    </row>
    <row r="52" spans="1:8">
      <c r="A52" s="67" t="s">
        <v>113</v>
      </c>
      <c r="B52" s="67" t="s">
        <v>82</v>
      </c>
      <c r="C52" s="65" t="s">
        <v>100</v>
      </c>
      <c r="D52" s="65" t="s">
        <v>11</v>
      </c>
      <c r="E52" s="65"/>
      <c r="F52" s="65" t="s">
        <v>11</v>
      </c>
      <c r="G52" s="66" t="s">
        <v>101</v>
      </c>
      <c r="H52" s="65"/>
    </row>
    <row r="53" spans="1:8">
      <c r="A53" s="67" t="s">
        <v>113</v>
      </c>
      <c r="B53" s="67" t="s">
        <v>82</v>
      </c>
      <c r="C53" s="65" t="s">
        <v>102</v>
      </c>
      <c r="D53" s="65" t="s">
        <v>11</v>
      </c>
      <c r="E53" s="65"/>
      <c r="F53" s="65" t="s">
        <v>11</v>
      </c>
      <c r="G53" s="66" t="s">
        <v>101</v>
      </c>
      <c r="H53" s="65"/>
    </row>
    <row r="54" spans="1:8">
      <c r="A54" s="67" t="s">
        <v>113</v>
      </c>
      <c r="B54" s="67" t="s">
        <v>82</v>
      </c>
      <c r="C54" s="65" t="s">
        <v>103</v>
      </c>
      <c r="D54" s="65" t="s">
        <v>11</v>
      </c>
      <c r="E54" s="65"/>
      <c r="F54" s="65" t="s">
        <v>11</v>
      </c>
      <c r="G54" s="66" t="s">
        <v>104</v>
      </c>
      <c r="H54" s="65"/>
    </row>
    <row r="55" spans="1:8">
      <c r="A55" s="67" t="s">
        <v>113</v>
      </c>
      <c r="B55" s="67" t="s">
        <v>82</v>
      </c>
      <c r="C55" s="65" t="s">
        <v>105</v>
      </c>
      <c r="D55" s="65" t="s">
        <v>11</v>
      </c>
      <c r="E55" s="65"/>
      <c r="F55" s="65" t="s">
        <v>11</v>
      </c>
      <c r="G55" s="66" t="s">
        <v>104</v>
      </c>
      <c r="H55" s="65"/>
    </row>
    <row r="56" spans="1:8">
      <c r="A56" s="67" t="s">
        <v>113</v>
      </c>
      <c r="B56" s="67" t="s">
        <v>82</v>
      </c>
      <c r="C56" s="65" t="s">
        <v>106</v>
      </c>
      <c r="D56" s="65" t="s">
        <v>11</v>
      </c>
      <c r="E56" s="65"/>
      <c r="F56" s="65" t="s">
        <v>11</v>
      </c>
      <c r="G56" s="66" t="s">
        <v>104</v>
      </c>
      <c r="H56" s="65"/>
    </row>
    <row r="57" spans="1:8" ht="24">
      <c r="A57" s="67" t="s">
        <v>113</v>
      </c>
      <c r="B57" s="67" t="s">
        <v>82</v>
      </c>
      <c r="C57" s="65" t="s">
        <v>107</v>
      </c>
      <c r="D57" s="65"/>
      <c r="E57" s="65" t="s">
        <v>11</v>
      </c>
      <c r="F57" s="65" t="s">
        <v>11</v>
      </c>
      <c r="G57" s="66" t="s">
        <v>104</v>
      </c>
      <c r="H57" s="65" t="s">
        <v>108</v>
      </c>
    </row>
    <row r="58" spans="1:8">
      <c r="A58" s="67" t="s">
        <v>113</v>
      </c>
      <c r="B58" s="67" t="s">
        <v>82</v>
      </c>
      <c r="C58" s="65" t="s">
        <v>109</v>
      </c>
      <c r="D58" s="65" t="s">
        <v>11</v>
      </c>
      <c r="E58" s="65"/>
      <c r="F58" s="65" t="s">
        <v>11</v>
      </c>
      <c r="G58" s="66" t="s">
        <v>104</v>
      </c>
      <c r="H58" s="65"/>
    </row>
    <row r="59" spans="1:8" ht="24">
      <c r="A59" s="67" t="s">
        <v>113</v>
      </c>
      <c r="B59" s="67" t="s">
        <v>82</v>
      </c>
      <c r="C59" s="65" t="s">
        <v>110</v>
      </c>
      <c r="D59" s="65"/>
      <c r="E59" s="65" t="s">
        <v>11</v>
      </c>
      <c r="F59" s="65" t="s">
        <v>11</v>
      </c>
      <c r="G59" s="66" t="s">
        <v>104</v>
      </c>
      <c r="H59" s="65" t="s">
        <v>108</v>
      </c>
    </row>
    <row r="60" spans="1:8">
      <c r="A60" s="67" t="s">
        <v>113</v>
      </c>
      <c r="B60" s="67" t="s">
        <v>82</v>
      </c>
      <c r="C60" s="65" t="s">
        <v>111</v>
      </c>
      <c r="D60" s="65" t="s">
        <v>11</v>
      </c>
      <c r="E60" s="65"/>
      <c r="F60" s="65" t="s">
        <v>11</v>
      </c>
      <c r="G60" s="66" t="s">
        <v>104</v>
      </c>
      <c r="H60" s="65"/>
    </row>
    <row r="61" spans="1:8">
      <c r="A61" s="67" t="s">
        <v>113</v>
      </c>
      <c r="B61" s="67" t="s">
        <v>82</v>
      </c>
      <c r="C61" s="65" t="s">
        <v>112</v>
      </c>
      <c r="D61" s="65" t="s">
        <v>11</v>
      </c>
      <c r="E61" s="65"/>
      <c r="F61" s="65" t="s">
        <v>11</v>
      </c>
      <c r="G61" s="66" t="s">
        <v>104</v>
      </c>
      <c r="H61" s="65"/>
    </row>
    <row r="62" spans="1:8">
      <c r="A62" s="68" t="s">
        <v>114</v>
      </c>
      <c r="B62" s="68" t="s">
        <v>83</v>
      </c>
      <c r="C62" s="65" t="s">
        <v>100</v>
      </c>
      <c r="D62" s="65" t="s">
        <v>11</v>
      </c>
      <c r="E62" s="65"/>
      <c r="F62" s="65" t="s">
        <v>11</v>
      </c>
      <c r="G62" s="66" t="s">
        <v>101</v>
      </c>
      <c r="H62" s="65"/>
    </row>
    <row r="63" spans="1:8">
      <c r="A63" s="68" t="s">
        <v>114</v>
      </c>
      <c r="B63" s="68" t="s">
        <v>83</v>
      </c>
      <c r="C63" s="65" t="s">
        <v>102</v>
      </c>
      <c r="D63" s="65" t="s">
        <v>11</v>
      </c>
      <c r="E63" s="65"/>
      <c r="F63" s="65" t="s">
        <v>11</v>
      </c>
      <c r="G63" s="66" t="s">
        <v>101</v>
      </c>
      <c r="H63" s="65"/>
    </row>
    <row r="64" spans="1:8">
      <c r="A64" s="68" t="s">
        <v>114</v>
      </c>
      <c r="B64" s="68" t="s">
        <v>83</v>
      </c>
      <c r="C64" s="65" t="s">
        <v>103</v>
      </c>
      <c r="D64" s="65" t="s">
        <v>11</v>
      </c>
      <c r="E64" s="65"/>
      <c r="F64" s="65" t="s">
        <v>11</v>
      </c>
      <c r="G64" s="66" t="s">
        <v>104</v>
      </c>
      <c r="H64" s="65"/>
    </row>
    <row r="65" spans="1:8">
      <c r="A65" s="68" t="s">
        <v>114</v>
      </c>
      <c r="B65" s="68" t="s">
        <v>83</v>
      </c>
      <c r="C65" s="65" t="s">
        <v>105</v>
      </c>
      <c r="D65" s="65" t="s">
        <v>11</v>
      </c>
      <c r="E65" s="65"/>
      <c r="F65" s="65" t="s">
        <v>11</v>
      </c>
      <c r="G65" s="66" t="s">
        <v>104</v>
      </c>
      <c r="H65" s="65"/>
    </row>
    <row r="66" spans="1:8">
      <c r="A66" s="68" t="s">
        <v>114</v>
      </c>
      <c r="B66" s="68" t="s">
        <v>83</v>
      </c>
      <c r="C66" s="65" t="s">
        <v>106</v>
      </c>
      <c r="D66" s="65" t="s">
        <v>11</v>
      </c>
      <c r="E66" s="65"/>
      <c r="F66" s="65" t="s">
        <v>11</v>
      </c>
      <c r="G66" s="66" t="s">
        <v>104</v>
      </c>
      <c r="H66" s="65"/>
    </row>
    <row r="67" spans="1:8" ht="24">
      <c r="A67" s="68" t="s">
        <v>114</v>
      </c>
      <c r="B67" s="68" t="s">
        <v>83</v>
      </c>
      <c r="C67" s="65" t="s">
        <v>107</v>
      </c>
      <c r="D67" s="65"/>
      <c r="E67" s="65" t="s">
        <v>11</v>
      </c>
      <c r="F67" s="65" t="s">
        <v>11</v>
      </c>
      <c r="G67" s="66" t="s">
        <v>104</v>
      </c>
      <c r="H67" s="65" t="s">
        <v>108</v>
      </c>
    </row>
    <row r="68" spans="1:8">
      <c r="A68" s="68" t="s">
        <v>114</v>
      </c>
      <c r="B68" s="68" t="s">
        <v>83</v>
      </c>
      <c r="C68" s="65" t="s">
        <v>109</v>
      </c>
      <c r="D68" s="65" t="s">
        <v>11</v>
      </c>
      <c r="E68" s="65"/>
      <c r="F68" s="65" t="s">
        <v>11</v>
      </c>
      <c r="G68" s="66" t="s">
        <v>104</v>
      </c>
      <c r="H68" s="65"/>
    </row>
    <row r="69" spans="1:8" ht="24">
      <c r="A69" s="68" t="s">
        <v>114</v>
      </c>
      <c r="B69" s="68" t="s">
        <v>83</v>
      </c>
      <c r="C69" s="65" t="s">
        <v>110</v>
      </c>
      <c r="D69" s="65"/>
      <c r="E69" s="65" t="s">
        <v>11</v>
      </c>
      <c r="F69" s="65" t="s">
        <v>11</v>
      </c>
      <c r="G69" s="66" t="s">
        <v>104</v>
      </c>
      <c r="H69" s="65" t="s">
        <v>108</v>
      </c>
    </row>
    <row r="70" spans="1:8">
      <c r="A70" s="68" t="s">
        <v>114</v>
      </c>
      <c r="B70" s="68" t="s">
        <v>83</v>
      </c>
      <c r="C70" s="65" t="s">
        <v>111</v>
      </c>
      <c r="D70" s="65" t="s">
        <v>11</v>
      </c>
      <c r="E70" s="65"/>
      <c r="F70" s="65" t="s">
        <v>11</v>
      </c>
      <c r="G70" s="66" t="s">
        <v>104</v>
      </c>
      <c r="H70" s="65"/>
    </row>
    <row r="71" spans="1:8">
      <c r="A71" s="68" t="s">
        <v>114</v>
      </c>
      <c r="B71" s="68" t="s">
        <v>83</v>
      </c>
      <c r="C71" s="65" t="s">
        <v>112</v>
      </c>
      <c r="D71" s="65" t="s">
        <v>11</v>
      </c>
      <c r="E71" s="65"/>
      <c r="F71" s="65" t="s">
        <v>11</v>
      </c>
      <c r="G71" s="66" t="s">
        <v>104</v>
      </c>
      <c r="H71" s="65"/>
    </row>
    <row r="72" spans="1:8">
      <c r="A72" s="68" t="s">
        <v>114</v>
      </c>
      <c r="B72" s="68" t="s">
        <v>84</v>
      </c>
      <c r="C72" s="65" t="s">
        <v>100</v>
      </c>
      <c r="D72" s="65" t="s">
        <v>11</v>
      </c>
      <c r="E72" s="65"/>
      <c r="F72" s="65" t="s">
        <v>11</v>
      </c>
      <c r="G72" s="66" t="s">
        <v>101</v>
      </c>
      <c r="H72" s="65"/>
    </row>
    <row r="73" spans="1:8">
      <c r="A73" s="68" t="s">
        <v>114</v>
      </c>
      <c r="B73" s="68" t="s">
        <v>84</v>
      </c>
      <c r="C73" s="65" t="s">
        <v>102</v>
      </c>
      <c r="D73" s="65" t="s">
        <v>11</v>
      </c>
      <c r="E73" s="65"/>
      <c r="F73" s="65" t="s">
        <v>11</v>
      </c>
      <c r="G73" s="66" t="s">
        <v>101</v>
      </c>
      <c r="H73" s="65"/>
    </row>
    <row r="74" spans="1:8">
      <c r="A74" s="68" t="s">
        <v>114</v>
      </c>
      <c r="B74" s="68" t="s">
        <v>84</v>
      </c>
      <c r="C74" s="65" t="s">
        <v>103</v>
      </c>
      <c r="D74" s="65" t="s">
        <v>11</v>
      </c>
      <c r="E74" s="65"/>
      <c r="F74" s="65" t="s">
        <v>11</v>
      </c>
      <c r="G74" s="66" t="s">
        <v>104</v>
      </c>
      <c r="H74" s="65"/>
    </row>
    <row r="75" spans="1:8">
      <c r="A75" s="68" t="s">
        <v>114</v>
      </c>
      <c r="B75" s="68" t="s">
        <v>84</v>
      </c>
      <c r="C75" s="65" t="s">
        <v>105</v>
      </c>
      <c r="D75" s="65" t="s">
        <v>11</v>
      </c>
      <c r="E75" s="65"/>
      <c r="F75" s="65" t="s">
        <v>11</v>
      </c>
      <c r="G75" s="66" t="s">
        <v>104</v>
      </c>
      <c r="H75" s="65"/>
    </row>
    <row r="76" spans="1:8">
      <c r="A76" s="68" t="s">
        <v>114</v>
      </c>
      <c r="B76" s="68" t="s">
        <v>84</v>
      </c>
      <c r="C76" s="65" t="s">
        <v>106</v>
      </c>
      <c r="D76" s="65" t="s">
        <v>11</v>
      </c>
      <c r="E76" s="65"/>
      <c r="F76" s="65" t="s">
        <v>11</v>
      </c>
      <c r="G76" s="66" t="s">
        <v>104</v>
      </c>
      <c r="H76" s="65"/>
    </row>
    <row r="77" spans="1:8" ht="24">
      <c r="A77" s="68" t="s">
        <v>114</v>
      </c>
      <c r="B77" s="68" t="s">
        <v>84</v>
      </c>
      <c r="C77" s="65" t="s">
        <v>107</v>
      </c>
      <c r="D77" s="65"/>
      <c r="E77" s="65" t="s">
        <v>11</v>
      </c>
      <c r="F77" s="65" t="s">
        <v>11</v>
      </c>
      <c r="G77" s="66" t="s">
        <v>104</v>
      </c>
      <c r="H77" s="65" t="s">
        <v>108</v>
      </c>
    </row>
    <row r="78" spans="1:8">
      <c r="A78" s="68" t="s">
        <v>114</v>
      </c>
      <c r="B78" s="68" t="s">
        <v>84</v>
      </c>
      <c r="C78" s="65" t="s">
        <v>109</v>
      </c>
      <c r="D78" s="65" t="s">
        <v>11</v>
      </c>
      <c r="E78" s="65"/>
      <c r="F78" s="65" t="s">
        <v>11</v>
      </c>
      <c r="G78" s="66" t="s">
        <v>104</v>
      </c>
      <c r="H78" s="65"/>
    </row>
    <row r="79" spans="1:8" ht="24">
      <c r="A79" s="68" t="s">
        <v>114</v>
      </c>
      <c r="B79" s="68" t="s">
        <v>84</v>
      </c>
      <c r="C79" s="65" t="s">
        <v>110</v>
      </c>
      <c r="D79" s="65"/>
      <c r="E79" s="65" t="s">
        <v>11</v>
      </c>
      <c r="F79" s="65" t="s">
        <v>11</v>
      </c>
      <c r="G79" s="66" t="s">
        <v>104</v>
      </c>
      <c r="H79" s="65" t="s">
        <v>108</v>
      </c>
    </row>
    <row r="80" spans="1:8">
      <c r="A80" s="68" t="s">
        <v>114</v>
      </c>
      <c r="B80" s="68" t="s">
        <v>84</v>
      </c>
      <c r="C80" s="65" t="s">
        <v>111</v>
      </c>
      <c r="D80" s="65" t="s">
        <v>11</v>
      </c>
      <c r="E80" s="65"/>
      <c r="F80" s="65" t="s">
        <v>11</v>
      </c>
      <c r="G80" s="66" t="s">
        <v>104</v>
      </c>
      <c r="H80" s="65"/>
    </row>
    <row r="81" spans="1:8">
      <c r="A81" s="68" t="s">
        <v>114</v>
      </c>
      <c r="B81" s="68" t="s">
        <v>84</v>
      </c>
      <c r="C81" s="65" t="s">
        <v>112</v>
      </c>
      <c r="D81" s="65" t="s">
        <v>11</v>
      </c>
      <c r="E81" s="65"/>
      <c r="F81" s="65" t="s">
        <v>11</v>
      </c>
      <c r="G81" s="66" t="s">
        <v>104</v>
      </c>
      <c r="H81" s="65"/>
    </row>
    <row r="82" spans="1:8">
      <c r="A82" s="68" t="s">
        <v>114</v>
      </c>
      <c r="B82" s="68" t="s">
        <v>85</v>
      </c>
      <c r="C82" s="65" t="s">
        <v>100</v>
      </c>
      <c r="D82" s="65" t="s">
        <v>11</v>
      </c>
      <c r="E82" s="65"/>
      <c r="F82" s="65" t="s">
        <v>11</v>
      </c>
      <c r="G82" s="66" t="s">
        <v>101</v>
      </c>
      <c r="H82" s="65"/>
    </row>
    <row r="83" spans="1:8">
      <c r="A83" s="68" t="s">
        <v>114</v>
      </c>
      <c r="B83" s="68" t="s">
        <v>85</v>
      </c>
      <c r="C83" s="65" t="s">
        <v>102</v>
      </c>
      <c r="D83" s="65" t="s">
        <v>11</v>
      </c>
      <c r="E83" s="65"/>
      <c r="F83" s="65" t="s">
        <v>11</v>
      </c>
      <c r="G83" s="66" t="s">
        <v>101</v>
      </c>
      <c r="H83" s="65"/>
    </row>
    <row r="84" spans="1:8">
      <c r="A84" s="68" t="s">
        <v>114</v>
      </c>
      <c r="B84" s="68" t="s">
        <v>85</v>
      </c>
      <c r="C84" s="65" t="s">
        <v>103</v>
      </c>
      <c r="D84" s="65" t="s">
        <v>11</v>
      </c>
      <c r="E84" s="65"/>
      <c r="F84" s="65" t="s">
        <v>11</v>
      </c>
      <c r="G84" s="66" t="s">
        <v>104</v>
      </c>
      <c r="H84" s="65"/>
    </row>
    <row r="85" spans="1:8">
      <c r="A85" s="68" t="s">
        <v>114</v>
      </c>
      <c r="B85" s="68" t="s">
        <v>85</v>
      </c>
      <c r="C85" s="65" t="s">
        <v>105</v>
      </c>
      <c r="D85" s="65" t="s">
        <v>11</v>
      </c>
      <c r="E85" s="65"/>
      <c r="F85" s="65" t="s">
        <v>11</v>
      </c>
      <c r="G85" s="66" t="s">
        <v>104</v>
      </c>
      <c r="H85" s="65"/>
    </row>
    <row r="86" spans="1:8">
      <c r="A86" s="68" t="s">
        <v>114</v>
      </c>
      <c r="B86" s="68" t="s">
        <v>85</v>
      </c>
      <c r="C86" s="65" t="s">
        <v>106</v>
      </c>
      <c r="D86" s="65" t="s">
        <v>11</v>
      </c>
      <c r="E86" s="65"/>
      <c r="F86" s="65" t="s">
        <v>11</v>
      </c>
      <c r="G86" s="66" t="s">
        <v>104</v>
      </c>
      <c r="H86" s="65"/>
    </row>
    <row r="87" spans="1:8" ht="24">
      <c r="A87" s="68" t="s">
        <v>114</v>
      </c>
      <c r="B87" s="68" t="s">
        <v>85</v>
      </c>
      <c r="C87" s="65" t="s">
        <v>107</v>
      </c>
      <c r="D87" s="65"/>
      <c r="E87" s="65" t="s">
        <v>11</v>
      </c>
      <c r="F87" s="65" t="s">
        <v>11</v>
      </c>
      <c r="G87" s="66" t="s">
        <v>104</v>
      </c>
      <c r="H87" s="65" t="s">
        <v>108</v>
      </c>
    </row>
    <row r="88" spans="1:8">
      <c r="A88" s="68" t="s">
        <v>114</v>
      </c>
      <c r="B88" s="68" t="s">
        <v>85</v>
      </c>
      <c r="C88" s="65" t="s">
        <v>109</v>
      </c>
      <c r="D88" s="65" t="s">
        <v>11</v>
      </c>
      <c r="E88" s="65"/>
      <c r="F88" s="65" t="s">
        <v>11</v>
      </c>
      <c r="G88" s="66" t="s">
        <v>104</v>
      </c>
      <c r="H88" s="65"/>
    </row>
    <row r="89" spans="1:8" ht="24">
      <c r="A89" s="68" t="s">
        <v>114</v>
      </c>
      <c r="B89" s="68" t="s">
        <v>85</v>
      </c>
      <c r="C89" s="65" t="s">
        <v>110</v>
      </c>
      <c r="D89" s="65"/>
      <c r="E89" s="65" t="s">
        <v>11</v>
      </c>
      <c r="F89" s="65" t="s">
        <v>11</v>
      </c>
      <c r="G89" s="66" t="s">
        <v>104</v>
      </c>
      <c r="H89" s="65" t="s">
        <v>108</v>
      </c>
    </row>
    <row r="90" spans="1:8">
      <c r="A90" s="68" t="s">
        <v>114</v>
      </c>
      <c r="B90" s="68" t="s">
        <v>85</v>
      </c>
      <c r="C90" s="65" t="s">
        <v>111</v>
      </c>
      <c r="D90" s="65" t="s">
        <v>11</v>
      </c>
      <c r="E90" s="65"/>
      <c r="F90" s="65" t="s">
        <v>11</v>
      </c>
      <c r="G90" s="66" t="s">
        <v>104</v>
      </c>
      <c r="H90" s="65"/>
    </row>
    <row r="91" spans="1:8">
      <c r="A91" s="68" t="s">
        <v>114</v>
      </c>
      <c r="B91" s="68" t="s">
        <v>85</v>
      </c>
      <c r="C91" s="65" t="s">
        <v>112</v>
      </c>
      <c r="D91" s="65" t="s">
        <v>11</v>
      </c>
      <c r="E91" s="65"/>
      <c r="F91" s="65" t="s">
        <v>11</v>
      </c>
      <c r="G91" s="66" t="s">
        <v>104</v>
      </c>
      <c r="H91" s="65"/>
    </row>
    <row r="92" spans="1:8">
      <c r="A92" s="69" t="s">
        <v>115</v>
      </c>
      <c r="B92" s="69" t="s">
        <v>86</v>
      </c>
      <c r="C92" s="65" t="s">
        <v>100</v>
      </c>
      <c r="D92" s="65" t="s">
        <v>11</v>
      </c>
      <c r="E92" s="65"/>
      <c r="F92" s="65" t="s">
        <v>11</v>
      </c>
      <c r="G92" s="66" t="s">
        <v>101</v>
      </c>
      <c r="H92" s="65"/>
    </row>
    <row r="93" spans="1:8">
      <c r="A93" s="69" t="s">
        <v>115</v>
      </c>
      <c r="B93" s="69" t="s">
        <v>86</v>
      </c>
      <c r="C93" s="65" t="s">
        <v>102</v>
      </c>
      <c r="D93" s="65" t="s">
        <v>11</v>
      </c>
      <c r="E93" s="65"/>
      <c r="F93" s="65" t="s">
        <v>11</v>
      </c>
      <c r="G93" s="66" t="s">
        <v>101</v>
      </c>
      <c r="H93" s="65"/>
    </row>
    <row r="94" spans="1:8">
      <c r="A94" s="69" t="s">
        <v>115</v>
      </c>
      <c r="B94" s="69" t="s">
        <v>86</v>
      </c>
      <c r="C94" s="65" t="s">
        <v>103</v>
      </c>
      <c r="D94" s="65" t="s">
        <v>11</v>
      </c>
      <c r="E94" s="65"/>
      <c r="F94" s="65" t="s">
        <v>11</v>
      </c>
      <c r="G94" s="66" t="s">
        <v>104</v>
      </c>
      <c r="H94" s="65"/>
    </row>
    <row r="95" spans="1:8">
      <c r="A95" s="69" t="s">
        <v>115</v>
      </c>
      <c r="B95" s="69" t="s">
        <v>86</v>
      </c>
      <c r="C95" s="65" t="s">
        <v>105</v>
      </c>
      <c r="D95" s="65" t="s">
        <v>11</v>
      </c>
      <c r="E95" s="65"/>
      <c r="F95" s="65" t="s">
        <v>11</v>
      </c>
      <c r="G95" s="66" t="s">
        <v>104</v>
      </c>
      <c r="H95" s="65"/>
    </row>
    <row r="96" spans="1:8">
      <c r="A96" s="69" t="s">
        <v>115</v>
      </c>
      <c r="B96" s="69" t="s">
        <v>86</v>
      </c>
      <c r="C96" s="65" t="s">
        <v>106</v>
      </c>
      <c r="D96" s="65" t="s">
        <v>11</v>
      </c>
      <c r="E96" s="65"/>
      <c r="F96" s="65" t="s">
        <v>11</v>
      </c>
      <c r="G96" s="66" t="s">
        <v>104</v>
      </c>
      <c r="H96" s="65"/>
    </row>
    <row r="97" spans="1:8" ht="24">
      <c r="A97" s="69" t="s">
        <v>115</v>
      </c>
      <c r="B97" s="69" t="s">
        <v>86</v>
      </c>
      <c r="C97" s="65" t="s">
        <v>107</v>
      </c>
      <c r="D97" s="65"/>
      <c r="E97" s="65" t="s">
        <v>11</v>
      </c>
      <c r="F97" s="65" t="s">
        <v>11</v>
      </c>
      <c r="G97" s="66" t="s">
        <v>104</v>
      </c>
      <c r="H97" s="65" t="s">
        <v>108</v>
      </c>
    </row>
    <row r="98" spans="1:8">
      <c r="A98" s="69" t="s">
        <v>115</v>
      </c>
      <c r="B98" s="69" t="s">
        <v>86</v>
      </c>
      <c r="C98" s="65" t="s">
        <v>109</v>
      </c>
      <c r="D98" s="65" t="s">
        <v>11</v>
      </c>
      <c r="E98" s="65"/>
      <c r="F98" s="65" t="s">
        <v>11</v>
      </c>
      <c r="G98" s="66" t="s">
        <v>104</v>
      </c>
      <c r="H98" s="65"/>
    </row>
    <row r="99" spans="1:8" ht="24">
      <c r="A99" s="69" t="s">
        <v>115</v>
      </c>
      <c r="B99" s="69" t="s">
        <v>86</v>
      </c>
      <c r="C99" s="65" t="s">
        <v>110</v>
      </c>
      <c r="D99" s="65"/>
      <c r="E99" s="65" t="s">
        <v>11</v>
      </c>
      <c r="F99" s="65" t="s">
        <v>11</v>
      </c>
      <c r="G99" s="66" t="s">
        <v>104</v>
      </c>
      <c r="H99" s="65" t="s">
        <v>108</v>
      </c>
    </row>
    <row r="100" spans="1:8">
      <c r="A100" s="69" t="s">
        <v>115</v>
      </c>
      <c r="B100" s="69" t="s">
        <v>86</v>
      </c>
      <c r="C100" s="65" t="s">
        <v>111</v>
      </c>
      <c r="D100" s="65" t="s">
        <v>11</v>
      </c>
      <c r="E100" s="65"/>
      <c r="F100" s="65" t="s">
        <v>11</v>
      </c>
      <c r="G100" s="66" t="s">
        <v>104</v>
      </c>
      <c r="H100" s="65"/>
    </row>
    <row r="101" spans="1:8">
      <c r="A101" s="69" t="s">
        <v>115</v>
      </c>
      <c r="B101" s="69" t="s">
        <v>86</v>
      </c>
      <c r="C101" s="65" t="s">
        <v>112</v>
      </c>
      <c r="D101" s="65" t="s">
        <v>11</v>
      </c>
      <c r="E101" s="65"/>
      <c r="F101" s="65" t="s">
        <v>11</v>
      </c>
      <c r="G101" s="66" t="s">
        <v>104</v>
      </c>
      <c r="H101" s="65"/>
    </row>
    <row r="102" spans="1:8">
      <c r="A102" s="69" t="s">
        <v>115</v>
      </c>
      <c r="B102" s="69" t="s">
        <v>87</v>
      </c>
      <c r="C102" s="65" t="s">
        <v>100</v>
      </c>
      <c r="D102" s="65" t="s">
        <v>11</v>
      </c>
      <c r="E102" s="65"/>
      <c r="F102" s="65" t="s">
        <v>11</v>
      </c>
      <c r="G102" s="66" t="s">
        <v>101</v>
      </c>
      <c r="H102" s="65"/>
    </row>
    <row r="103" spans="1:8">
      <c r="A103" s="69" t="s">
        <v>115</v>
      </c>
      <c r="B103" s="69" t="s">
        <v>87</v>
      </c>
      <c r="C103" s="65" t="s">
        <v>102</v>
      </c>
      <c r="D103" s="65" t="s">
        <v>11</v>
      </c>
      <c r="E103" s="65"/>
      <c r="F103" s="65" t="s">
        <v>11</v>
      </c>
      <c r="G103" s="66" t="s">
        <v>101</v>
      </c>
      <c r="H103" s="65"/>
    </row>
    <row r="104" spans="1:8">
      <c r="A104" s="69" t="s">
        <v>115</v>
      </c>
      <c r="B104" s="69" t="s">
        <v>87</v>
      </c>
      <c r="C104" s="65" t="s">
        <v>103</v>
      </c>
      <c r="D104" s="65" t="s">
        <v>11</v>
      </c>
      <c r="E104" s="65"/>
      <c r="F104" s="65" t="s">
        <v>11</v>
      </c>
      <c r="G104" s="66" t="s">
        <v>104</v>
      </c>
      <c r="H104" s="65"/>
    </row>
    <row r="105" spans="1:8">
      <c r="A105" s="69" t="s">
        <v>115</v>
      </c>
      <c r="B105" s="69" t="s">
        <v>87</v>
      </c>
      <c r="C105" s="65" t="s">
        <v>105</v>
      </c>
      <c r="D105" s="65" t="s">
        <v>11</v>
      </c>
      <c r="E105" s="65"/>
      <c r="F105" s="65" t="s">
        <v>11</v>
      </c>
      <c r="G105" s="66" t="s">
        <v>104</v>
      </c>
      <c r="H105" s="65"/>
    </row>
    <row r="106" spans="1:8">
      <c r="A106" s="69" t="s">
        <v>115</v>
      </c>
      <c r="B106" s="69" t="s">
        <v>87</v>
      </c>
      <c r="C106" s="65" t="s">
        <v>106</v>
      </c>
      <c r="D106" s="65" t="s">
        <v>11</v>
      </c>
      <c r="E106" s="65"/>
      <c r="F106" s="65" t="s">
        <v>11</v>
      </c>
      <c r="G106" s="66" t="s">
        <v>104</v>
      </c>
      <c r="H106" s="65"/>
    </row>
    <row r="107" spans="1:8" ht="24">
      <c r="A107" s="69" t="s">
        <v>115</v>
      </c>
      <c r="B107" s="69" t="s">
        <v>87</v>
      </c>
      <c r="C107" s="65" t="s">
        <v>107</v>
      </c>
      <c r="D107" s="65"/>
      <c r="E107" s="65" t="s">
        <v>11</v>
      </c>
      <c r="F107" s="65" t="s">
        <v>11</v>
      </c>
      <c r="G107" s="66" t="s">
        <v>104</v>
      </c>
      <c r="H107" s="65" t="s">
        <v>108</v>
      </c>
    </row>
    <row r="108" spans="1:8">
      <c r="A108" s="69" t="s">
        <v>115</v>
      </c>
      <c r="B108" s="69" t="s">
        <v>87</v>
      </c>
      <c r="C108" s="65" t="s">
        <v>109</v>
      </c>
      <c r="D108" s="65" t="s">
        <v>11</v>
      </c>
      <c r="E108" s="65"/>
      <c r="F108" s="65"/>
      <c r="G108" s="66" t="s">
        <v>104</v>
      </c>
      <c r="H108" s="65"/>
    </row>
    <row r="109" spans="1:8" ht="24">
      <c r="A109" s="69" t="s">
        <v>115</v>
      </c>
      <c r="B109" s="69" t="s">
        <v>87</v>
      </c>
      <c r="C109" s="65" t="s">
        <v>110</v>
      </c>
      <c r="D109" s="65"/>
      <c r="E109" s="65" t="s">
        <v>11</v>
      </c>
      <c r="F109" s="65" t="s">
        <v>11</v>
      </c>
      <c r="G109" s="66" t="s">
        <v>104</v>
      </c>
      <c r="H109" s="65" t="s">
        <v>108</v>
      </c>
    </row>
    <row r="110" spans="1:8">
      <c r="A110" s="69" t="s">
        <v>115</v>
      </c>
      <c r="B110" s="69" t="s">
        <v>87</v>
      </c>
      <c r="C110" s="65" t="s">
        <v>111</v>
      </c>
      <c r="D110" s="65" t="s">
        <v>11</v>
      </c>
      <c r="E110" s="65"/>
      <c r="F110" s="65" t="s">
        <v>11</v>
      </c>
      <c r="G110" s="66" t="s">
        <v>104</v>
      </c>
      <c r="H110" s="65"/>
    </row>
    <row r="111" spans="1:8">
      <c r="A111" s="69" t="s">
        <v>115</v>
      </c>
      <c r="B111" s="69" t="s">
        <v>87</v>
      </c>
      <c r="C111" s="65" t="s">
        <v>112</v>
      </c>
      <c r="D111" s="65" t="s">
        <v>11</v>
      </c>
      <c r="E111" s="65"/>
      <c r="F111" s="65" t="s">
        <v>11</v>
      </c>
      <c r="G111" s="66" t="s">
        <v>104</v>
      </c>
      <c r="H111" s="65"/>
    </row>
    <row r="112" spans="1:8">
      <c r="A112" s="70" t="s">
        <v>116</v>
      </c>
      <c r="B112" s="70" t="s">
        <v>88</v>
      </c>
      <c r="C112" s="65" t="s">
        <v>100</v>
      </c>
      <c r="D112" s="65" t="s">
        <v>11</v>
      </c>
      <c r="E112" s="65"/>
      <c r="F112" s="65" t="s">
        <v>11</v>
      </c>
      <c r="G112" s="66" t="s">
        <v>101</v>
      </c>
      <c r="H112" s="65"/>
    </row>
    <row r="113" spans="1:8">
      <c r="A113" s="70" t="s">
        <v>116</v>
      </c>
      <c r="B113" s="70" t="s">
        <v>88</v>
      </c>
      <c r="C113" s="65" t="s">
        <v>102</v>
      </c>
      <c r="D113" s="65" t="s">
        <v>11</v>
      </c>
      <c r="E113" s="65"/>
      <c r="F113" s="65" t="s">
        <v>11</v>
      </c>
      <c r="G113" s="66" t="s">
        <v>101</v>
      </c>
      <c r="H113" s="65"/>
    </row>
    <row r="114" spans="1:8">
      <c r="A114" s="70" t="s">
        <v>116</v>
      </c>
      <c r="B114" s="70" t="s">
        <v>88</v>
      </c>
      <c r="C114" s="65" t="s">
        <v>103</v>
      </c>
      <c r="D114" s="65" t="s">
        <v>11</v>
      </c>
      <c r="E114" s="65"/>
      <c r="F114" s="65" t="s">
        <v>11</v>
      </c>
      <c r="G114" s="66" t="s">
        <v>104</v>
      </c>
      <c r="H114" s="65"/>
    </row>
    <row r="115" spans="1:8">
      <c r="A115" s="70" t="s">
        <v>116</v>
      </c>
      <c r="B115" s="70" t="s">
        <v>88</v>
      </c>
      <c r="C115" s="65" t="s">
        <v>105</v>
      </c>
      <c r="D115" s="65" t="s">
        <v>11</v>
      </c>
      <c r="E115" s="65"/>
      <c r="F115" s="65" t="s">
        <v>11</v>
      </c>
      <c r="G115" s="66" t="s">
        <v>104</v>
      </c>
      <c r="H115" s="65"/>
    </row>
    <row r="116" spans="1:8">
      <c r="A116" s="70" t="s">
        <v>116</v>
      </c>
      <c r="B116" s="70" t="s">
        <v>88</v>
      </c>
      <c r="C116" s="65" t="s">
        <v>106</v>
      </c>
      <c r="D116" s="65" t="s">
        <v>11</v>
      </c>
      <c r="E116" s="65"/>
      <c r="F116" s="65" t="s">
        <v>11</v>
      </c>
      <c r="G116" s="66" t="s">
        <v>104</v>
      </c>
      <c r="H116" s="65"/>
    </row>
    <row r="117" spans="1:8" ht="24">
      <c r="A117" s="70" t="s">
        <v>116</v>
      </c>
      <c r="B117" s="70" t="s">
        <v>88</v>
      </c>
      <c r="C117" s="65" t="s">
        <v>107</v>
      </c>
      <c r="D117" s="65"/>
      <c r="E117" s="65" t="s">
        <v>11</v>
      </c>
      <c r="F117" s="65" t="s">
        <v>11</v>
      </c>
      <c r="G117" s="66" t="s">
        <v>104</v>
      </c>
      <c r="H117" s="65" t="s">
        <v>108</v>
      </c>
    </row>
    <row r="118" spans="1:8">
      <c r="A118" s="70" t="s">
        <v>116</v>
      </c>
      <c r="B118" s="70" t="s">
        <v>88</v>
      </c>
      <c r="C118" s="65" t="s">
        <v>109</v>
      </c>
      <c r="D118" s="65" t="s">
        <v>11</v>
      </c>
      <c r="E118" s="65"/>
      <c r="F118" s="65" t="s">
        <v>11</v>
      </c>
      <c r="G118" s="66" t="s">
        <v>104</v>
      </c>
      <c r="H118" s="65"/>
    </row>
    <row r="119" spans="1:8" ht="24">
      <c r="A119" s="70" t="s">
        <v>116</v>
      </c>
      <c r="B119" s="70" t="s">
        <v>88</v>
      </c>
      <c r="C119" s="65" t="s">
        <v>110</v>
      </c>
      <c r="D119" s="65"/>
      <c r="E119" s="65" t="s">
        <v>11</v>
      </c>
      <c r="F119" s="65" t="s">
        <v>11</v>
      </c>
      <c r="G119" s="66" t="s">
        <v>104</v>
      </c>
      <c r="H119" s="65" t="s">
        <v>108</v>
      </c>
    </row>
    <row r="120" spans="1:8">
      <c r="A120" s="70" t="s">
        <v>116</v>
      </c>
      <c r="B120" s="70" t="s">
        <v>88</v>
      </c>
      <c r="C120" s="65" t="s">
        <v>111</v>
      </c>
      <c r="D120" s="65" t="s">
        <v>11</v>
      </c>
      <c r="E120" s="65"/>
      <c r="F120" s="65" t="s">
        <v>11</v>
      </c>
      <c r="G120" s="66" t="s">
        <v>104</v>
      </c>
      <c r="H120" s="65"/>
    </row>
    <row r="121" spans="1:8">
      <c r="A121" s="70" t="s">
        <v>116</v>
      </c>
      <c r="B121" s="70" t="s">
        <v>88</v>
      </c>
      <c r="C121" s="65" t="s">
        <v>112</v>
      </c>
      <c r="D121" s="65" t="s">
        <v>11</v>
      </c>
      <c r="E121" s="65"/>
      <c r="F121" s="65" t="s">
        <v>11</v>
      </c>
      <c r="G121" s="66" t="s">
        <v>104</v>
      </c>
      <c r="H121" s="65"/>
    </row>
    <row r="122" spans="1:8">
      <c r="A122" s="71" t="s">
        <v>117</v>
      </c>
      <c r="B122" s="71" t="s">
        <v>89</v>
      </c>
      <c r="C122" s="65" t="s">
        <v>100</v>
      </c>
      <c r="D122" s="65" t="s">
        <v>11</v>
      </c>
      <c r="E122" s="65"/>
      <c r="F122" s="65" t="s">
        <v>11</v>
      </c>
      <c r="G122" s="66" t="s">
        <v>101</v>
      </c>
      <c r="H122" s="65"/>
    </row>
    <row r="123" spans="1:8">
      <c r="A123" s="71" t="s">
        <v>117</v>
      </c>
      <c r="B123" s="71" t="s">
        <v>89</v>
      </c>
      <c r="C123" s="65" t="s">
        <v>102</v>
      </c>
      <c r="D123" s="65" t="s">
        <v>11</v>
      </c>
      <c r="E123" s="65"/>
      <c r="F123" s="65"/>
      <c r="G123" s="66" t="s">
        <v>101</v>
      </c>
      <c r="H123" s="65"/>
    </row>
    <row r="124" spans="1:8">
      <c r="A124" s="71" t="s">
        <v>117</v>
      </c>
      <c r="B124" s="71" t="s">
        <v>89</v>
      </c>
      <c r="C124" s="65" t="s">
        <v>103</v>
      </c>
      <c r="D124" s="65" t="s">
        <v>11</v>
      </c>
      <c r="E124" s="65"/>
      <c r="F124" s="65" t="s">
        <v>11</v>
      </c>
      <c r="G124" s="66" t="s">
        <v>104</v>
      </c>
      <c r="H124" s="65"/>
    </row>
    <row r="125" spans="1:8">
      <c r="A125" s="71" t="s">
        <v>117</v>
      </c>
      <c r="B125" s="71" t="s">
        <v>89</v>
      </c>
      <c r="C125" s="65" t="s">
        <v>105</v>
      </c>
      <c r="D125" s="65" t="s">
        <v>11</v>
      </c>
      <c r="E125" s="65"/>
      <c r="F125" s="65" t="s">
        <v>11</v>
      </c>
      <c r="G125" s="66" t="s">
        <v>104</v>
      </c>
      <c r="H125" s="65"/>
    </row>
    <row r="126" spans="1:8">
      <c r="A126" s="71" t="s">
        <v>117</v>
      </c>
      <c r="B126" s="71" t="s">
        <v>89</v>
      </c>
      <c r="C126" s="65" t="s">
        <v>106</v>
      </c>
      <c r="D126" s="65" t="s">
        <v>11</v>
      </c>
      <c r="E126" s="65"/>
      <c r="F126" s="65" t="s">
        <v>11</v>
      </c>
      <c r="G126" s="66" t="s">
        <v>104</v>
      </c>
      <c r="H126" s="65"/>
    </row>
    <row r="127" spans="1:8" ht="24">
      <c r="A127" s="71" t="s">
        <v>117</v>
      </c>
      <c r="B127" s="71" t="s">
        <v>89</v>
      </c>
      <c r="C127" s="65" t="s">
        <v>107</v>
      </c>
      <c r="D127" s="65"/>
      <c r="E127" s="65" t="s">
        <v>11</v>
      </c>
      <c r="F127" s="65" t="s">
        <v>11</v>
      </c>
      <c r="G127" s="66" t="s">
        <v>104</v>
      </c>
      <c r="H127" s="65" t="s">
        <v>108</v>
      </c>
    </row>
    <row r="128" spans="1:8">
      <c r="A128" s="71" t="s">
        <v>117</v>
      </c>
      <c r="B128" s="71" t="s">
        <v>89</v>
      </c>
      <c r="C128" s="65" t="s">
        <v>109</v>
      </c>
      <c r="D128" s="65" t="s">
        <v>11</v>
      </c>
      <c r="E128" s="65"/>
      <c r="F128" s="65" t="s">
        <v>11</v>
      </c>
      <c r="G128" s="66" t="s">
        <v>104</v>
      </c>
      <c r="H128" s="65"/>
    </row>
    <row r="129" spans="1:8" ht="24">
      <c r="A129" s="71" t="s">
        <v>117</v>
      </c>
      <c r="B129" s="71" t="s">
        <v>89</v>
      </c>
      <c r="C129" s="65" t="s">
        <v>110</v>
      </c>
      <c r="D129" s="65"/>
      <c r="E129" s="65" t="s">
        <v>11</v>
      </c>
      <c r="F129" s="65" t="s">
        <v>11</v>
      </c>
      <c r="G129" s="66" t="s">
        <v>104</v>
      </c>
      <c r="H129" s="65" t="s">
        <v>108</v>
      </c>
    </row>
    <row r="130" spans="1:8">
      <c r="A130" s="71" t="s">
        <v>117</v>
      </c>
      <c r="B130" s="71" t="s">
        <v>89</v>
      </c>
      <c r="C130" s="65" t="s">
        <v>111</v>
      </c>
      <c r="D130" s="65" t="s">
        <v>11</v>
      </c>
      <c r="E130" s="65"/>
      <c r="F130" s="65" t="s">
        <v>11</v>
      </c>
      <c r="G130" s="66" t="s">
        <v>104</v>
      </c>
      <c r="H130" s="65"/>
    </row>
    <row r="131" spans="1:8">
      <c r="A131" s="71" t="s">
        <v>117</v>
      </c>
      <c r="B131" s="71" t="s">
        <v>89</v>
      </c>
      <c r="C131" s="65" t="s">
        <v>112</v>
      </c>
      <c r="D131" s="65" t="s">
        <v>11</v>
      </c>
      <c r="E131" s="65"/>
      <c r="F131" s="65"/>
      <c r="G131" s="66" t="s">
        <v>104</v>
      </c>
      <c r="H131" s="65"/>
    </row>
    <row r="132" spans="1:8">
      <c r="A132" s="71" t="s">
        <v>117</v>
      </c>
      <c r="B132" s="71" t="s">
        <v>90</v>
      </c>
      <c r="C132" s="65" t="s">
        <v>100</v>
      </c>
      <c r="D132" s="65" t="s">
        <v>11</v>
      </c>
      <c r="E132" s="65"/>
      <c r="F132" s="65" t="s">
        <v>11</v>
      </c>
      <c r="G132" s="66" t="s">
        <v>101</v>
      </c>
      <c r="H132" s="65"/>
    </row>
    <row r="133" spans="1:8">
      <c r="A133" s="71" t="s">
        <v>117</v>
      </c>
      <c r="B133" s="71" t="s">
        <v>90</v>
      </c>
      <c r="C133" s="65" t="s">
        <v>102</v>
      </c>
      <c r="D133" s="65" t="s">
        <v>11</v>
      </c>
      <c r="E133" s="65"/>
      <c r="F133" s="65"/>
      <c r="G133" s="66" t="s">
        <v>101</v>
      </c>
      <c r="H133" s="65"/>
    </row>
    <row r="134" spans="1:8">
      <c r="A134" s="71" t="s">
        <v>117</v>
      </c>
      <c r="B134" s="71" t="s">
        <v>90</v>
      </c>
      <c r="C134" s="65" t="s">
        <v>103</v>
      </c>
      <c r="D134" s="65" t="s">
        <v>11</v>
      </c>
      <c r="E134" s="65"/>
      <c r="F134" s="65" t="s">
        <v>11</v>
      </c>
      <c r="G134" s="66" t="s">
        <v>104</v>
      </c>
      <c r="H134" s="65"/>
    </row>
    <row r="135" spans="1:8">
      <c r="A135" s="71" t="s">
        <v>117</v>
      </c>
      <c r="B135" s="71" t="s">
        <v>90</v>
      </c>
      <c r="C135" s="65" t="s">
        <v>105</v>
      </c>
      <c r="D135" s="65" t="s">
        <v>11</v>
      </c>
      <c r="E135" s="65"/>
      <c r="F135" s="65" t="s">
        <v>11</v>
      </c>
      <c r="G135" s="66" t="s">
        <v>104</v>
      </c>
      <c r="H135" s="65"/>
    </row>
    <row r="136" spans="1:8">
      <c r="A136" s="71" t="s">
        <v>117</v>
      </c>
      <c r="B136" s="71" t="s">
        <v>90</v>
      </c>
      <c r="C136" s="65" t="s">
        <v>106</v>
      </c>
      <c r="D136" s="65" t="s">
        <v>11</v>
      </c>
      <c r="E136" s="65"/>
      <c r="F136" s="65" t="s">
        <v>11</v>
      </c>
      <c r="G136" s="66" t="s">
        <v>104</v>
      </c>
      <c r="H136" s="65"/>
    </row>
    <row r="137" spans="1:8" ht="24">
      <c r="A137" s="71" t="s">
        <v>117</v>
      </c>
      <c r="B137" s="71" t="s">
        <v>90</v>
      </c>
      <c r="C137" s="65" t="s">
        <v>107</v>
      </c>
      <c r="D137" s="65"/>
      <c r="E137" s="65" t="s">
        <v>11</v>
      </c>
      <c r="F137" s="65" t="s">
        <v>11</v>
      </c>
      <c r="G137" s="66" t="s">
        <v>104</v>
      </c>
      <c r="H137" s="65" t="s">
        <v>108</v>
      </c>
    </row>
    <row r="138" spans="1:8">
      <c r="A138" s="71" t="s">
        <v>117</v>
      </c>
      <c r="B138" s="71" t="s">
        <v>90</v>
      </c>
      <c r="C138" s="65" t="s">
        <v>109</v>
      </c>
      <c r="D138" s="65" t="s">
        <v>11</v>
      </c>
      <c r="E138" s="65"/>
      <c r="F138" s="65"/>
      <c r="G138" s="66" t="s">
        <v>104</v>
      </c>
      <c r="H138" s="65"/>
    </row>
    <row r="139" spans="1:8" ht="24">
      <c r="A139" s="71" t="s">
        <v>117</v>
      </c>
      <c r="B139" s="71" t="s">
        <v>90</v>
      </c>
      <c r="C139" s="65" t="s">
        <v>110</v>
      </c>
      <c r="D139" s="65"/>
      <c r="E139" s="65" t="s">
        <v>11</v>
      </c>
      <c r="F139" s="65" t="s">
        <v>11</v>
      </c>
      <c r="G139" s="66" t="s">
        <v>104</v>
      </c>
      <c r="H139" s="65" t="s">
        <v>108</v>
      </c>
    </row>
    <row r="140" spans="1:8">
      <c r="A140" s="71" t="s">
        <v>117</v>
      </c>
      <c r="B140" s="71" t="s">
        <v>90</v>
      </c>
      <c r="C140" s="65" t="s">
        <v>111</v>
      </c>
      <c r="D140" s="65" t="s">
        <v>11</v>
      </c>
      <c r="E140" s="65"/>
      <c r="F140" s="65" t="s">
        <v>11</v>
      </c>
      <c r="G140" s="66" t="s">
        <v>104</v>
      </c>
      <c r="H140" s="65"/>
    </row>
    <row r="141" spans="1:8">
      <c r="A141" s="71" t="s">
        <v>117</v>
      </c>
      <c r="B141" s="71" t="s">
        <v>90</v>
      </c>
      <c r="C141" s="65" t="s">
        <v>112</v>
      </c>
      <c r="D141" s="65" t="s">
        <v>11</v>
      </c>
      <c r="E141" s="65"/>
      <c r="F141" s="65"/>
      <c r="G141" s="66" t="s">
        <v>104</v>
      </c>
      <c r="H141" s="65"/>
    </row>
    <row r="142" spans="1:8">
      <c r="A142" s="71" t="s">
        <v>117</v>
      </c>
      <c r="B142" s="71" t="s">
        <v>91</v>
      </c>
      <c r="C142" s="65" t="s">
        <v>100</v>
      </c>
      <c r="D142" s="65" t="s">
        <v>11</v>
      </c>
      <c r="E142" s="65"/>
      <c r="F142" s="65" t="s">
        <v>11</v>
      </c>
      <c r="G142" s="66" t="s">
        <v>101</v>
      </c>
      <c r="H142" s="65"/>
    </row>
    <row r="143" spans="1:8">
      <c r="A143" s="71" t="s">
        <v>117</v>
      </c>
      <c r="B143" s="71" t="s">
        <v>91</v>
      </c>
      <c r="C143" s="65" t="s">
        <v>102</v>
      </c>
      <c r="D143" s="65" t="s">
        <v>11</v>
      </c>
      <c r="E143" s="65"/>
      <c r="F143" s="65"/>
      <c r="G143" s="66" t="s">
        <v>101</v>
      </c>
      <c r="H143" s="65"/>
    </row>
    <row r="144" spans="1:8">
      <c r="A144" s="71" t="s">
        <v>117</v>
      </c>
      <c r="B144" s="71" t="s">
        <v>91</v>
      </c>
      <c r="C144" s="65" t="s">
        <v>103</v>
      </c>
      <c r="D144" s="65" t="s">
        <v>11</v>
      </c>
      <c r="E144" s="65"/>
      <c r="F144" s="65" t="s">
        <v>11</v>
      </c>
      <c r="G144" s="66" t="s">
        <v>104</v>
      </c>
      <c r="H144" s="65"/>
    </row>
    <row r="145" spans="1:8">
      <c r="A145" s="71" t="s">
        <v>117</v>
      </c>
      <c r="B145" s="71" t="s">
        <v>91</v>
      </c>
      <c r="C145" s="65" t="s">
        <v>105</v>
      </c>
      <c r="D145" s="65" t="s">
        <v>11</v>
      </c>
      <c r="E145" s="65"/>
      <c r="F145" s="65" t="s">
        <v>11</v>
      </c>
      <c r="G145" s="66" t="s">
        <v>104</v>
      </c>
      <c r="H145" s="65"/>
    </row>
    <row r="146" spans="1:8">
      <c r="A146" s="71" t="s">
        <v>117</v>
      </c>
      <c r="B146" s="71" t="s">
        <v>91</v>
      </c>
      <c r="C146" s="65" t="s">
        <v>106</v>
      </c>
      <c r="D146" s="65" t="s">
        <v>11</v>
      </c>
      <c r="E146" s="65"/>
      <c r="F146" s="65" t="s">
        <v>11</v>
      </c>
      <c r="G146" s="66" t="s">
        <v>104</v>
      </c>
      <c r="H146" s="65"/>
    </row>
    <row r="147" spans="1:8" ht="24">
      <c r="A147" s="71" t="s">
        <v>117</v>
      </c>
      <c r="B147" s="71" t="s">
        <v>91</v>
      </c>
      <c r="C147" s="65" t="s">
        <v>107</v>
      </c>
      <c r="D147" s="65"/>
      <c r="E147" s="65" t="s">
        <v>11</v>
      </c>
      <c r="F147" s="65" t="s">
        <v>11</v>
      </c>
      <c r="G147" s="66" t="s">
        <v>104</v>
      </c>
      <c r="H147" s="65" t="s">
        <v>108</v>
      </c>
    </row>
    <row r="148" spans="1:8">
      <c r="A148" s="71" t="s">
        <v>117</v>
      </c>
      <c r="B148" s="71" t="s">
        <v>91</v>
      </c>
      <c r="C148" s="65" t="s">
        <v>109</v>
      </c>
      <c r="D148" s="65" t="s">
        <v>11</v>
      </c>
      <c r="E148" s="65"/>
      <c r="F148" s="65"/>
      <c r="G148" s="66" t="s">
        <v>104</v>
      </c>
      <c r="H148" s="65"/>
    </row>
    <row r="149" spans="1:8" ht="24">
      <c r="A149" s="71" t="s">
        <v>117</v>
      </c>
      <c r="B149" s="71" t="s">
        <v>91</v>
      </c>
      <c r="C149" s="65" t="s">
        <v>110</v>
      </c>
      <c r="D149" s="65"/>
      <c r="E149" s="65" t="s">
        <v>11</v>
      </c>
      <c r="F149" s="65" t="s">
        <v>11</v>
      </c>
      <c r="G149" s="66" t="s">
        <v>104</v>
      </c>
      <c r="H149" s="65" t="s">
        <v>108</v>
      </c>
    </row>
    <row r="150" spans="1:8">
      <c r="A150" s="71" t="s">
        <v>117</v>
      </c>
      <c r="B150" s="71" t="s">
        <v>91</v>
      </c>
      <c r="C150" s="65" t="s">
        <v>111</v>
      </c>
      <c r="D150" s="65" t="s">
        <v>11</v>
      </c>
      <c r="E150" s="65"/>
      <c r="F150" s="65" t="s">
        <v>11</v>
      </c>
      <c r="G150" s="66" t="s">
        <v>104</v>
      </c>
      <c r="H150" s="65"/>
    </row>
    <row r="151" spans="1:8">
      <c r="A151" s="71" t="s">
        <v>117</v>
      </c>
      <c r="B151" s="71" t="s">
        <v>91</v>
      </c>
      <c r="C151" s="65" t="s">
        <v>112</v>
      </c>
      <c r="D151" s="65" t="s">
        <v>11</v>
      </c>
      <c r="E151" s="65"/>
      <c r="F151" s="65"/>
      <c r="G151" s="66" t="s">
        <v>104</v>
      </c>
      <c r="H151" s="65"/>
    </row>
  </sheetData>
  <autoFilter ref="A1:H151" xr:uid="{E93A9E97-556A-473D-9E84-A58748BF66F5}"/>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lcf76f155ced4ddcb4097134ff3c332f xmlns="169dfd1c-4089-4e06-927d-add0534611cf">
      <Terms xmlns="http://schemas.microsoft.com/office/infopath/2007/PartnerControls"/>
    </lcf76f155ced4ddcb4097134ff3c332f>
    <Hora xmlns="169dfd1c-4089-4e06-927d-add0534611cf" xsi:nil="true"/>
    <FechayHora xmlns="169dfd1c-4089-4e06-927d-add0534611cf">2024-09-05T04:00:44+00:00</FechayHora>
    <TIPO xmlns="169dfd1c-4089-4e06-927d-add0534611cf" xsi:nil="true"/>
    <SharedWithUsers xmlns="a90b905c-b97c-428b-8612-fd2117087ed6">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CA911D2-AC37-43BD-9369-0A5BC94AA8E4}"/>
</file>

<file path=customXml/itemProps2.xml><?xml version="1.0" encoding="utf-8"?>
<ds:datastoreItem xmlns:ds="http://schemas.openxmlformats.org/officeDocument/2006/customXml" ds:itemID="{0164C006-FC9B-41CB-8C70-FCCC6EE3F42E}"/>
</file>

<file path=customXml/itemProps3.xml><?xml version="1.0" encoding="utf-8"?>
<ds:datastoreItem xmlns:ds="http://schemas.openxmlformats.org/officeDocument/2006/customXml" ds:itemID="{A0B9C699-0AB1-4944-A412-B77B9E86202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Camila Hernandez</dc:creator>
  <cp:keywords/>
  <dc:description/>
  <cp:lastModifiedBy>Maria Antonia Forero Perdomo</cp:lastModifiedBy>
  <cp:revision/>
  <dcterms:created xsi:type="dcterms:W3CDTF">2023-02-16T23:09:58Z</dcterms:created>
  <dcterms:modified xsi:type="dcterms:W3CDTF">2025-08-14T16:18:49Z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