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persons/person.xml" ContentType="application/vnd.ms-excel.person+xml"/>
  <Override PartName="/xl/threadedComments/threadedComment1.xml" ContentType="application/vnd.ms-excel.threadedcomments+xml"/>
  <Override PartName="/xl/documenttasks/documenttask1.xml" ContentType="application/vnd.ms-excel.documenttask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Antioquia/043. Puerto Berrio/10. DTS consolidado/ANEXOS/"/>
    </mc:Choice>
  </mc:AlternateContent>
  <bookViews>
    <workbookView xWindow="0" yWindow="0" windowWidth="20490" windowHeight="7155"/>
  </bookViews>
  <sheets>
    <sheet name="UFH" sheetId="1" r:id="rId1"/>
    <sheet name="ValidacionAptitud" sheetId="16" r:id="rId2"/>
    <sheet name="NDT-TT" sheetId="18" r:id="rId3"/>
    <sheet name="PortafolioSistemas" sheetId="17" r:id="rId4"/>
    <sheet name="E-EC" sheetId="4" r:id="rId5"/>
    <sheet name="AMR" sheetId="2" r:id="rId6"/>
    <sheet name="E-Vivienda" sheetId="5" r:id="rId7"/>
    <sheet name="E-Infraestructura" sheetId="6" r:id="rId8"/>
    <sheet name="E-ECE" sheetId="8" r:id="rId9"/>
    <sheet name="UAF" sheetId="9" r:id="rId10"/>
    <sheet name="Hoja1" sheetId="20" r:id="rId11"/>
    <sheet name="adjudicabilidad" sheetId="19" r:id="rId12"/>
    <sheet name="Datos transformados" sheetId="21" r:id="rId13"/>
  </sheets>
  <definedNames>
    <definedName name="_xlnm._FilterDatabase" localSheetId="5" hidden="1">AMR!$A$1:$D$2</definedName>
    <definedName name="_xlnm._FilterDatabase" localSheetId="2" hidden="1">'NDT-TT'!$A$1:$E$453</definedName>
    <definedName name="_xlnm._FilterDatabase" localSheetId="3" hidden="1">PortafolioSistemas!$A$1:$I$3282</definedName>
    <definedName name="_xlnm._FilterDatabase" localSheetId="1" hidden="1">ValidacionAptitud!#REF!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12735" i="17" l="1"/>
  <c r="G12734" i="17"/>
  <c r="G12733" i="17"/>
  <c r="G12732" i="17"/>
  <c r="G12731" i="17"/>
  <c r="G12730" i="17"/>
  <c r="G12729" i="17"/>
  <c r="G12728" i="17"/>
  <c r="G12727" i="17"/>
  <c r="G12726" i="17"/>
  <c r="G12725" i="17"/>
  <c r="G12724" i="17"/>
  <c r="G12723" i="17"/>
  <c r="G12722" i="17"/>
  <c r="G12721" i="17"/>
  <c r="G12720" i="17"/>
  <c r="G12719" i="17"/>
  <c r="G12718" i="17"/>
  <c r="G12717" i="17"/>
  <c r="G12716" i="17"/>
  <c r="G12715" i="17"/>
  <c r="G12714" i="17"/>
  <c r="G12713" i="17"/>
  <c r="G12712" i="17"/>
  <c r="G12711" i="17"/>
  <c r="G12710" i="17"/>
  <c r="G12709" i="17"/>
  <c r="G12708" i="17"/>
  <c r="G12707" i="17"/>
  <c r="G12706" i="17"/>
  <c r="G12705" i="17"/>
  <c r="G12704" i="17"/>
  <c r="G12703" i="17"/>
  <c r="G12702" i="17"/>
  <c r="G12701" i="17"/>
  <c r="G12700" i="17"/>
  <c r="G12699" i="17"/>
  <c r="G12698" i="17"/>
  <c r="G12697" i="17"/>
  <c r="G12696" i="17"/>
  <c r="G12695" i="17"/>
  <c r="G12694" i="17"/>
  <c r="G12693" i="17"/>
  <c r="G12692" i="17"/>
  <c r="G12691" i="17"/>
  <c r="G12690" i="17"/>
  <c r="G12689" i="17"/>
  <c r="G12688" i="17"/>
  <c r="G12687" i="17"/>
  <c r="G12686" i="17"/>
  <c r="G12685" i="17"/>
  <c r="G12684" i="17"/>
  <c r="G12683" i="17"/>
  <c r="G12682" i="17"/>
  <c r="G12681" i="17"/>
  <c r="G12680" i="17"/>
  <c r="G12679" i="17"/>
  <c r="G12678" i="17"/>
  <c r="G12677" i="17"/>
  <c r="G12676" i="17"/>
  <c r="G12675" i="17"/>
  <c r="G12674" i="17"/>
  <c r="G12673" i="17"/>
  <c r="G12672" i="17"/>
  <c r="G12671" i="17"/>
  <c r="G12670" i="17"/>
  <c r="G12669" i="17"/>
  <c r="G12668" i="17"/>
  <c r="G12667" i="17"/>
  <c r="G12666" i="17"/>
  <c r="G12665" i="17"/>
  <c r="G12664" i="17"/>
  <c r="G12663" i="17"/>
  <c r="G12662" i="17"/>
  <c r="G12661" i="17"/>
  <c r="G12660" i="17"/>
  <c r="G12659" i="17"/>
  <c r="G12658" i="17"/>
  <c r="G12657" i="17"/>
  <c r="G12656" i="17"/>
  <c r="G12655" i="17"/>
  <c r="G12654" i="17"/>
  <c r="G12653" i="17"/>
  <c r="G12652" i="17"/>
  <c r="G12651" i="17"/>
  <c r="G12650" i="17"/>
  <c r="G12649" i="17"/>
  <c r="G12648" i="17"/>
  <c r="G12647" i="17"/>
  <c r="G12646" i="17"/>
  <c r="G12645" i="17"/>
  <c r="G12644" i="17"/>
  <c r="G12643" i="17"/>
  <c r="G12642" i="17"/>
  <c r="G12641" i="17"/>
  <c r="G12640" i="17"/>
  <c r="G12639" i="17"/>
  <c r="G12638" i="17"/>
  <c r="G12637" i="17"/>
  <c r="G12636" i="17"/>
  <c r="G12635" i="17"/>
  <c r="G12634" i="17"/>
  <c r="G12633" i="17"/>
  <c r="G12632" i="17"/>
  <c r="G12631" i="17"/>
  <c r="G12630" i="17"/>
  <c r="G12629" i="17"/>
  <c r="G12628" i="17"/>
  <c r="G12627" i="17"/>
  <c r="G12626" i="17"/>
  <c r="G12625" i="17"/>
  <c r="G12624" i="17"/>
  <c r="G12623" i="17"/>
  <c r="G12622" i="17"/>
  <c r="G12621" i="17"/>
  <c r="G12620" i="17"/>
  <c r="G12619" i="17"/>
  <c r="G12618" i="17"/>
  <c r="G12617" i="17"/>
  <c r="G12616" i="17"/>
  <c r="G12615" i="17"/>
  <c r="G12614" i="17"/>
  <c r="G12613" i="17"/>
  <c r="G12612" i="17"/>
  <c r="G12611" i="17"/>
  <c r="G12610" i="17"/>
  <c r="G12609" i="17"/>
  <c r="G12608" i="17"/>
  <c r="G12607" i="17"/>
  <c r="G12606" i="17"/>
  <c r="G12605" i="17"/>
  <c r="G12604" i="17"/>
  <c r="G12603" i="17"/>
  <c r="G12602" i="17"/>
  <c r="G12601" i="17"/>
  <c r="G12600" i="17"/>
  <c r="G12599" i="17"/>
  <c r="G12598" i="17"/>
  <c r="G12597" i="17"/>
  <c r="G12596" i="17"/>
  <c r="G12595" i="17"/>
  <c r="G12594" i="17"/>
  <c r="G12593" i="17"/>
  <c r="G12592" i="17"/>
  <c r="G12591" i="17"/>
  <c r="G12590" i="17"/>
  <c r="G12589" i="17"/>
  <c r="G12588" i="17"/>
  <c r="G12587" i="17"/>
  <c r="G12586" i="17"/>
  <c r="G12585" i="17"/>
  <c r="G12584" i="17"/>
  <c r="G12583" i="17"/>
  <c r="G12582" i="17"/>
  <c r="G12581" i="17"/>
  <c r="G12580" i="17"/>
  <c r="G12579" i="17"/>
  <c r="G12578" i="17"/>
  <c r="G12577" i="17"/>
  <c r="G12576" i="17"/>
  <c r="G12575" i="17"/>
  <c r="G12574" i="17"/>
  <c r="G12573" i="17"/>
  <c r="G12572" i="17"/>
  <c r="G12571" i="17"/>
  <c r="G12570" i="17"/>
  <c r="G12569" i="17"/>
  <c r="G12568" i="17"/>
  <c r="G12567" i="17"/>
  <c r="G12566" i="17"/>
  <c r="G12565" i="17"/>
  <c r="G12564" i="17"/>
  <c r="G12563" i="17"/>
  <c r="G12562" i="17"/>
  <c r="G12561" i="17"/>
  <c r="G12560" i="17"/>
  <c r="G12559" i="17"/>
  <c r="G12558" i="17"/>
  <c r="G12557" i="17"/>
  <c r="G12556" i="17"/>
  <c r="G12555" i="17"/>
  <c r="G12554" i="17"/>
  <c r="G12553" i="17"/>
  <c r="G12552" i="17"/>
  <c r="G12551" i="17"/>
  <c r="G12550" i="17"/>
  <c r="G12549" i="17"/>
  <c r="G12548" i="17"/>
  <c r="G12547" i="17"/>
  <c r="G12546" i="17"/>
  <c r="G12545" i="17"/>
  <c r="G12544" i="17"/>
  <c r="G12543" i="17"/>
  <c r="G12542" i="17"/>
  <c r="G12541" i="17"/>
  <c r="G12540" i="17"/>
  <c r="G12539" i="17"/>
  <c r="G12538" i="17"/>
  <c r="G12537" i="17"/>
  <c r="G12536" i="17"/>
  <c r="G12535" i="17"/>
  <c r="G12534" i="17"/>
  <c r="G12533" i="17"/>
  <c r="G12532" i="17"/>
  <c r="G12531" i="17"/>
  <c r="G12530" i="17"/>
  <c r="G12529" i="17"/>
  <c r="G12528" i="17"/>
  <c r="G12527" i="17"/>
  <c r="G12526" i="17"/>
  <c r="G12525" i="17"/>
  <c r="G12524" i="17"/>
  <c r="G12523" i="17"/>
  <c r="G12522" i="17"/>
  <c r="G12521" i="17"/>
  <c r="G12520" i="17"/>
  <c r="G12519" i="17"/>
  <c r="G12518" i="17"/>
  <c r="G12517" i="17"/>
  <c r="G12516" i="17"/>
  <c r="G12515" i="17"/>
  <c r="G12514" i="17"/>
  <c r="G12513" i="17"/>
  <c r="G12512" i="17"/>
  <c r="G12511" i="17"/>
  <c r="G12510" i="17"/>
  <c r="G12509" i="17"/>
  <c r="G12508" i="17"/>
  <c r="G12507" i="17"/>
  <c r="G12506" i="17"/>
  <c r="G12505" i="17"/>
  <c r="G12504" i="17"/>
  <c r="G12503" i="17"/>
  <c r="G12502" i="17"/>
  <c r="G12501" i="17"/>
  <c r="G12500" i="17"/>
  <c r="G12499" i="17"/>
  <c r="G12498" i="17"/>
  <c r="G12497" i="17"/>
  <c r="G12496" i="17"/>
  <c r="G12495" i="17"/>
  <c r="G12494" i="17"/>
  <c r="G12493" i="17"/>
  <c r="G12492" i="17"/>
  <c r="G12491" i="17"/>
  <c r="G12490" i="17"/>
  <c r="G12489" i="17"/>
  <c r="G12488" i="17"/>
  <c r="G12487" i="17"/>
  <c r="G12486" i="17"/>
  <c r="G12485" i="17"/>
  <c r="G12484" i="17"/>
  <c r="G12483" i="17"/>
  <c r="G12482" i="17"/>
  <c r="G12481" i="17"/>
  <c r="G12480" i="17"/>
  <c r="G12479" i="17"/>
  <c r="G12478" i="17"/>
  <c r="G12477" i="17"/>
  <c r="G12476" i="17"/>
  <c r="G12475" i="17"/>
  <c r="G12474" i="17"/>
  <c r="G12473" i="17"/>
  <c r="G12472" i="17"/>
  <c r="G12471" i="17"/>
  <c r="G12470" i="17"/>
  <c r="G12469" i="17"/>
  <c r="G12468" i="17"/>
  <c r="G12467" i="17"/>
  <c r="G12466" i="17"/>
  <c r="G12465" i="17"/>
  <c r="G12464" i="17"/>
  <c r="G12463" i="17"/>
  <c r="G12462" i="17"/>
  <c r="G12461" i="17"/>
  <c r="G12460" i="17"/>
  <c r="G12459" i="17"/>
  <c r="G12458" i="17"/>
  <c r="G12457" i="17"/>
  <c r="G12456" i="17"/>
  <c r="G12455" i="17"/>
  <c r="G12454" i="17"/>
  <c r="G12453" i="17"/>
  <c r="G12452" i="17"/>
  <c r="G12451" i="17"/>
  <c r="G12450" i="17"/>
  <c r="G12449" i="17"/>
  <c r="G12448" i="17"/>
  <c r="G12447" i="17"/>
  <c r="G12446" i="17"/>
  <c r="G12445" i="17"/>
  <c r="G12444" i="17"/>
  <c r="G12443" i="17"/>
  <c r="G12442" i="17"/>
  <c r="G12441" i="17"/>
  <c r="G12440" i="17"/>
  <c r="G12439" i="17"/>
  <c r="G12438" i="17"/>
  <c r="G12437" i="17"/>
  <c r="G12436" i="17"/>
  <c r="G12435" i="17"/>
  <c r="G12434" i="17"/>
  <c r="G12433" i="17"/>
  <c r="G12432" i="17"/>
  <c r="G12431" i="17"/>
  <c r="G12430" i="17"/>
  <c r="G12429" i="17"/>
  <c r="G12428" i="17"/>
  <c r="G12427" i="17"/>
  <c r="G12426" i="17"/>
  <c r="G12425" i="17"/>
  <c r="G12424" i="17"/>
  <c r="G12423" i="17"/>
  <c r="G12422" i="17"/>
  <c r="G12421" i="17"/>
  <c r="G12420" i="17"/>
  <c r="G12419" i="17"/>
  <c r="G12418" i="17"/>
  <c r="G12417" i="17"/>
  <c r="G12416" i="17"/>
  <c r="G12415" i="17"/>
  <c r="G12414" i="17"/>
  <c r="G12413" i="17"/>
  <c r="G12412" i="17"/>
  <c r="G12411" i="17"/>
  <c r="G12410" i="17"/>
  <c r="G12409" i="17"/>
  <c r="G12408" i="17"/>
  <c r="G12407" i="17"/>
  <c r="G12406" i="17"/>
  <c r="G12405" i="17"/>
  <c r="G12404" i="17"/>
  <c r="G12403" i="17"/>
  <c r="G12402" i="17"/>
  <c r="G12401" i="17"/>
  <c r="G12400" i="17"/>
  <c r="G12399" i="17"/>
  <c r="G12398" i="17"/>
  <c r="G12397" i="17"/>
  <c r="G12396" i="17"/>
  <c r="G12395" i="17"/>
  <c r="G12394" i="17"/>
  <c r="G12393" i="17"/>
  <c r="G12392" i="17"/>
  <c r="G12391" i="17"/>
  <c r="G12390" i="17"/>
  <c r="G12389" i="17"/>
  <c r="G12388" i="17"/>
  <c r="G12387" i="17"/>
  <c r="G12386" i="17"/>
  <c r="G12385" i="17"/>
  <c r="G12384" i="17"/>
  <c r="G12383" i="17"/>
  <c r="G12382" i="17"/>
  <c r="G12381" i="17"/>
  <c r="G12380" i="17"/>
  <c r="G12379" i="17"/>
  <c r="G12378" i="17"/>
  <c r="G12377" i="17"/>
  <c r="G12376" i="17"/>
  <c r="G12375" i="17"/>
  <c r="G12374" i="17"/>
  <c r="G12373" i="17"/>
  <c r="G12372" i="17"/>
  <c r="G12371" i="17"/>
  <c r="G12370" i="17"/>
  <c r="G12369" i="17"/>
  <c r="G12368" i="17"/>
  <c r="G12367" i="17"/>
  <c r="G12366" i="17"/>
  <c r="G12365" i="17"/>
  <c r="G12364" i="17"/>
  <c r="G12363" i="17"/>
  <c r="G12362" i="17"/>
  <c r="G12361" i="17"/>
  <c r="G12360" i="17"/>
  <c r="G12359" i="17"/>
  <c r="G12358" i="17"/>
  <c r="G12357" i="17"/>
  <c r="G12356" i="17"/>
  <c r="G12355" i="17"/>
  <c r="G12354" i="17"/>
  <c r="G12353" i="17"/>
  <c r="G12352" i="17"/>
  <c r="G12351" i="17"/>
  <c r="G12350" i="17"/>
  <c r="G12349" i="17"/>
  <c r="G12348" i="17"/>
  <c r="G12347" i="17"/>
  <c r="G12346" i="17"/>
  <c r="G12345" i="17"/>
  <c r="G12344" i="17"/>
  <c r="G12343" i="17"/>
  <c r="G12342" i="17"/>
  <c r="G12341" i="17"/>
  <c r="G12340" i="17"/>
  <c r="G12339" i="17"/>
  <c r="G12338" i="17"/>
  <c r="G12337" i="17"/>
  <c r="G12336" i="17"/>
  <c r="G12335" i="17"/>
  <c r="G12334" i="17"/>
  <c r="G12333" i="17"/>
  <c r="G12332" i="17"/>
  <c r="G12331" i="17"/>
  <c r="G12330" i="17"/>
  <c r="G12329" i="17"/>
  <c r="G12328" i="17"/>
  <c r="G12327" i="17"/>
  <c r="G12326" i="17"/>
  <c r="G12325" i="17"/>
  <c r="G12324" i="17"/>
  <c r="G12323" i="17"/>
  <c r="G12322" i="17"/>
  <c r="G12321" i="17"/>
  <c r="G12320" i="17"/>
  <c r="G12319" i="17"/>
  <c r="G12318" i="17"/>
  <c r="G12317" i="17"/>
  <c r="G12316" i="17"/>
  <c r="G12315" i="17"/>
  <c r="G12314" i="17"/>
  <c r="G12313" i="17"/>
  <c r="G12312" i="17"/>
  <c r="G12311" i="17"/>
  <c r="G12310" i="17"/>
  <c r="G12309" i="17"/>
  <c r="G12308" i="17"/>
  <c r="G12307" i="17"/>
  <c r="G12306" i="17"/>
  <c r="G12305" i="17"/>
  <c r="G12304" i="17"/>
  <c r="G12303" i="17"/>
  <c r="G12302" i="17"/>
  <c r="G12301" i="17"/>
  <c r="G12300" i="17"/>
  <c r="G12299" i="17"/>
  <c r="G12298" i="17"/>
  <c r="G12297" i="17"/>
  <c r="G12296" i="17"/>
  <c r="G12295" i="17"/>
  <c r="G12294" i="17"/>
  <c r="G12293" i="17"/>
  <c r="G12292" i="17"/>
  <c r="G12291" i="17"/>
  <c r="G12290" i="17"/>
  <c r="G12289" i="17"/>
  <c r="G12288" i="17"/>
  <c r="G12287" i="17"/>
  <c r="G12286" i="17"/>
  <c r="G12285" i="17"/>
  <c r="G12284" i="17"/>
  <c r="G12283" i="17"/>
  <c r="G12282" i="17"/>
  <c r="G12281" i="17"/>
  <c r="G12280" i="17"/>
  <c r="G12279" i="17"/>
  <c r="G12278" i="17"/>
  <c r="G12277" i="17"/>
  <c r="G12276" i="17"/>
  <c r="G12275" i="17"/>
  <c r="G12274" i="17"/>
  <c r="G12273" i="17"/>
  <c r="G12272" i="17"/>
  <c r="G12271" i="17"/>
  <c r="G12270" i="17"/>
  <c r="G12269" i="17"/>
  <c r="G12268" i="17"/>
  <c r="G12267" i="17"/>
  <c r="G12266" i="17"/>
  <c r="G12265" i="17"/>
  <c r="G12264" i="17"/>
  <c r="G12263" i="17"/>
  <c r="G12262" i="17"/>
  <c r="G12261" i="17"/>
  <c r="G12260" i="17"/>
  <c r="G12259" i="17"/>
  <c r="G12258" i="17"/>
  <c r="G12257" i="17"/>
  <c r="G12256" i="17"/>
  <c r="G12255" i="17"/>
  <c r="G12254" i="17"/>
  <c r="G12253" i="17"/>
  <c r="G12252" i="17"/>
  <c r="G12251" i="17"/>
  <c r="G12250" i="17"/>
  <c r="G12249" i="17"/>
  <c r="G12248" i="17"/>
  <c r="G12247" i="17"/>
  <c r="G12246" i="17"/>
  <c r="G12245" i="17"/>
  <c r="G12244" i="17"/>
  <c r="G12243" i="17"/>
  <c r="G12242" i="17"/>
  <c r="G12241" i="17"/>
  <c r="G12240" i="17"/>
  <c r="G12239" i="17"/>
  <c r="G12238" i="17"/>
  <c r="G12237" i="17"/>
  <c r="G12236" i="17"/>
  <c r="G12235" i="17"/>
  <c r="G12234" i="17"/>
  <c r="G12233" i="17"/>
  <c r="G12232" i="17"/>
  <c r="G12231" i="17"/>
  <c r="G12230" i="17"/>
  <c r="G12229" i="17"/>
  <c r="G12228" i="17"/>
  <c r="G12227" i="17"/>
  <c r="G12226" i="17"/>
  <c r="G12225" i="17"/>
  <c r="G12224" i="17"/>
  <c r="G12223" i="17"/>
  <c r="G12222" i="17"/>
  <c r="G12221" i="17"/>
  <c r="G12220" i="17"/>
  <c r="G12219" i="17"/>
  <c r="G12218" i="17"/>
  <c r="G12217" i="17"/>
  <c r="G12216" i="17"/>
  <c r="G12215" i="17"/>
  <c r="G12214" i="17"/>
  <c r="G12213" i="17"/>
  <c r="G12212" i="17"/>
  <c r="G12211" i="17"/>
  <c r="G12210" i="17"/>
  <c r="G12209" i="17"/>
  <c r="G12208" i="17"/>
  <c r="G12207" i="17"/>
  <c r="G12206" i="17"/>
  <c r="G12205" i="17"/>
  <c r="G12204" i="17"/>
  <c r="G12203" i="17"/>
  <c r="G12202" i="17"/>
  <c r="G12201" i="17"/>
  <c r="G12200" i="17"/>
  <c r="G12199" i="17"/>
  <c r="G12198" i="17"/>
  <c r="G12197" i="17"/>
  <c r="G12196" i="17"/>
  <c r="G12195" i="17"/>
  <c r="G12194" i="17"/>
  <c r="G12193" i="17"/>
  <c r="G12192" i="17"/>
  <c r="G12191" i="17"/>
  <c r="G12190" i="17"/>
  <c r="G12189" i="17"/>
  <c r="G12188" i="17"/>
  <c r="G12187" i="17"/>
  <c r="G12186" i="17"/>
  <c r="G12185" i="17"/>
  <c r="G12184" i="17"/>
  <c r="G12183" i="17"/>
  <c r="G12182" i="17"/>
  <c r="G12181" i="17"/>
  <c r="G12180" i="17"/>
  <c r="G12179" i="17"/>
  <c r="G12178" i="17"/>
  <c r="G12177" i="17"/>
  <c r="G12176" i="17"/>
  <c r="G12175" i="17"/>
  <c r="G12174" i="17"/>
  <c r="G12173" i="17"/>
  <c r="G12172" i="17"/>
  <c r="G12171" i="17"/>
  <c r="G12170" i="17"/>
  <c r="G12169" i="17"/>
  <c r="G12168" i="17"/>
  <c r="G12167" i="17"/>
  <c r="G12166" i="17"/>
  <c r="G12165" i="17"/>
  <c r="G12164" i="17"/>
  <c r="G12163" i="17"/>
  <c r="G12162" i="17"/>
  <c r="G12161" i="17"/>
  <c r="G12160" i="17"/>
  <c r="G12159" i="17"/>
  <c r="G12158" i="17"/>
  <c r="G12157" i="17"/>
  <c r="G12156" i="17"/>
  <c r="G12155" i="17"/>
  <c r="G12154" i="17"/>
  <c r="G12153" i="17"/>
  <c r="G12152" i="17"/>
  <c r="G12151" i="17"/>
  <c r="G12150" i="17"/>
  <c r="G12149" i="17"/>
  <c r="G12148" i="17"/>
  <c r="G12147" i="17"/>
  <c r="G12146" i="17"/>
  <c r="G12145" i="17"/>
  <c r="G12144" i="17"/>
  <c r="G12143" i="17"/>
  <c r="G12142" i="17"/>
  <c r="G12141" i="17"/>
  <c r="G12140" i="17"/>
  <c r="G12139" i="17"/>
  <c r="G12138" i="17"/>
  <c r="G12137" i="17"/>
  <c r="G12136" i="17"/>
  <c r="G12135" i="17"/>
  <c r="G12134" i="17"/>
  <c r="G12133" i="17"/>
  <c r="G12132" i="17"/>
  <c r="G12131" i="17"/>
  <c r="G12130" i="17"/>
  <c r="G12129" i="17"/>
  <c r="G12128" i="17"/>
  <c r="G12127" i="17"/>
  <c r="G12126" i="17"/>
  <c r="G12125" i="17"/>
  <c r="G12124" i="17"/>
  <c r="G12123" i="17"/>
  <c r="G12122" i="17"/>
  <c r="G12121" i="17"/>
  <c r="G12120" i="17"/>
  <c r="G12119" i="17"/>
  <c r="G12118" i="17"/>
  <c r="G12117" i="17"/>
  <c r="G12116" i="17"/>
  <c r="G12115" i="17"/>
  <c r="G12114" i="17"/>
  <c r="G12113" i="17"/>
  <c r="G12112" i="17"/>
  <c r="G12111" i="17"/>
  <c r="G12110" i="17"/>
  <c r="G12109" i="17"/>
  <c r="G12108" i="17"/>
  <c r="G12107" i="17"/>
  <c r="G12106" i="17"/>
  <c r="G12105" i="17"/>
  <c r="G12104" i="17"/>
  <c r="G12103" i="17"/>
  <c r="G12102" i="17"/>
  <c r="G12101" i="17"/>
  <c r="G12100" i="17"/>
  <c r="G12099" i="17"/>
  <c r="G12098" i="17"/>
  <c r="G12097" i="17"/>
  <c r="G12096" i="17"/>
  <c r="G12095" i="17"/>
  <c r="G12094" i="17"/>
  <c r="G12093" i="17"/>
  <c r="G12092" i="17"/>
  <c r="G12091" i="17"/>
  <c r="G12090" i="17"/>
  <c r="G12089" i="17"/>
  <c r="G12088" i="17"/>
  <c r="G12087" i="17"/>
  <c r="G12086" i="17"/>
  <c r="G12085" i="17"/>
  <c r="G12084" i="17"/>
  <c r="G12083" i="17"/>
  <c r="G12082" i="17"/>
  <c r="G12081" i="17"/>
  <c r="G12080" i="17"/>
  <c r="G12079" i="17"/>
  <c r="G12078" i="17"/>
  <c r="G12077" i="17"/>
  <c r="G12076" i="17"/>
  <c r="G12075" i="17"/>
  <c r="G12074" i="17"/>
  <c r="G12073" i="17"/>
  <c r="G12072" i="17"/>
  <c r="G12071" i="17"/>
  <c r="G12070" i="17"/>
  <c r="G12069" i="17"/>
  <c r="G12068" i="17"/>
  <c r="G12067" i="17"/>
  <c r="G12066" i="17"/>
  <c r="G12065" i="17"/>
  <c r="G12064" i="17"/>
  <c r="G12063" i="17"/>
  <c r="G12062" i="17"/>
  <c r="G12061" i="17"/>
  <c r="G12060" i="17"/>
  <c r="G12059" i="17"/>
  <c r="G12058" i="17"/>
  <c r="G12057" i="17"/>
  <c r="G12056" i="17"/>
  <c r="G12055" i="17"/>
  <c r="G12054" i="17"/>
  <c r="G12053" i="17"/>
  <c r="G12052" i="17"/>
  <c r="G12051" i="17"/>
  <c r="G12050" i="17"/>
  <c r="G12049" i="17"/>
  <c r="G12048" i="17"/>
  <c r="G12047" i="17"/>
  <c r="G12046" i="17"/>
  <c r="G12045" i="17"/>
  <c r="G12044" i="17"/>
  <c r="G12043" i="17"/>
  <c r="G12042" i="17"/>
  <c r="G12041" i="17"/>
  <c r="G12040" i="17"/>
  <c r="G12039" i="17"/>
  <c r="G12038" i="17"/>
  <c r="G12037" i="17"/>
  <c r="G12036" i="17"/>
  <c r="G12035" i="17"/>
  <c r="G12034" i="17"/>
  <c r="G12033" i="17"/>
  <c r="G12032" i="17"/>
  <c r="G12031" i="17"/>
  <c r="G12030" i="17"/>
  <c r="G12029" i="17"/>
  <c r="G12028" i="17"/>
  <c r="G12027" i="17"/>
  <c r="G12026" i="17"/>
  <c r="G12025" i="17"/>
  <c r="G12024" i="17"/>
  <c r="G12023" i="17"/>
  <c r="G12022" i="17"/>
  <c r="G12021" i="17"/>
  <c r="G12020" i="17"/>
  <c r="G12019" i="17"/>
  <c r="G12018" i="17"/>
  <c r="G12017" i="17"/>
  <c r="G12016" i="17"/>
  <c r="G12015" i="17"/>
  <c r="G12014" i="17"/>
  <c r="G12013" i="17"/>
  <c r="G12012" i="17"/>
  <c r="G12011" i="17"/>
  <c r="G12010" i="17"/>
  <c r="G12009" i="17"/>
  <c r="G12008" i="17"/>
  <c r="G12007" i="17"/>
  <c r="G12006" i="17"/>
  <c r="G12005" i="17"/>
  <c r="G12004" i="17"/>
  <c r="G12003" i="17"/>
  <c r="G12002" i="17"/>
  <c r="G12001" i="17"/>
  <c r="G12000" i="17"/>
  <c r="G11999" i="17"/>
  <c r="G11998" i="17"/>
  <c r="G11997" i="17"/>
  <c r="G11996" i="17"/>
  <c r="G11995" i="17"/>
  <c r="G11994" i="17"/>
  <c r="G11993" i="17"/>
  <c r="G11992" i="17"/>
  <c r="G11991" i="17"/>
  <c r="G11990" i="17"/>
  <c r="G11989" i="17"/>
  <c r="G11988" i="17"/>
  <c r="G11987" i="17"/>
  <c r="G11986" i="17"/>
  <c r="G11985" i="17"/>
  <c r="G11984" i="17"/>
  <c r="G11983" i="17"/>
  <c r="G11982" i="17"/>
  <c r="G11981" i="17"/>
  <c r="G11980" i="17"/>
  <c r="G11979" i="17"/>
  <c r="G11978" i="17"/>
  <c r="G11977" i="17"/>
  <c r="G11976" i="17"/>
  <c r="G11975" i="17"/>
  <c r="G11974" i="17"/>
  <c r="G11973" i="17"/>
  <c r="G11972" i="17"/>
  <c r="G11971" i="17"/>
  <c r="G11970" i="17"/>
  <c r="G11969" i="17"/>
  <c r="G11968" i="17"/>
  <c r="G11967" i="17"/>
  <c r="G11966" i="17"/>
  <c r="G11965" i="17"/>
  <c r="G11964" i="17"/>
  <c r="G11963" i="17"/>
  <c r="G11962" i="17"/>
  <c r="G11961" i="17"/>
  <c r="G11960" i="17"/>
  <c r="G11959" i="17"/>
  <c r="G11958" i="17"/>
  <c r="G11957" i="17"/>
  <c r="G11956" i="17"/>
  <c r="G11955" i="17"/>
  <c r="G11954" i="17"/>
  <c r="G11953" i="17"/>
  <c r="G11952" i="17"/>
  <c r="G11951" i="17"/>
  <c r="G11950" i="17"/>
  <c r="G11949" i="17"/>
  <c r="G11948" i="17"/>
  <c r="G11947" i="17"/>
  <c r="G11946" i="17"/>
  <c r="G11945" i="17"/>
  <c r="G11944" i="17"/>
  <c r="G11943" i="17"/>
  <c r="G11942" i="17"/>
  <c r="G11941" i="17"/>
  <c r="G11940" i="17"/>
  <c r="G11939" i="17"/>
  <c r="G11938" i="17"/>
  <c r="G11937" i="17"/>
  <c r="G11936" i="17"/>
  <c r="G11935" i="17"/>
  <c r="G11934" i="17"/>
  <c r="G11933" i="17"/>
  <c r="G11932" i="17"/>
  <c r="G11931" i="17"/>
  <c r="G11930" i="17"/>
  <c r="G11929" i="17"/>
  <c r="G11928" i="17"/>
  <c r="G11927" i="17"/>
  <c r="G11926" i="17"/>
  <c r="G11925" i="17"/>
  <c r="G11924" i="17"/>
  <c r="G11923" i="17"/>
  <c r="G11922" i="17"/>
  <c r="G11921" i="17"/>
  <c r="G11920" i="17"/>
  <c r="G11919" i="17"/>
  <c r="G11918" i="17"/>
  <c r="G11917" i="17"/>
  <c r="G11916" i="17"/>
  <c r="G11915" i="17"/>
  <c r="G11914" i="17"/>
  <c r="G11913" i="17"/>
  <c r="G11912" i="17"/>
  <c r="G11911" i="17"/>
  <c r="G11910" i="17"/>
  <c r="G11909" i="17"/>
  <c r="G11908" i="17"/>
  <c r="G11907" i="17"/>
  <c r="G11906" i="17"/>
  <c r="G11905" i="17"/>
  <c r="G11904" i="17"/>
  <c r="G11903" i="17"/>
  <c r="G11902" i="17"/>
  <c r="G11901" i="17"/>
  <c r="G11900" i="17"/>
  <c r="G11899" i="17"/>
  <c r="G11898" i="17"/>
  <c r="G11897" i="17"/>
  <c r="G11896" i="17"/>
  <c r="G11895" i="17"/>
  <c r="G11894" i="17"/>
  <c r="G11893" i="17"/>
  <c r="G11892" i="17"/>
  <c r="G11891" i="17"/>
  <c r="G11890" i="17"/>
  <c r="G11889" i="17"/>
  <c r="G11888" i="17"/>
  <c r="G11887" i="17"/>
  <c r="G11886" i="17"/>
  <c r="G11885" i="17"/>
  <c r="G11884" i="17"/>
  <c r="G11883" i="17"/>
  <c r="G11882" i="17"/>
  <c r="G11881" i="17"/>
  <c r="G11880" i="17"/>
  <c r="G11879" i="17"/>
  <c r="G11878" i="17"/>
  <c r="G11877" i="17"/>
  <c r="G11876" i="17"/>
  <c r="G11875" i="17"/>
  <c r="G11874" i="17"/>
  <c r="G11873" i="17"/>
  <c r="G11872" i="17"/>
  <c r="G11871" i="17"/>
  <c r="G11870" i="17"/>
  <c r="G11869" i="17"/>
  <c r="G11868" i="17"/>
  <c r="G11867" i="17"/>
  <c r="G11866" i="17"/>
  <c r="G11865" i="17"/>
  <c r="G11864" i="17"/>
  <c r="G11863" i="17"/>
  <c r="G11862" i="17"/>
  <c r="G11861" i="17"/>
  <c r="G11860" i="17"/>
  <c r="G11859" i="17"/>
  <c r="G11858" i="17"/>
  <c r="G11857" i="17"/>
  <c r="G11856" i="17"/>
  <c r="G11855" i="17"/>
  <c r="G11854" i="17"/>
  <c r="G11853" i="17"/>
  <c r="G11852" i="17"/>
  <c r="G11851" i="17"/>
  <c r="G11850" i="17"/>
  <c r="G11849" i="17"/>
  <c r="G11848" i="17"/>
  <c r="G11847" i="17"/>
  <c r="G11846" i="17"/>
  <c r="G11845" i="17"/>
  <c r="G11844" i="17"/>
  <c r="G11843" i="17"/>
  <c r="G11842" i="17"/>
  <c r="G11841" i="17"/>
  <c r="G11840" i="17"/>
  <c r="G11839" i="17"/>
  <c r="G11838" i="17"/>
  <c r="G11837" i="17"/>
  <c r="G11836" i="17"/>
  <c r="G11835" i="17"/>
  <c r="G11834" i="17"/>
  <c r="G11833" i="17"/>
  <c r="G11832" i="17"/>
  <c r="G11831" i="17"/>
  <c r="G11830" i="17"/>
  <c r="G11829" i="17"/>
  <c r="G11828" i="17"/>
  <c r="G11827" i="17"/>
  <c r="G11826" i="17"/>
  <c r="G11825" i="17"/>
  <c r="G11824" i="17"/>
  <c r="G11823" i="17"/>
  <c r="G11822" i="17"/>
  <c r="G11821" i="17"/>
  <c r="G11820" i="17"/>
  <c r="G11819" i="17"/>
  <c r="G11818" i="17"/>
  <c r="G11817" i="17"/>
  <c r="G11816" i="17"/>
  <c r="G11815" i="17"/>
  <c r="G11814" i="17"/>
  <c r="G11813" i="17"/>
  <c r="G11812" i="17"/>
  <c r="G11811" i="17"/>
  <c r="G11810" i="17"/>
  <c r="G11809" i="17"/>
  <c r="G11808" i="17"/>
  <c r="G11807" i="17"/>
  <c r="G11806" i="17"/>
  <c r="G11805" i="17"/>
  <c r="G11804" i="17"/>
  <c r="G11803" i="17"/>
  <c r="G11802" i="17"/>
  <c r="G11801" i="17"/>
  <c r="G11800" i="17"/>
  <c r="G11799" i="17"/>
  <c r="G11798" i="17"/>
  <c r="G11797" i="17"/>
  <c r="G11796" i="17"/>
  <c r="G11795" i="17"/>
  <c r="G11794" i="17"/>
  <c r="G11793" i="17"/>
  <c r="G11792" i="17"/>
  <c r="G11791" i="17"/>
  <c r="G11790" i="17"/>
  <c r="G11789" i="17"/>
  <c r="G11788" i="17"/>
  <c r="G11787" i="17"/>
  <c r="G11786" i="17"/>
  <c r="G11785" i="17"/>
  <c r="G11784" i="17"/>
  <c r="G11783" i="17"/>
  <c r="G11782" i="17"/>
  <c r="G11781" i="17"/>
  <c r="G11780" i="17"/>
  <c r="G11779" i="17"/>
  <c r="G11778" i="17"/>
  <c r="G11777" i="17"/>
  <c r="G11776" i="17"/>
  <c r="G11775" i="17"/>
  <c r="G11774" i="17"/>
  <c r="G11773" i="17"/>
  <c r="G11772" i="17"/>
  <c r="G11771" i="17"/>
  <c r="G11770" i="17"/>
  <c r="G11769" i="17"/>
  <c r="G11768" i="17"/>
  <c r="G11767" i="17"/>
  <c r="G11766" i="17"/>
  <c r="G11765" i="17"/>
  <c r="G11764" i="17"/>
  <c r="G11763" i="17"/>
  <c r="G11762" i="17"/>
  <c r="G11761" i="17"/>
  <c r="G11760" i="17"/>
  <c r="G11759" i="17"/>
  <c r="G11758" i="17"/>
  <c r="G11757" i="17"/>
  <c r="G11756" i="17"/>
  <c r="G11755" i="17"/>
  <c r="G11754" i="17"/>
  <c r="G11753" i="17"/>
  <c r="G11752" i="17"/>
  <c r="G11751" i="17"/>
  <c r="G11750" i="17"/>
  <c r="G11749" i="17"/>
  <c r="G11748" i="17"/>
  <c r="G11747" i="17"/>
  <c r="G11746" i="17"/>
  <c r="G11745" i="17"/>
  <c r="G11744" i="17"/>
  <c r="G11743" i="17"/>
  <c r="G11742" i="17"/>
  <c r="G11741" i="17"/>
  <c r="G11740" i="17"/>
  <c r="G11739" i="17"/>
  <c r="G11738" i="17"/>
  <c r="G11737" i="17"/>
  <c r="G11736" i="17"/>
  <c r="G11735" i="17"/>
  <c r="G11734" i="17"/>
  <c r="G11733" i="17"/>
  <c r="G11732" i="17"/>
  <c r="G11731" i="17"/>
  <c r="G11730" i="17"/>
  <c r="G11729" i="17"/>
  <c r="G11728" i="17"/>
  <c r="G11727" i="17"/>
  <c r="G11726" i="17"/>
  <c r="G11725" i="17"/>
  <c r="G11724" i="17"/>
  <c r="G11723" i="17"/>
  <c r="G11722" i="17"/>
  <c r="G11721" i="17"/>
  <c r="G11720" i="17"/>
  <c r="G11719" i="17"/>
  <c r="G11718" i="17"/>
  <c r="G11717" i="17"/>
  <c r="G11716" i="17"/>
  <c r="G11715" i="17"/>
  <c r="G11714" i="17"/>
  <c r="G11713" i="17"/>
  <c r="G11712" i="17"/>
  <c r="G11711" i="17"/>
  <c r="G11710" i="17"/>
  <c r="G11709" i="17"/>
  <c r="G11708" i="17"/>
  <c r="G11707" i="17"/>
  <c r="G11706" i="17"/>
  <c r="G11705" i="17"/>
  <c r="G11704" i="17"/>
  <c r="G11703" i="17"/>
  <c r="G11702" i="17"/>
  <c r="G11701" i="17"/>
  <c r="G11700" i="17"/>
  <c r="G11699" i="17"/>
  <c r="G11698" i="17"/>
  <c r="G11697" i="17"/>
  <c r="G11696" i="17"/>
  <c r="G11695" i="17"/>
  <c r="G11694" i="17"/>
  <c r="G11693" i="17"/>
  <c r="G11692" i="17"/>
  <c r="G11691" i="17"/>
  <c r="G11690" i="17"/>
  <c r="G11689" i="17"/>
  <c r="G11688" i="17"/>
  <c r="G11687" i="17"/>
  <c r="G11686" i="17"/>
  <c r="G11685" i="17"/>
  <c r="G11684" i="17"/>
  <c r="G11683" i="17"/>
  <c r="G11682" i="17"/>
  <c r="G11681" i="17"/>
  <c r="G11680" i="17"/>
  <c r="G11679" i="17"/>
  <c r="G11678" i="17"/>
  <c r="G11677" i="17"/>
  <c r="G11676" i="17"/>
  <c r="G11675" i="17"/>
  <c r="G11674" i="17"/>
  <c r="G11673" i="17"/>
  <c r="G11672" i="17"/>
  <c r="G11671" i="17"/>
  <c r="G11670" i="17"/>
  <c r="G11669" i="17"/>
  <c r="G11668" i="17"/>
  <c r="G11667" i="17"/>
  <c r="G11666" i="17"/>
  <c r="G11665" i="17"/>
  <c r="G11664" i="17"/>
  <c r="G11663" i="17"/>
  <c r="G11662" i="17"/>
  <c r="G11661" i="17"/>
  <c r="G11660" i="17"/>
  <c r="G11659" i="17"/>
  <c r="G11658" i="17"/>
  <c r="G11657" i="17"/>
  <c r="G11656" i="17"/>
  <c r="G11655" i="17"/>
  <c r="G11654" i="17"/>
  <c r="G11653" i="17"/>
  <c r="G11652" i="17"/>
  <c r="G11651" i="17"/>
  <c r="G11650" i="17"/>
  <c r="G11649" i="17"/>
  <c r="G11648" i="17"/>
  <c r="G11647" i="17"/>
  <c r="G11646" i="17"/>
  <c r="G11645" i="17"/>
  <c r="G11644" i="17"/>
  <c r="G11643" i="17"/>
  <c r="G11642" i="17"/>
  <c r="G11641" i="17"/>
  <c r="G11640" i="17"/>
  <c r="G11639" i="17"/>
  <c r="G11638" i="17"/>
  <c r="G11637" i="17"/>
  <c r="G11636" i="17"/>
  <c r="G11635" i="17"/>
  <c r="G11634" i="17"/>
  <c r="G11633" i="17"/>
  <c r="G11632" i="17"/>
  <c r="G11631" i="17"/>
  <c r="G11630" i="17"/>
  <c r="G11629" i="17"/>
  <c r="G11628" i="17"/>
  <c r="G11627" i="17"/>
  <c r="G11626" i="17"/>
  <c r="G11625" i="17"/>
  <c r="G11624" i="17"/>
  <c r="G11623" i="17"/>
  <c r="G11622" i="17"/>
  <c r="G11621" i="17"/>
  <c r="G11620" i="17"/>
  <c r="G11619" i="17"/>
  <c r="G11618" i="17"/>
  <c r="G11617" i="17"/>
  <c r="G11616" i="17"/>
  <c r="G11615" i="17"/>
  <c r="G11614" i="17"/>
  <c r="G11613" i="17"/>
  <c r="G11612" i="17"/>
  <c r="G11611" i="17"/>
  <c r="G11610" i="17"/>
  <c r="G11609" i="17"/>
  <c r="G11608" i="17"/>
  <c r="G11607" i="17"/>
  <c r="G11606" i="17"/>
  <c r="G11605" i="17"/>
  <c r="G11604" i="17"/>
  <c r="G11603" i="17"/>
  <c r="G11602" i="17"/>
  <c r="G11601" i="17"/>
  <c r="G11600" i="17"/>
  <c r="G11599" i="17"/>
  <c r="G11598" i="17"/>
  <c r="G11597" i="17"/>
  <c r="G11596" i="17"/>
  <c r="G11595" i="17"/>
  <c r="G11594" i="17"/>
  <c r="G11593" i="17"/>
  <c r="G11592" i="17"/>
  <c r="G11591" i="17"/>
  <c r="G11590" i="17"/>
  <c r="G11589" i="17"/>
  <c r="G11588" i="17"/>
  <c r="G11587" i="17"/>
  <c r="G11586" i="17"/>
  <c r="G11585" i="17"/>
  <c r="G11584" i="17"/>
  <c r="G11583" i="17"/>
  <c r="G11582" i="17"/>
  <c r="G11581" i="17"/>
  <c r="G11580" i="17"/>
  <c r="G11579" i="17"/>
  <c r="G11578" i="17"/>
  <c r="G11577" i="17"/>
  <c r="G11576" i="17"/>
  <c r="G11575" i="17"/>
  <c r="G11574" i="17"/>
  <c r="G11573" i="17"/>
  <c r="G11572" i="17"/>
  <c r="G11571" i="17"/>
  <c r="G11570" i="17"/>
  <c r="G11569" i="17"/>
  <c r="G11568" i="17"/>
  <c r="G11567" i="17"/>
  <c r="G11566" i="17"/>
  <c r="G11565" i="17"/>
  <c r="G11564" i="17"/>
  <c r="G11563" i="17"/>
  <c r="G11562" i="17"/>
  <c r="G11561" i="17"/>
  <c r="G11560" i="17"/>
  <c r="G11559" i="17"/>
  <c r="G11558" i="17"/>
  <c r="G11557" i="17"/>
  <c r="G11556" i="17"/>
  <c r="G11555" i="17"/>
  <c r="G11554" i="17"/>
  <c r="G11553" i="17"/>
  <c r="G11552" i="17"/>
  <c r="G11551" i="17"/>
  <c r="G11550" i="17"/>
  <c r="G11549" i="17"/>
  <c r="G11548" i="17"/>
  <c r="G11547" i="17"/>
  <c r="G11546" i="17"/>
  <c r="G11545" i="17"/>
  <c r="G11544" i="17"/>
  <c r="G11543" i="17"/>
  <c r="G11542" i="17"/>
  <c r="G11541" i="17"/>
  <c r="G11540" i="17"/>
  <c r="G11539" i="17"/>
  <c r="G11538" i="17"/>
  <c r="G11537" i="17"/>
  <c r="G11536" i="17"/>
  <c r="G11535" i="17"/>
  <c r="G11534" i="17"/>
  <c r="G11533" i="17"/>
  <c r="G11532" i="17"/>
  <c r="G11531" i="17"/>
  <c r="G11530" i="17"/>
  <c r="G11529" i="17"/>
  <c r="G11528" i="17"/>
  <c r="G11527" i="17"/>
  <c r="G11526" i="17"/>
  <c r="G11525" i="17"/>
  <c r="G11524" i="17"/>
  <c r="G11523" i="17"/>
  <c r="G11522" i="17"/>
  <c r="G11521" i="17"/>
  <c r="G11520" i="17"/>
  <c r="G11519" i="17"/>
  <c r="G11518" i="17"/>
  <c r="G11517" i="17"/>
  <c r="G11516" i="17"/>
  <c r="G11515" i="17"/>
  <c r="G11514" i="17"/>
  <c r="G11513" i="17"/>
  <c r="G11512" i="17"/>
  <c r="G11511" i="17"/>
  <c r="G11510" i="17"/>
  <c r="G11509" i="17"/>
  <c r="G11508" i="17"/>
  <c r="G11507" i="17"/>
  <c r="G11506" i="17"/>
  <c r="G11505" i="17"/>
  <c r="G11504" i="17"/>
  <c r="G11503" i="17"/>
  <c r="G11502" i="17"/>
  <c r="G11501" i="17"/>
  <c r="G11500" i="17"/>
  <c r="G11499" i="17"/>
  <c r="G11498" i="17"/>
  <c r="G11497" i="17"/>
  <c r="G11496" i="17"/>
  <c r="G11495" i="17"/>
  <c r="G11494" i="17"/>
  <c r="G11493" i="17"/>
  <c r="G11492" i="17"/>
  <c r="G11491" i="17"/>
  <c r="G11490" i="17"/>
  <c r="G11489" i="17"/>
  <c r="G11488" i="17"/>
  <c r="G11487" i="17"/>
  <c r="G11486" i="17"/>
  <c r="G11485" i="17"/>
  <c r="G11484" i="17"/>
  <c r="G11483" i="17"/>
  <c r="G11482" i="17"/>
  <c r="G11481" i="17"/>
  <c r="G11480" i="17"/>
  <c r="G11479" i="17"/>
  <c r="G11478" i="17"/>
  <c r="G11477" i="17"/>
  <c r="G11476" i="17"/>
  <c r="G11475" i="17"/>
  <c r="G11474" i="17"/>
  <c r="G11473" i="17"/>
  <c r="G11472" i="17"/>
  <c r="G11471" i="17"/>
  <c r="G11470" i="17"/>
  <c r="G11469" i="17"/>
  <c r="G11468" i="17"/>
  <c r="G11467" i="17"/>
  <c r="G11466" i="17"/>
  <c r="G11465" i="17"/>
  <c r="G11464" i="17"/>
  <c r="G11463" i="17"/>
  <c r="G11462" i="17"/>
  <c r="G11461" i="17"/>
  <c r="G11460" i="17"/>
  <c r="G11459" i="17"/>
  <c r="G11458" i="17"/>
  <c r="G11457" i="17"/>
  <c r="G11456" i="17"/>
  <c r="G11455" i="17"/>
  <c r="G11454" i="17"/>
  <c r="G11453" i="17"/>
  <c r="G11452" i="17"/>
  <c r="G11451" i="17"/>
  <c r="G11450" i="17"/>
  <c r="G11449" i="17"/>
  <c r="G11448" i="17"/>
  <c r="G11447" i="17"/>
  <c r="G11446" i="17"/>
  <c r="G11445" i="17"/>
  <c r="G11444" i="17"/>
  <c r="G11443" i="17"/>
  <c r="G11442" i="17"/>
  <c r="G11441" i="17"/>
  <c r="G11440" i="17"/>
  <c r="G11439" i="17"/>
  <c r="G11438" i="17"/>
  <c r="G11437" i="17"/>
  <c r="G11436" i="17"/>
  <c r="G11435" i="17"/>
  <c r="G11434" i="17"/>
  <c r="G11433" i="17"/>
  <c r="G11432" i="17"/>
  <c r="G11431" i="17"/>
  <c r="G11430" i="17"/>
  <c r="G11429" i="17"/>
  <c r="G11428" i="17"/>
  <c r="G11427" i="17"/>
  <c r="G11426" i="17"/>
  <c r="G11425" i="17"/>
  <c r="G11424" i="17"/>
  <c r="G11423" i="17"/>
  <c r="G11422" i="17"/>
  <c r="G11421" i="17"/>
  <c r="G11420" i="17"/>
  <c r="G11419" i="17"/>
  <c r="G11418" i="17"/>
  <c r="G11417" i="17"/>
  <c r="G11416" i="17"/>
  <c r="G11415" i="17"/>
  <c r="G11414" i="17"/>
  <c r="G11413" i="17"/>
  <c r="G11412" i="17"/>
  <c r="G11411" i="17"/>
  <c r="G11410" i="17"/>
  <c r="G11409" i="17"/>
  <c r="G11408" i="17"/>
  <c r="G11407" i="17"/>
  <c r="G11406" i="17"/>
  <c r="G11405" i="17"/>
  <c r="G11404" i="17"/>
  <c r="G11403" i="17"/>
  <c r="G11402" i="17"/>
  <c r="G11401" i="17"/>
  <c r="G11400" i="17"/>
  <c r="G11399" i="17"/>
  <c r="G11398" i="17"/>
  <c r="G11397" i="17"/>
  <c r="G11396" i="17"/>
  <c r="G11395" i="17"/>
  <c r="G11394" i="17"/>
  <c r="G11393" i="17"/>
  <c r="G11392" i="17"/>
  <c r="G11391" i="17"/>
  <c r="G11390" i="17"/>
  <c r="G11389" i="17"/>
  <c r="G11388" i="17"/>
  <c r="G11387" i="17"/>
  <c r="G11386" i="17"/>
  <c r="G11385" i="17"/>
  <c r="G11384" i="17"/>
  <c r="G11383" i="17"/>
  <c r="G11382" i="17"/>
  <c r="G11381" i="17"/>
  <c r="G11380" i="17"/>
  <c r="G11379" i="17"/>
  <c r="G11378" i="17"/>
  <c r="G11377" i="17"/>
  <c r="G11376" i="17"/>
  <c r="G11375" i="17"/>
  <c r="G11374" i="17"/>
  <c r="G11373" i="17"/>
  <c r="G11372" i="17"/>
  <c r="G11371" i="17"/>
  <c r="G11370" i="17"/>
  <c r="G11369" i="17"/>
  <c r="G11368" i="17"/>
  <c r="G11367" i="17"/>
  <c r="G11366" i="17"/>
  <c r="G11365" i="17"/>
  <c r="G11364" i="17"/>
  <c r="G11363" i="17"/>
  <c r="G11362" i="17"/>
  <c r="G11361" i="17"/>
  <c r="G11360" i="17"/>
  <c r="G11359" i="17"/>
  <c r="G11358" i="17"/>
  <c r="G11357" i="17"/>
  <c r="G11356" i="17"/>
  <c r="G11355" i="17"/>
  <c r="G11354" i="17"/>
  <c r="G11353" i="17"/>
  <c r="G11352" i="17"/>
  <c r="G11351" i="17"/>
  <c r="G11350" i="17"/>
  <c r="G11349" i="17"/>
  <c r="G11348" i="17"/>
  <c r="G11347" i="17"/>
  <c r="G11346" i="17"/>
  <c r="G11345" i="17"/>
  <c r="G11344" i="17"/>
  <c r="G11343" i="17"/>
  <c r="G11342" i="17"/>
  <c r="G11341" i="17"/>
  <c r="G11340" i="17"/>
  <c r="G11339" i="17"/>
  <c r="G11338" i="17"/>
  <c r="G11337" i="17"/>
  <c r="G11336" i="17"/>
  <c r="G11335" i="17"/>
  <c r="G11334" i="17"/>
  <c r="G11333" i="17"/>
  <c r="G11332" i="17"/>
  <c r="G11331" i="17"/>
  <c r="G11330" i="17"/>
  <c r="G11329" i="17"/>
  <c r="G11328" i="17"/>
  <c r="G11327" i="17"/>
  <c r="G11326" i="17"/>
  <c r="G11325" i="17"/>
  <c r="G11324" i="17"/>
  <c r="G11323" i="17"/>
  <c r="G11322" i="17"/>
  <c r="G11321" i="17"/>
  <c r="G11320" i="17"/>
  <c r="G11319" i="17"/>
  <c r="G11318" i="17"/>
  <c r="G11317" i="17"/>
  <c r="G11316" i="17"/>
  <c r="G11315" i="17"/>
  <c r="G11314" i="17"/>
  <c r="G11313" i="17"/>
  <c r="G11312" i="17"/>
  <c r="G11311" i="17"/>
  <c r="G11310" i="17"/>
  <c r="G11309" i="17"/>
  <c r="G11308" i="17"/>
  <c r="G11307" i="17"/>
  <c r="G11306" i="17"/>
  <c r="G11305" i="17"/>
  <c r="G11304" i="17"/>
  <c r="G11303" i="17"/>
  <c r="G11302" i="17"/>
  <c r="G11301" i="17"/>
  <c r="G11300" i="17"/>
  <c r="G11299" i="17"/>
  <c r="G11298" i="17"/>
  <c r="G11297" i="17"/>
  <c r="G11296" i="17"/>
  <c r="G11295" i="17"/>
  <c r="G11294" i="17"/>
  <c r="G11293" i="17"/>
  <c r="G11292" i="17"/>
  <c r="G11291" i="17"/>
  <c r="G11290" i="17"/>
  <c r="G11289" i="17"/>
  <c r="G11288" i="17"/>
  <c r="G11287" i="17"/>
  <c r="G11286" i="17"/>
  <c r="G11285" i="17"/>
  <c r="G11284" i="17"/>
  <c r="G11283" i="17"/>
  <c r="G11282" i="17"/>
  <c r="G11281" i="17"/>
  <c r="G11280" i="17"/>
  <c r="G11279" i="17"/>
  <c r="G11278" i="17"/>
  <c r="G11277" i="17"/>
  <c r="G11276" i="17"/>
  <c r="G11275" i="17"/>
  <c r="G11274" i="17"/>
  <c r="G11273" i="17"/>
  <c r="G11272" i="17"/>
  <c r="G11271" i="17"/>
  <c r="G11270" i="17"/>
  <c r="G11269" i="17"/>
  <c r="G11268" i="17"/>
  <c r="G11267" i="17"/>
  <c r="G11266" i="17"/>
  <c r="G11265" i="17"/>
  <c r="G11264" i="17"/>
  <c r="G11263" i="17"/>
  <c r="G11262" i="17"/>
  <c r="G11261" i="17"/>
  <c r="G11260" i="17"/>
  <c r="G11259" i="17"/>
  <c r="G11258" i="17"/>
  <c r="G11257" i="17"/>
  <c r="G11256" i="17"/>
  <c r="G11255" i="17"/>
  <c r="G11254" i="17"/>
  <c r="G11253" i="17"/>
  <c r="G11252" i="17"/>
  <c r="G11251" i="17"/>
  <c r="G11250" i="17"/>
  <c r="G11249" i="17"/>
  <c r="G11248" i="17"/>
  <c r="G11247" i="17"/>
  <c r="G11246" i="17"/>
  <c r="G11245" i="17"/>
  <c r="G11244" i="17"/>
  <c r="G11243" i="17"/>
  <c r="G11242" i="17"/>
  <c r="G11241" i="17"/>
  <c r="G11240" i="17"/>
  <c r="G11239" i="17"/>
  <c r="G11238" i="17"/>
  <c r="G11237" i="17"/>
  <c r="G11236" i="17"/>
  <c r="G11235" i="17"/>
  <c r="G11234" i="17"/>
  <c r="G11233" i="17"/>
  <c r="G11232" i="17"/>
  <c r="G11231" i="17"/>
  <c r="G11230" i="17"/>
  <c r="G11229" i="17"/>
  <c r="G11228" i="17"/>
  <c r="G11227" i="17"/>
  <c r="G11226" i="17"/>
  <c r="G11225" i="17"/>
  <c r="G11224" i="17"/>
  <c r="G11223" i="17"/>
  <c r="G11222" i="17"/>
  <c r="G11221" i="17"/>
  <c r="G11220" i="17"/>
  <c r="G11219" i="17"/>
  <c r="G11218" i="17"/>
  <c r="G11217" i="17"/>
  <c r="G11216" i="17"/>
  <c r="G11215" i="17"/>
  <c r="G11214" i="17"/>
  <c r="G11213" i="17"/>
  <c r="G11212" i="17"/>
  <c r="G11211" i="17"/>
  <c r="G11210" i="17"/>
  <c r="G11209" i="17"/>
  <c r="G11208" i="17"/>
  <c r="G11207" i="17"/>
  <c r="G11206" i="17"/>
  <c r="G11205" i="17"/>
  <c r="G11204" i="17"/>
  <c r="G11203" i="17"/>
  <c r="G11202" i="17"/>
  <c r="G11201" i="17"/>
  <c r="G11200" i="17"/>
  <c r="G11199" i="17"/>
  <c r="G11198" i="17"/>
  <c r="G11197" i="17"/>
  <c r="G11196" i="17"/>
  <c r="G11195" i="17"/>
  <c r="G11194" i="17"/>
  <c r="G11193" i="17"/>
  <c r="G11192" i="17"/>
  <c r="G11191" i="17"/>
  <c r="G11190" i="17"/>
  <c r="G11189" i="17"/>
  <c r="G11188" i="17"/>
  <c r="G11187" i="17"/>
  <c r="G11186" i="17"/>
  <c r="G11185" i="17"/>
  <c r="G11184" i="17"/>
  <c r="G11183" i="17"/>
  <c r="G11182" i="17"/>
  <c r="G11181" i="17"/>
  <c r="G11180" i="17"/>
  <c r="G11179" i="17"/>
  <c r="G11178" i="17"/>
  <c r="G11177" i="17"/>
  <c r="G11176" i="17"/>
  <c r="G11175" i="17"/>
  <c r="G11174" i="17"/>
  <c r="G11173" i="17"/>
  <c r="G11172" i="17"/>
  <c r="G11171" i="17"/>
  <c r="G11170" i="17"/>
  <c r="G11169" i="17"/>
  <c r="G11168" i="17"/>
  <c r="G11167" i="17"/>
  <c r="G11166" i="17"/>
  <c r="G11165" i="17"/>
  <c r="G11164" i="17"/>
  <c r="G11163" i="17"/>
  <c r="G11162" i="17"/>
  <c r="G11161" i="17"/>
  <c r="G11160" i="17"/>
  <c r="G11159" i="17"/>
  <c r="G11158" i="17"/>
  <c r="G11157" i="17"/>
  <c r="G11156" i="17"/>
  <c r="G11155" i="17"/>
  <c r="G11154" i="17"/>
  <c r="G11153" i="17"/>
  <c r="G11152" i="17"/>
  <c r="G11151" i="17"/>
  <c r="G11150" i="17"/>
  <c r="G11149" i="17"/>
  <c r="G11148" i="17"/>
  <c r="G11147" i="17"/>
  <c r="G11146" i="17"/>
  <c r="G11145" i="17"/>
  <c r="G11144" i="17"/>
  <c r="G11143" i="17"/>
  <c r="G11142" i="17"/>
  <c r="G11141" i="17"/>
  <c r="G11140" i="17"/>
  <c r="G11139" i="17"/>
  <c r="G11138" i="17"/>
  <c r="G11137" i="17"/>
  <c r="G11136" i="17"/>
  <c r="G11135" i="17"/>
  <c r="G11134" i="17"/>
  <c r="G11133" i="17"/>
  <c r="G11132" i="17"/>
  <c r="G11131" i="17"/>
  <c r="G11130" i="17"/>
  <c r="G11129" i="17"/>
  <c r="G11128" i="17"/>
  <c r="G11127" i="17"/>
  <c r="G11126" i="17"/>
  <c r="G11125" i="17"/>
  <c r="G11124" i="17"/>
  <c r="G11123" i="17"/>
  <c r="G11122" i="17"/>
  <c r="G11121" i="17"/>
  <c r="G11120" i="17"/>
  <c r="G11119" i="17"/>
  <c r="G11118" i="17"/>
  <c r="G11117" i="17"/>
  <c r="G11116" i="17"/>
  <c r="G11115" i="17"/>
  <c r="G11114" i="17"/>
  <c r="G11113" i="17"/>
  <c r="G11112" i="17"/>
  <c r="G11111" i="17"/>
  <c r="G11110" i="17"/>
  <c r="G11109" i="17"/>
  <c r="G11108" i="17"/>
  <c r="G11107" i="17"/>
  <c r="G11106" i="17"/>
  <c r="G11105" i="17"/>
  <c r="G11104" i="17"/>
  <c r="G11103" i="17"/>
  <c r="G11102" i="17"/>
  <c r="G11101" i="17"/>
  <c r="G11100" i="17"/>
  <c r="G11099" i="17"/>
  <c r="G11098" i="17"/>
  <c r="G11097" i="17"/>
  <c r="G11096" i="17"/>
  <c r="G11095" i="17"/>
  <c r="G11094" i="17"/>
  <c r="G11093" i="17"/>
  <c r="G11092" i="17"/>
  <c r="G11091" i="17"/>
  <c r="G11090" i="17"/>
  <c r="G11089" i="17"/>
  <c r="G11088" i="17"/>
  <c r="G11087" i="17"/>
  <c r="G11086" i="17"/>
  <c r="G11085" i="17"/>
  <c r="G11084" i="17"/>
  <c r="G11083" i="17"/>
  <c r="G11082" i="17"/>
  <c r="G11081" i="17"/>
  <c r="G11080" i="17"/>
  <c r="G11079" i="17"/>
  <c r="G11078" i="17"/>
  <c r="G11077" i="17"/>
  <c r="G11076" i="17"/>
  <c r="G11075" i="17"/>
  <c r="G11074" i="17"/>
  <c r="G11073" i="17"/>
  <c r="G11072" i="17"/>
  <c r="G11071" i="17"/>
  <c r="G11070" i="17"/>
  <c r="G11069" i="17"/>
  <c r="G11068" i="17"/>
  <c r="G11067" i="17"/>
  <c r="G11066" i="17"/>
  <c r="G11065" i="17"/>
  <c r="G11064" i="17"/>
  <c r="G11063" i="17"/>
  <c r="G11062" i="17"/>
  <c r="G11061" i="17"/>
  <c r="G11060" i="17"/>
  <c r="G11059" i="17"/>
  <c r="G11058" i="17"/>
  <c r="G11057" i="17"/>
  <c r="G11056" i="17"/>
  <c r="G11055" i="17"/>
  <c r="G11054" i="17"/>
  <c r="G11053" i="17"/>
  <c r="G11052" i="17"/>
  <c r="G11051" i="17"/>
  <c r="G11050" i="17"/>
  <c r="G11049" i="17"/>
  <c r="G11048" i="17"/>
  <c r="G11047" i="17"/>
  <c r="G11046" i="17"/>
  <c r="G11045" i="17"/>
  <c r="G11044" i="17"/>
  <c r="G11043" i="17"/>
  <c r="G11042" i="17"/>
  <c r="G11041" i="17"/>
  <c r="G11040" i="17"/>
  <c r="G11039" i="17"/>
  <c r="G11038" i="17"/>
  <c r="G11037" i="17"/>
  <c r="G11036" i="17"/>
  <c r="G11035" i="17"/>
  <c r="G11034" i="17"/>
  <c r="G11033" i="17"/>
  <c r="G11032" i="17"/>
  <c r="G11031" i="17"/>
  <c r="G11030" i="17"/>
  <c r="G11029" i="17"/>
  <c r="G11028" i="17"/>
  <c r="G11027" i="17"/>
  <c r="G11026" i="17"/>
  <c r="G11025" i="17"/>
  <c r="G11024" i="17"/>
  <c r="G11023" i="17"/>
  <c r="G11022" i="17"/>
  <c r="G11021" i="17"/>
  <c r="G11020" i="17"/>
  <c r="G11019" i="17"/>
  <c r="G11018" i="17"/>
  <c r="G11017" i="17"/>
  <c r="G11016" i="17"/>
  <c r="G11015" i="17"/>
  <c r="G11014" i="17"/>
  <c r="G11013" i="17"/>
  <c r="G11012" i="17"/>
  <c r="G11011" i="17"/>
  <c r="G11010" i="17"/>
  <c r="G11009" i="17"/>
  <c r="G11008" i="17"/>
  <c r="G11007" i="17"/>
  <c r="G11006" i="17"/>
  <c r="G11005" i="17"/>
  <c r="G11004" i="17"/>
  <c r="G11003" i="17"/>
  <c r="G11002" i="17"/>
  <c r="G11001" i="17"/>
  <c r="G11000" i="17"/>
  <c r="G10999" i="17"/>
  <c r="G10998" i="17"/>
  <c r="G10997" i="17"/>
  <c r="G10996" i="17"/>
  <c r="G10995" i="17"/>
  <c r="G10994" i="17"/>
  <c r="G10993" i="17"/>
  <c r="G10992" i="17"/>
  <c r="G10991" i="17"/>
  <c r="G10990" i="17"/>
  <c r="G10989" i="17"/>
  <c r="G10988" i="17"/>
  <c r="G10987" i="17"/>
  <c r="G10986" i="17"/>
  <c r="G10985" i="17"/>
  <c r="G10984" i="17"/>
  <c r="G10983" i="17"/>
  <c r="G10982" i="17"/>
  <c r="G10981" i="17"/>
  <c r="G10980" i="17"/>
  <c r="G10979" i="17"/>
  <c r="G10978" i="17"/>
  <c r="G10977" i="17"/>
  <c r="G10976" i="17"/>
  <c r="G10975" i="17"/>
  <c r="G10974" i="17"/>
  <c r="G10973" i="17"/>
  <c r="G10972" i="17"/>
  <c r="G10971" i="17"/>
  <c r="G10970" i="17"/>
  <c r="G10969" i="17"/>
  <c r="G10968" i="17"/>
  <c r="G10967" i="17"/>
  <c r="G10966" i="17"/>
  <c r="G10965" i="17"/>
  <c r="G10964" i="17"/>
  <c r="G10963" i="17"/>
  <c r="G10962" i="17"/>
  <c r="G10961" i="17"/>
  <c r="G10960" i="17"/>
  <c r="G10959" i="17"/>
  <c r="G10958" i="17"/>
  <c r="G10957" i="17"/>
  <c r="G10956" i="17"/>
  <c r="G10955" i="17"/>
  <c r="G10954" i="17"/>
  <c r="G10953" i="17"/>
  <c r="G10952" i="17"/>
  <c r="G10951" i="17"/>
  <c r="G10950" i="17"/>
  <c r="G10949" i="17"/>
  <c r="G10948" i="17"/>
  <c r="G10947" i="17"/>
  <c r="G10946" i="17"/>
  <c r="G10945" i="17"/>
  <c r="G10944" i="17"/>
  <c r="G10943" i="17"/>
  <c r="G10942" i="17"/>
  <c r="G10941" i="17"/>
  <c r="G10940" i="17"/>
  <c r="G10939" i="17"/>
  <c r="G10938" i="17"/>
  <c r="G10937" i="17"/>
  <c r="G10936" i="17"/>
  <c r="G10935" i="17"/>
  <c r="G10934" i="17"/>
  <c r="G10933" i="17"/>
  <c r="G10932" i="17"/>
  <c r="G10931" i="17"/>
  <c r="G10930" i="17"/>
  <c r="G10929" i="17"/>
  <c r="G10928" i="17"/>
  <c r="G10927" i="17"/>
  <c r="G10926" i="17"/>
  <c r="G10925" i="17"/>
  <c r="G10924" i="17"/>
  <c r="G10923" i="17"/>
  <c r="G10922" i="17"/>
  <c r="G10921" i="17"/>
  <c r="G10920" i="17"/>
  <c r="G10919" i="17"/>
  <c r="G10918" i="17"/>
  <c r="G10917" i="17"/>
  <c r="G10916" i="17"/>
  <c r="G10915" i="17"/>
  <c r="G10914" i="17"/>
  <c r="G10913" i="17"/>
  <c r="G10912" i="17"/>
  <c r="G10911" i="17"/>
  <c r="G10910" i="17"/>
  <c r="G10909" i="17"/>
  <c r="G10908" i="17"/>
  <c r="G10907" i="17"/>
  <c r="G10906" i="17"/>
  <c r="G10905" i="17"/>
  <c r="G10904" i="17"/>
  <c r="G10903" i="17"/>
  <c r="G10902" i="17"/>
  <c r="G10901" i="17"/>
  <c r="G10900" i="17"/>
  <c r="G10899" i="17"/>
  <c r="G10898" i="17"/>
  <c r="G10897" i="17"/>
  <c r="G10896" i="17"/>
  <c r="G10895" i="17"/>
  <c r="G10894" i="17"/>
  <c r="G10893" i="17"/>
  <c r="G10892" i="17"/>
  <c r="G10891" i="17"/>
  <c r="G10890" i="17"/>
  <c r="G10889" i="17"/>
  <c r="G10888" i="17"/>
  <c r="G10887" i="17"/>
  <c r="G10886" i="17"/>
  <c r="G10885" i="17"/>
  <c r="G10884" i="17"/>
  <c r="G10883" i="17"/>
  <c r="G10882" i="17"/>
  <c r="G10881" i="17"/>
  <c r="G10880" i="17"/>
  <c r="G10879" i="17"/>
  <c r="G10878" i="17"/>
  <c r="G10877" i="17"/>
  <c r="G10876" i="17"/>
  <c r="G10875" i="17"/>
  <c r="G10874" i="17"/>
  <c r="G10873" i="17"/>
  <c r="G10872" i="17"/>
  <c r="G10871" i="17"/>
  <c r="G10870" i="17"/>
  <c r="G10869" i="17"/>
  <c r="G10868" i="17"/>
  <c r="G10867" i="17"/>
  <c r="G10866" i="17"/>
  <c r="G10865" i="17"/>
  <c r="G10864" i="17"/>
  <c r="G10863" i="17"/>
  <c r="G10862" i="17"/>
  <c r="G10861" i="17"/>
  <c r="G10860" i="17"/>
  <c r="G10859" i="17"/>
  <c r="G10858" i="17"/>
  <c r="G10857" i="17"/>
  <c r="G10856" i="17"/>
  <c r="G10855" i="17"/>
  <c r="G10854" i="17"/>
  <c r="G10853" i="17"/>
  <c r="G10852" i="17"/>
  <c r="G10851" i="17"/>
  <c r="G10850" i="17"/>
  <c r="G10849" i="17"/>
  <c r="G10848" i="17"/>
  <c r="G10847" i="17"/>
  <c r="G10846" i="17"/>
  <c r="G10845" i="17"/>
  <c r="G10844" i="17"/>
  <c r="G10843" i="17"/>
  <c r="G10842" i="17"/>
  <c r="G10841" i="17"/>
  <c r="G10840" i="17"/>
  <c r="G10839" i="17"/>
  <c r="G10838" i="17"/>
  <c r="G10837" i="17"/>
  <c r="G10836" i="17"/>
  <c r="G10835" i="17"/>
  <c r="G10834" i="17"/>
  <c r="G10833" i="17"/>
  <c r="G10832" i="17"/>
  <c r="G10831" i="17"/>
  <c r="G10830" i="17"/>
  <c r="G10829" i="17"/>
  <c r="G10828" i="17"/>
  <c r="G10827" i="17"/>
  <c r="G10826" i="17"/>
  <c r="G10825" i="17"/>
  <c r="G10824" i="17"/>
  <c r="G10823" i="17"/>
  <c r="G10822" i="17"/>
  <c r="G10821" i="17"/>
  <c r="G10820" i="17"/>
  <c r="G10819" i="17"/>
  <c r="G10818" i="17"/>
  <c r="G10817" i="17"/>
  <c r="G10816" i="17"/>
  <c r="G10815" i="17"/>
  <c r="G10814" i="17"/>
  <c r="G10813" i="17"/>
  <c r="G10812" i="17"/>
  <c r="G10811" i="17"/>
  <c r="G10810" i="17"/>
  <c r="G10809" i="17"/>
  <c r="G10808" i="17"/>
  <c r="G10807" i="17"/>
  <c r="G10806" i="17"/>
  <c r="G10805" i="17"/>
  <c r="G10804" i="17"/>
  <c r="G10803" i="17"/>
  <c r="G10802" i="17"/>
  <c r="G10801" i="17"/>
  <c r="G10800" i="17"/>
  <c r="G10799" i="17"/>
  <c r="G10798" i="17"/>
  <c r="G10797" i="17"/>
  <c r="G10796" i="17"/>
  <c r="G10795" i="17"/>
  <c r="G10794" i="17"/>
  <c r="G10793" i="17"/>
  <c r="G10792" i="17"/>
  <c r="G10791" i="17"/>
  <c r="G10790" i="17"/>
  <c r="G10789" i="17"/>
  <c r="G10788" i="17"/>
  <c r="G10787" i="17"/>
  <c r="G10786" i="17"/>
  <c r="G10785" i="17"/>
  <c r="G10784" i="17"/>
  <c r="G10783" i="17"/>
  <c r="G10782" i="17"/>
  <c r="G10781" i="17"/>
  <c r="G10780" i="17"/>
  <c r="G10779" i="17"/>
  <c r="G10778" i="17"/>
  <c r="G10777" i="17"/>
  <c r="G10776" i="17"/>
  <c r="G10775" i="17"/>
  <c r="G10774" i="17"/>
  <c r="G10773" i="17"/>
  <c r="G10772" i="17"/>
  <c r="G10771" i="17"/>
  <c r="G10770" i="17"/>
  <c r="G10769" i="17"/>
  <c r="G10768" i="17"/>
  <c r="G10767" i="17"/>
  <c r="G10766" i="17"/>
  <c r="G10765" i="17"/>
  <c r="G10764" i="17"/>
  <c r="G10763" i="17"/>
  <c r="G10762" i="17"/>
  <c r="G10761" i="17"/>
  <c r="G10760" i="17"/>
  <c r="G10759" i="17"/>
  <c r="G10758" i="17"/>
  <c r="G10757" i="17"/>
  <c r="G10756" i="17"/>
  <c r="G10755" i="17"/>
  <c r="G10754" i="17"/>
  <c r="G10753" i="17"/>
  <c r="G10752" i="17"/>
  <c r="G10751" i="17"/>
  <c r="G10750" i="17"/>
  <c r="G10749" i="17"/>
  <c r="G10748" i="17"/>
  <c r="G10747" i="17"/>
  <c r="G10746" i="17"/>
  <c r="G10745" i="17"/>
  <c r="G10744" i="17"/>
  <c r="G10743" i="17"/>
  <c r="G10742" i="17"/>
  <c r="G10741" i="17"/>
  <c r="G10740" i="17"/>
  <c r="G10739" i="17"/>
  <c r="G10738" i="17"/>
  <c r="G10737" i="17"/>
  <c r="G10736" i="17"/>
  <c r="G10735" i="17"/>
  <c r="G10734" i="17"/>
  <c r="G10733" i="17"/>
  <c r="G10732" i="17"/>
  <c r="G10731" i="17"/>
  <c r="G10730" i="17"/>
  <c r="G10729" i="17"/>
  <c r="G10728" i="17"/>
  <c r="G10727" i="17"/>
  <c r="G10726" i="17"/>
  <c r="G10725" i="17"/>
  <c r="G10724" i="17"/>
  <c r="G10723" i="17"/>
  <c r="G10722" i="17"/>
  <c r="G10721" i="17"/>
  <c r="G10720" i="17"/>
  <c r="G10719" i="17"/>
  <c r="G10718" i="17"/>
  <c r="G10717" i="17"/>
  <c r="G10716" i="17"/>
  <c r="G10715" i="17"/>
  <c r="G10714" i="17"/>
  <c r="G10713" i="17"/>
  <c r="G10712" i="17"/>
  <c r="G10711" i="17"/>
  <c r="G10710" i="17"/>
  <c r="G10709" i="17"/>
  <c r="G10708" i="17"/>
  <c r="G10707" i="17"/>
  <c r="G10706" i="17"/>
  <c r="G10705" i="17"/>
  <c r="G10704" i="17"/>
  <c r="G10703" i="17"/>
  <c r="G10702" i="17"/>
  <c r="G10701" i="17"/>
  <c r="G10700" i="17"/>
  <c r="G10699" i="17"/>
  <c r="G10698" i="17"/>
  <c r="G10697" i="17"/>
  <c r="G10696" i="17"/>
  <c r="G10695" i="17"/>
  <c r="G10694" i="17"/>
  <c r="G10693" i="17"/>
  <c r="G10692" i="17"/>
  <c r="G10691" i="17"/>
  <c r="G10690" i="17"/>
  <c r="G10689" i="17"/>
  <c r="G10688" i="17"/>
  <c r="G10687" i="17"/>
  <c r="G10686" i="17"/>
  <c r="G10685" i="17"/>
  <c r="G10684" i="17"/>
  <c r="G10683" i="17"/>
  <c r="G10682" i="17"/>
  <c r="G10681" i="17"/>
  <c r="G10680" i="17"/>
  <c r="G10679" i="17"/>
  <c r="G10678" i="17"/>
  <c r="G10677" i="17"/>
  <c r="G10676" i="17"/>
  <c r="G10675" i="17"/>
  <c r="G10674" i="17"/>
  <c r="G10673" i="17"/>
  <c r="G10672" i="17"/>
  <c r="G10671" i="17"/>
  <c r="G10670" i="17"/>
  <c r="G10669" i="17"/>
  <c r="G10668" i="17"/>
  <c r="G10667" i="17"/>
  <c r="G10666" i="17"/>
  <c r="G10665" i="17"/>
  <c r="G10664" i="17"/>
  <c r="G10663" i="17"/>
  <c r="G10662" i="17"/>
  <c r="G10661" i="17"/>
  <c r="G10660" i="17"/>
  <c r="G10659" i="17"/>
  <c r="G10658" i="17"/>
  <c r="G10657" i="17"/>
  <c r="G10656" i="17"/>
  <c r="G10655" i="17"/>
  <c r="G10654" i="17"/>
  <c r="G10653" i="17"/>
  <c r="G10652" i="17"/>
  <c r="G10651" i="17"/>
  <c r="G10650" i="17"/>
  <c r="G10649" i="17"/>
  <c r="G10648" i="17"/>
  <c r="G10647" i="17"/>
  <c r="G10646" i="17"/>
  <c r="G10645" i="17"/>
  <c r="G10644" i="17"/>
  <c r="G10643" i="17"/>
  <c r="G10642" i="17"/>
  <c r="G10641" i="17"/>
  <c r="G10640" i="17"/>
  <c r="G10639" i="17"/>
  <c r="G10638" i="17"/>
  <c r="G10637" i="17"/>
  <c r="G10636" i="17"/>
  <c r="G10635" i="17"/>
  <c r="G10634" i="17"/>
  <c r="G10633" i="17"/>
  <c r="G10632" i="17"/>
  <c r="G10631" i="17"/>
  <c r="G10630" i="17"/>
  <c r="G10629" i="17"/>
  <c r="G10628" i="17"/>
  <c r="G10627" i="17"/>
  <c r="G10626" i="17"/>
  <c r="G10625" i="17"/>
  <c r="G10624" i="17"/>
  <c r="G10623" i="17"/>
  <c r="G10622" i="17"/>
  <c r="G10621" i="17"/>
  <c r="G10620" i="17"/>
  <c r="G10619" i="17"/>
  <c r="G10618" i="17"/>
  <c r="G10617" i="17"/>
  <c r="G10616" i="17"/>
  <c r="G10615" i="17"/>
  <c r="G10614" i="17"/>
  <c r="G10613" i="17"/>
  <c r="G10612" i="17"/>
  <c r="G10611" i="17"/>
  <c r="G10610" i="17"/>
  <c r="G10609" i="17"/>
  <c r="G10608" i="17"/>
  <c r="G10607" i="17"/>
  <c r="G10606" i="17"/>
  <c r="G10605" i="17"/>
  <c r="G10604" i="17"/>
  <c r="G10603" i="17"/>
  <c r="G10602" i="17"/>
  <c r="G10601" i="17"/>
  <c r="G10600" i="17"/>
  <c r="G10599" i="17"/>
  <c r="G10598" i="17"/>
  <c r="G10597" i="17"/>
  <c r="G10596" i="17"/>
  <c r="G10595" i="17"/>
  <c r="G10594" i="17"/>
  <c r="G10593" i="17"/>
  <c r="G10592" i="17"/>
  <c r="G10591" i="17"/>
  <c r="G10590" i="17"/>
  <c r="G10589" i="17"/>
  <c r="G10588" i="17"/>
  <c r="G10587" i="17"/>
  <c r="G10586" i="17"/>
  <c r="G10585" i="17"/>
  <c r="G10584" i="17"/>
  <c r="G10583" i="17"/>
  <c r="G10582" i="17"/>
  <c r="G10581" i="17"/>
  <c r="G10580" i="17"/>
  <c r="G10579" i="17"/>
  <c r="G10578" i="17"/>
  <c r="G10577" i="17"/>
  <c r="G10576" i="17"/>
  <c r="G10575" i="17"/>
  <c r="G10574" i="17"/>
  <c r="G10573" i="17"/>
  <c r="G10572" i="17"/>
  <c r="G10571" i="17"/>
  <c r="G10570" i="17"/>
  <c r="G10569" i="17"/>
  <c r="G10568" i="17"/>
  <c r="G10567" i="17"/>
  <c r="G10566" i="17"/>
  <c r="G10565" i="17"/>
  <c r="G10564" i="17"/>
  <c r="G10563" i="17"/>
  <c r="G10562" i="17"/>
  <c r="G10561" i="17"/>
  <c r="G10560" i="17"/>
  <c r="G10559" i="17"/>
  <c r="G10558" i="17"/>
  <c r="G10557" i="17"/>
  <c r="G10556" i="17"/>
  <c r="G10555" i="17"/>
  <c r="G10554" i="17"/>
  <c r="G10553" i="17"/>
  <c r="G10552" i="17"/>
  <c r="G10551" i="17"/>
  <c r="G10550" i="17"/>
  <c r="G10549" i="17"/>
  <c r="G10548" i="17"/>
  <c r="G10547" i="17"/>
  <c r="G10546" i="17"/>
  <c r="G10545" i="17"/>
  <c r="G10544" i="17"/>
  <c r="G10543" i="17"/>
  <c r="G10542" i="17"/>
  <c r="G10541" i="17"/>
  <c r="G10540" i="17"/>
  <c r="G10539" i="17"/>
  <c r="G10538" i="17"/>
  <c r="G10537" i="17"/>
  <c r="G10536" i="17"/>
  <c r="G10535" i="17"/>
  <c r="G10534" i="17"/>
  <c r="G10533" i="17"/>
  <c r="G10532" i="17"/>
  <c r="G10531" i="17"/>
  <c r="G10530" i="17"/>
  <c r="G10529" i="17"/>
  <c r="G10528" i="17"/>
  <c r="G10527" i="17"/>
  <c r="G10526" i="17"/>
  <c r="G10525" i="17"/>
  <c r="G10524" i="17"/>
  <c r="G10523" i="17"/>
  <c r="G10522" i="17"/>
  <c r="G10521" i="17"/>
  <c r="G10520" i="17"/>
  <c r="G10519" i="17"/>
  <c r="G10518" i="17"/>
  <c r="G10517" i="17"/>
  <c r="G10516" i="17"/>
  <c r="G10515" i="17"/>
  <c r="G10514" i="17"/>
  <c r="G10513" i="17"/>
  <c r="G10512" i="17"/>
  <c r="G10511" i="17"/>
  <c r="G10510" i="17"/>
  <c r="G10509" i="17"/>
  <c r="G10508" i="17"/>
  <c r="G10507" i="17"/>
  <c r="G10506" i="17"/>
  <c r="G10505" i="17"/>
  <c r="G10504" i="17"/>
  <c r="G10503" i="17"/>
  <c r="G10502" i="17"/>
  <c r="G10501" i="17"/>
  <c r="G10500" i="17"/>
  <c r="G10499" i="17"/>
  <c r="G10498" i="17"/>
  <c r="G10497" i="17"/>
  <c r="G10496" i="17"/>
  <c r="G10495" i="17"/>
  <c r="G10494" i="17"/>
  <c r="G10493" i="17"/>
  <c r="G10492" i="17"/>
  <c r="G10491" i="17"/>
  <c r="G10490" i="17"/>
  <c r="G10489" i="17"/>
  <c r="G10488" i="17"/>
  <c r="G10487" i="17"/>
  <c r="G10486" i="17"/>
  <c r="G10485" i="17"/>
  <c r="G10484" i="17"/>
  <c r="G10483" i="17"/>
  <c r="G10482" i="17"/>
  <c r="G10481" i="17"/>
  <c r="G10480" i="17"/>
  <c r="G10479" i="17"/>
  <c r="G10478" i="17"/>
  <c r="G10477" i="17"/>
  <c r="G10476" i="17"/>
  <c r="G10475" i="17"/>
  <c r="G10474" i="17"/>
  <c r="G10473" i="17"/>
  <c r="G10472" i="17"/>
  <c r="G10471" i="17"/>
  <c r="G10470" i="17"/>
  <c r="G10469" i="17"/>
  <c r="G10468" i="17"/>
  <c r="G10467" i="17"/>
  <c r="G10466" i="17"/>
  <c r="G10465" i="17"/>
  <c r="G10464" i="17"/>
  <c r="G10463" i="17"/>
  <c r="G10462" i="17"/>
  <c r="G10461" i="17"/>
  <c r="G10460" i="17"/>
  <c r="G10459" i="17"/>
  <c r="G10458" i="17"/>
  <c r="G10457" i="17"/>
  <c r="G10456" i="17"/>
  <c r="G10455" i="17"/>
  <c r="G10454" i="17"/>
  <c r="G10453" i="17"/>
  <c r="G10452" i="17"/>
  <c r="G10451" i="17"/>
  <c r="G10450" i="17"/>
  <c r="G10449" i="17"/>
  <c r="G10448" i="17"/>
  <c r="G10447" i="17"/>
  <c r="G10446" i="17"/>
  <c r="G10445" i="17"/>
  <c r="G10444" i="17"/>
  <c r="G10443" i="17"/>
  <c r="G10442" i="17"/>
  <c r="G10441" i="17"/>
  <c r="G10440" i="17"/>
  <c r="G10439" i="17"/>
  <c r="G10438" i="17"/>
  <c r="G10437" i="17"/>
  <c r="G10436" i="17"/>
  <c r="G10435" i="17"/>
  <c r="G10434" i="17"/>
  <c r="G10433" i="17"/>
  <c r="G10432" i="17"/>
  <c r="G10431" i="17"/>
  <c r="G10430" i="17"/>
  <c r="G10429" i="17"/>
  <c r="G10428" i="17"/>
  <c r="G10427" i="17"/>
  <c r="G10426" i="17"/>
  <c r="G10425" i="17"/>
  <c r="G10424" i="17"/>
  <c r="G10423" i="17"/>
  <c r="G10422" i="17"/>
  <c r="G10421" i="17"/>
  <c r="G10420" i="17"/>
  <c r="G10419" i="17"/>
  <c r="G10418" i="17"/>
  <c r="G10417" i="17"/>
  <c r="G10416" i="17"/>
  <c r="G10415" i="17"/>
  <c r="G10414" i="17"/>
  <c r="G10413" i="17"/>
  <c r="G10412" i="17"/>
  <c r="G10411" i="17"/>
  <c r="G10410" i="17"/>
  <c r="G10409" i="17"/>
  <c r="G10408" i="17"/>
  <c r="G10407" i="17"/>
  <c r="G10406" i="17"/>
  <c r="G10405" i="17"/>
  <c r="G10404" i="17"/>
  <c r="G10403" i="17"/>
  <c r="G10402" i="17"/>
  <c r="G10401" i="17"/>
  <c r="G10400" i="17"/>
  <c r="G10399" i="17"/>
  <c r="G10398" i="17"/>
  <c r="G10397" i="17"/>
  <c r="G10396" i="17"/>
  <c r="G10395" i="17"/>
  <c r="G10394" i="17"/>
  <c r="G10393" i="17"/>
  <c r="G10392" i="17"/>
  <c r="G10391" i="17"/>
  <c r="G10390" i="17"/>
  <c r="G10389" i="17"/>
  <c r="G10388" i="17"/>
  <c r="G10387" i="17"/>
  <c r="G10386" i="17"/>
  <c r="G10385" i="17"/>
  <c r="G10384" i="17"/>
  <c r="G10383" i="17"/>
  <c r="G10382" i="17"/>
  <c r="G10381" i="17"/>
  <c r="G10380" i="17"/>
  <c r="G10379" i="17"/>
  <c r="G10378" i="17"/>
  <c r="G10377" i="17"/>
  <c r="G10376" i="17"/>
  <c r="G10375" i="17"/>
  <c r="G10374" i="17"/>
  <c r="G10373" i="17"/>
  <c r="G10372" i="17"/>
  <c r="G10371" i="17"/>
  <c r="G10370" i="17"/>
  <c r="G10369" i="17"/>
  <c r="G10368" i="17"/>
  <c r="G10367" i="17"/>
  <c r="G10366" i="17"/>
  <c r="G10365" i="17"/>
  <c r="G10364" i="17"/>
  <c r="G10363" i="17"/>
  <c r="G10362" i="17"/>
  <c r="G10361" i="17"/>
  <c r="G10360" i="17"/>
  <c r="G10359" i="17"/>
  <c r="G10358" i="17"/>
  <c r="G10357" i="17"/>
  <c r="G10356" i="17"/>
  <c r="G10355" i="17"/>
  <c r="G10354" i="17"/>
  <c r="G10353" i="17"/>
  <c r="G10352" i="17"/>
  <c r="G10351" i="17"/>
  <c r="G10350" i="17"/>
  <c r="G10349" i="17"/>
  <c r="G10348" i="17"/>
  <c r="G10347" i="17"/>
  <c r="G10346" i="17"/>
  <c r="G10345" i="17"/>
  <c r="G10344" i="17"/>
  <c r="G10343" i="17"/>
  <c r="G10342" i="17"/>
  <c r="G10341" i="17"/>
  <c r="G10340" i="17"/>
  <c r="G10339" i="17"/>
  <c r="G10338" i="17"/>
  <c r="G10337" i="17"/>
  <c r="G10336" i="17"/>
  <c r="G10335" i="17"/>
  <c r="G10334" i="17"/>
  <c r="G10333" i="17"/>
  <c r="G10332" i="17"/>
  <c r="G10331" i="17"/>
  <c r="G10330" i="17"/>
  <c r="G10329" i="17"/>
  <c r="G10328" i="17"/>
  <c r="G10327" i="17"/>
  <c r="G10326" i="17"/>
  <c r="G10325" i="17"/>
  <c r="G10324" i="17"/>
  <c r="G10323" i="17"/>
  <c r="G10322" i="17"/>
  <c r="G10321" i="17"/>
  <c r="G10320" i="17"/>
  <c r="G10319" i="17"/>
  <c r="G10318" i="17"/>
  <c r="G10317" i="17"/>
  <c r="G10316" i="17"/>
  <c r="G10315" i="17"/>
  <c r="G10314" i="17"/>
  <c r="G10313" i="17"/>
  <c r="G10312" i="17"/>
  <c r="G10311" i="17"/>
  <c r="G10310" i="17"/>
  <c r="G10309" i="17"/>
  <c r="G10308" i="17"/>
  <c r="G10307" i="17"/>
  <c r="G10306" i="17"/>
  <c r="G10305" i="17"/>
  <c r="G10304" i="17"/>
  <c r="G10303" i="17"/>
  <c r="G10302" i="17"/>
  <c r="G10301" i="17"/>
  <c r="G10300" i="17"/>
  <c r="G10299" i="17"/>
  <c r="G10298" i="17"/>
  <c r="G10297" i="17"/>
  <c r="G10296" i="17"/>
  <c r="G10295" i="17"/>
  <c r="G10294" i="17"/>
  <c r="G10293" i="17"/>
  <c r="G10292" i="17"/>
  <c r="G10291" i="17"/>
  <c r="G10290" i="17"/>
  <c r="G10289" i="17"/>
  <c r="G10288" i="17"/>
  <c r="G10287" i="17"/>
  <c r="G10286" i="17"/>
  <c r="G10285" i="17"/>
  <c r="G10284" i="17"/>
  <c r="G10283" i="17"/>
  <c r="G10282" i="17"/>
  <c r="G10281" i="17"/>
  <c r="G10280" i="17"/>
  <c r="G10279" i="17"/>
  <c r="G10278" i="17"/>
  <c r="G10277" i="17"/>
  <c r="G10276" i="17"/>
  <c r="G10275" i="17"/>
  <c r="G10274" i="17"/>
  <c r="G10273" i="17"/>
  <c r="G10272" i="17"/>
  <c r="G10271" i="17"/>
  <c r="G10270" i="17"/>
  <c r="G10269" i="17"/>
  <c r="G10268" i="17"/>
  <c r="G10267" i="17"/>
  <c r="G10266" i="17"/>
  <c r="G10265" i="17"/>
  <c r="G10264" i="17"/>
  <c r="G10263" i="17"/>
  <c r="G10262" i="17"/>
  <c r="G10261" i="17"/>
  <c r="G10260" i="17"/>
  <c r="G10259" i="17"/>
  <c r="G10258" i="17"/>
  <c r="G10257" i="17"/>
  <c r="G10256" i="17"/>
  <c r="G10255" i="17"/>
  <c r="G10254" i="17"/>
  <c r="G10253" i="17"/>
  <c r="G10252" i="17"/>
  <c r="G10251" i="17"/>
  <c r="G10250" i="17"/>
  <c r="G10249" i="17"/>
  <c r="G10248" i="17"/>
  <c r="G10247" i="17"/>
  <c r="G10246" i="17"/>
  <c r="G10245" i="17"/>
  <c r="G10244" i="17"/>
  <c r="G10243" i="17"/>
  <c r="G10242" i="17"/>
  <c r="G10241" i="17"/>
  <c r="G10240" i="17"/>
  <c r="G10239" i="17"/>
  <c r="G10238" i="17"/>
  <c r="G10237" i="17"/>
  <c r="G10236" i="17"/>
  <c r="G10235" i="17"/>
  <c r="G10234" i="17"/>
  <c r="G10233" i="17"/>
  <c r="G10232" i="17"/>
  <c r="G10231" i="17"/>
  <c r="G10230" i="17"/>
  <c r="G10229" i="17"/>
  <c r="G10228" i="17"/>
  <c r="G10227" i="17"/>
  <c r="G10226" i="17"/>
  <c r="G10225" i="17"/>
  <c r="G10224" i="17"/>
  <c r="G10223" i="17"/>
  <c r="G10222" i="17"/>
  <c r="G10221" i="17"/>
  <c r="G10220" i="17"/>
  <c r="G10219" i="17"/>
  <c r="G10218" i="17"/>
  <c r="G10217" i="17"/>
  <c r="G10216" i="17"/>
  <c r="G10215" i="17"/>
  <c r="G10214" i="17"/>
  <c r="G10213" i="17"/>
  <c r="G10212" i="17"/>
  <c r="G10211" i="17"/>
  <c r="G10210" i="17"/>
  <c r="G10209" i="17"/>
  <c r="G10208" i="17"/>
  <c r="G10207" i="17"/>
  <c r="G10206" i="17"/>
  <c r="G10205" i="17"/>
  <c r="G10204" i="17"/>
  <c r="G10203" i="17"/>
  <c r="G10202" i="17"/>
  <c r="G10201" i="17"/>
  <c r="G10200" i="17"/>
  <c r="G10199" i="17"/>
  <c r="G10198" i="17"/>
  <c r="G10197" i="17"/>
  <c r="G10196" i="17"/>
  <c r="G10195" i="17"/>
  <c r="G10194" i="17"/>
  <c r="G10193" i="17"/>
  <c r="G10192" i="17"/>
  <c r="G10191" i="17"/>
  <c r="G10190" i="17"/>
  <c r="G10189" i="17"/>
  <c r="G10188" i="17"/>
  <c r="G10187" i="17"/>
  <c r="G10186" i="17"/>
  <c r="G10185" i="17"/>
  <c r="G10184" i="17"/>
  <c r="G10183" i="17"/>
  <c r="G10182" i="17"/>
  <c r="G10181" i="17"/>
  <c r="G10180" i="17"/>
  <c r="G10179" i="17"/>
  <c r="G10178" i="17"/>
  <c r="G10177" i="17"/>
  <c r="G10176" i="17"/>
  <c r="G10175" i="17"/>
  <c r="G10174" i="17"/>
  <c r="G10173" i="17"/>
  <c r="G10172" i="17"/>
  <c r="G10171" i="17"/>
  <c r="G10170" i="17"/>
  <c r="G10169" i="17"/>
  <c r="G10168" i="17"/>
  <c r="G10167" i="17"/>
  <c r="G10166" i="17"/>
  <c r="G10165" i="17"/>
  <c r="G10164" i="17"/>
  <c r="G10163" i="17"/>
  <c r="G10162" i="17"/>
  <c r="G10161" i="17"/>
  <c r="G10160" i="17"/>
  <c r="G10159" i="17"/>
  <c r="G10158" i="17"/>
  <c r="G10157" i="17"/>
  <c r="G10156" i="17"/>
  <c r="G10155" i="17"/>
  <c r="G10154" i="17"/>
  <c r="G10153" i="17"/>
  <c r="G10152" i="17"/>
  <c r="G10151" i="17"/>
  <c r="G10150" i="17"/>
  <c r="G10149" i="17"/>
  <c r="G10148" i="17"/>
  <c r="G10147" i="17"/>
  <c r="G10146" i="17"/>
  <c r="G10145" i="17"/>
  <c r="G10144" i="17"/>
  <c r="G10143" i="17"/>
  <c r="G10142" i="17"/>
  <c r="G10141" i="17"/>
  <c r="G10140" i="17"/>
  <c r="G10139" i="17"/>
  <c r="G10138" i="17"/>
  <c r="G10137" i="17"/>
  <c r="G10136" i="17"/>
  <c r="G10135" i="17"/>
  <c r="G10134" i="17"/>
  <c r="G10133" i="17"/>
  <c r="G10132" i="17"/>
  <c r="G10131" i="17"/>
  <c r="G10130" i="17"/>
  <c r="G10129" i="17"/>
  <c r="G10128" i="17"/>
  <c r="G10127" i="17"/>
  <c r="G10126" i="17"/>
  <c r="G10125" i="17"/>
  <c r="G10124" i="17"/>
  <c r="G10123" i="17"/>
  <c r="G10122" i="17"/>
  <c r="G10121" i="17"/>
  <c r="G10120" i="17"/>
  <c r="G10119" i="17"/>
  <c r="G10118" i="17"/>
  <c r="G10117" i="17"/>
  <c r="G10116" i="17"/>
  <c r="G10115" i="17"/>
  <c r="G10114" i="17"/>
  <c r="G10113" i="17"/>
  <c r="G10112" i="17"/>
  <c r="G10111" i="17"/>
  <c r="G10110" i="17"/>
  <c r="G10109" i="17"/>
  <c r="G10108" i="17"/>
  <c r="G10107" i="17"/>
  <c r="G10106" i="17"/>
  <c r="G10105" i="17"/>
  <c r="G10104" i="17"/>
  <c r="G10103" i="17"/>
  <c r="G10102" i="17"/>
  <c r="G10101" i="17"/>
  <c r="G10100" i="17"/>
  <c r="G10099" i="17"/>
  <c r="G10098" i="17"/>
  <c r="G10097" i="17"/>
  <c r="G10096" i="17"/>
  <c r="G10095" i="17"/>
  <c r="G10094" i="17"/>
  <c r="G10093" i="17"/>
  <c r="G10092" i="17"/>
  <c r="G10091" i="17"/>
  <c r="G10090" i="17"/>
  <c r="G10089" i="17"/>
  <c r="G10088" i="17"/>
  <c r="G10087" i="17"/>
  <c r="G10086" i="17"/>
  <c r="G10085" i="17"/>
  <c r="G10084" i="17"/>
  <c r="G10083" i="17"/>
  <c r="G10082" i="17"/>
  <c r="G10081" i="17"/>
  <c r="G10080" i="17"/>
  <c r="G10079" i="17"/>
  <c r="G10078" i="17"/>
  <c r="G10077" i="17"/>
  <c r="G10076" i="17"/>
  <c r="G10075" i="17"/>
  <c r="G10074" i="17"/>
  <c r="G10073" i="17"/>
  <c r="G10072" i="17"/>
  <c r="G10071" i="17"/>
  <c r="G10070" i="17"/>
  <c r="G10069" i="17"/>
  <c r="G10068" i="17"/>
  <c r="G10067" i="17"/>
  <c r="G10066" i="17"/>
  <c r="G10065" i="17"/>
  <c r="G10064" i="17"/>
  <c r="G10063" i="17"/>
  <c r="G10062" i="17"/>
  <c r="G10061" i="17"/>
  <c r="G10060" i="17"/>
  <c r="G10059" i="17"/>
  <c r="G10058" i="17"/>
  <c r="G10057" i="17"/>
  <c r="G10056" i="17"/>
  <c r="G10055" i="17"/>
  <c r="G10054" i="17"/>
  <c r="G10053" i="17"/>
  <c r="G10052" i="17"/>
  <c r="G10051" i="17"/>
  <c r="G10050" i="17"/>
  <c r="G10049" i="17"/>
  <c r="G10048" i="17"/>
  <c r="G10047" i="17"/>
  <c r="G10046" i="17"/>
  <c r="G10045" i="17"/>
  <c r="G10044" i="17"/>
  <c r="G10043" i="17"/>
  <c r="G10042" i="17"/>
  <c r="G10041" i="17"/>
  <c r="G10040" i="17"/>
  <c r="G10039" i="17"/>
  <c r="G10038" i="17"/>
  <c r="G10037" i="17"/>
  <c r="G10036" i="17"/>
  <c r="G10035" i="17"/>
  <c r="G10034" i="17"/>
  <c r="G10033" i="17"/>
  <c r="G10032" i="17"/>
  <c r="G10031" i="17"/>
  <c r="G10030" i="17"/>
  <c r="G10029" i="17"/>
  <c r="G10028" i="17"/>
  <c r="G10027" i="17"/>
  <c r="G10026" i="17"/>
  <c r="G10025" i="17"/>
  <c r="G10024" i="17"/>
  <c r="G10023" i="17"/>
  <c r="G10022" i="17"/>
  <c r="G10021" i="17"/>
  <c r="G10020" i="17"/>
  <c r="G10019" i="17"/>
  <c r="G10018" i="17"/>
  <c r="G10017" i="17"/>
  <c r="G10016" i="17"/>
  <c r="G10015" i="17"/>
  <c r="G10014" i="17"/>
  <c r="G10013" i="17"/>
  <c r="G10012" i="17"/>
  <c r="G10011" i="17"/>
  <c r="G10010" i="17"/>
  <c r="G10009" i="17"/>
  <c r="G10008" i="17"/>
  <c r="G10007" i="17"/>
  <c r="G10006" i="17"/>
  <c r="G10005" i="17"/>
  <c r="G10004" i="17"/>
  <c r="G10003" i="17"/>
  <c r="G10002" i="17"/>
  <c r="G10001" i="17"/>
  <c r="G10000" i="17"/>
  <c r="G9999" i="17"/>
  <c r="G9998" i="17"/>
  <c r="G9997" i="17"/>
  <c r="G9996" i="17"/>
  <c r="G9995" i="17"/>
  <c r="G9994" i="17"/>
  <c r="G9993" i="17"/>
  <c r="G9992" i="17"/>
  <c r="G9991" i="17"/>
  <c r="G9990" i="17"/>
  <c r="G9989" i="17"/>
  <c r="G9988" i="17"/>
  <c r="G9987" i="17"/>
  <c r="G9986" i="17"/>
  <c r="G9985" i="17"/>
  <c r="G9984" i="17"/>
  <c r="G9983" i="17"/>
  <c r="G9982" i="17"/>
  <c r="G9981" i="17"/>
  <c r="G9980" i="17"/>
  <c r="G9979" i="17"/>
  <c r="G9978" i="17"/>
  <c r="G9977" i="17"/>
  <c r="G9976" i="17"/>
  <c r="G9975" i="17"/>
  <c r="G9974" i="17"/>
  <c r="G9973" i="17"/>
  <c r="G9972" i="17"/>
  <c r="G9971" i="17"/>
  <c r="G9970" i="17"/>
  <c r="G9969" i="17"/>
  <c r="G9968" i="17"/>
  <c r="G9967" i="17"/>
  <c r="G9966" i="17"/>
  <c r="G9965" i="17"/>
  <c r="G9964" i="17"/>
  <c r="G9963" i="17"/>
  <c r="G9962" i="17"/>
  <c r="G9961" i="17"/>
  <c r="G9960" i="17"/>
  <c r="G9959" i="17"/>
  <c r="G9958" i="17"/>
  <c r="G9957" i="17"/>
  <c r="G9956" i="17"/>
  <c r="G9955" i="17"/>
  <c r="G9954" i="17"/>
  <c r="G9953" i="17"/>
  <c r="G9952" i="17"/>
  <c r="G9951" i="17"/>
  <c r="G9950" i="17"/>
  <c r="G9949" i="17"/>
  <c r="G9948" i="17"/>
  <c r="G9947" i="17"/>
  <c r="G9946" i="17"/>
  <c r="G9945" i="17"/>
  <c r="G9944" i="17"/>
  <c r="G9943" i="17"/>
  <c r="G9942" i="17"/>
  <c r="G9941" i="17"/>
  <c r="G9940" i="17"/>
  <c r="G9939" i="17"/>
  <c r="G9938" i="17"/>
  <c r="G9937" i="17"/>
  <c r="G9936" i="17"/>
  <c r="G9935" i="17"/>
  <c r="G9934" i="17"/>
  <c r="G9933" i="17"/>
  <c r="G9932" i="17"/>
  <c r="G9931" i="17"/>
  <c r="G9930" i="17"/>
  <c r="G9929" i="17"/>
  <c r="G9928" i="17"/>
  <c r="G9927" i="17"/>
  <c r="G9926" i="17"/>
  <c r="G9925" i="17"/>
  <c r="G9924" i="17"/>
  <c r="G9923" i="17"/>
  <c r="G9922" i="17"/>
  <c r="G9921" i="17"/>
  <c r="G9920" i="17"/>
  <c r="G9919" i="17"/>
  <c r="G9918" i="17"/>
  <c r="G9917" i="17"/>
  <c r="G9916" i="17"/>
  <c r="G9915" i="17"/>
  <c r="G9914" i="17"/>
  <c r="G9913" i="17"/>
  <c r="G9912" i="17"/>
  <c r="G9911" i="17"/>
  <c r="G9910" i="17"/>
  <c r="G9909" i="17"/>
  <c r="G9908" i="17"/>
  <c r="G9907" i="17"/>
  <c r="G9906" i="17"/>
  <c r="G9905" i="17"/>
  <c r="G9904" i="17"/>
  <c r="G9903" i="17"/>
  <c r="G9902" i="17"/>
  <c r="G9901" i="17"/>
  <c r="G9900" i="17"/>
  <c r="G9899" i="17"/>
  <c r="G9898" i="17"/>
  <c r="G9897" i="17"/>
  <c r="G9896" i="17"/>
  <c r="G9895" i="17"/>
  <c r="G9894" i="17"/>
  <c r="G9893" i="17"/>
  <c r="G9892" i="17"/>
  <c r="G9891" i="17"/>
  <c r="G9890" i="17"/>
  <c r="G9889" i="17"/>
  <c r="G9888" i="17"/>
  <c r="G9887" i="17"/>
  <c r="G9886" i="17"/>
  <c r="G9885" i="17"/>
  <c r="G9884" i="17"/>
  <c r="G9883" i="17"/>
  <c r="G9882" i="17"/>
  <c r="G9881" i="17"/>
  <c r="G9880" i="17"/>
  <c r="G9879" i="17"/>
  <c r="G9878" i="17"/>
  <c r="G9877" i="17"/>
  <c r="G9876" i="17"/>
  <c r="G9875" i="17"/>
  <c r="G9874" i="17"/>
  <c r="G9873" i="17"/>
  <c r="G9872" i="17"/>
  <c r="G9871" i="17"/>
  <c r="G9870" i="17"/>
  <c r="G9869" i="17"/>
  <c r="G9868" i="17"/>
  <c r="G9867" i="17"/>
  <c r="G9866" i="17"/>
  <c r="G9865" i="17"/>
  <c r="G9864" i="17"/>
  <c r="G9863" i="17"/>
  <c r="G9862" i="17"/>
  <c r="G9861" i="17"/>
  <c r="G9860" i="17"/>
  <c r="G9859" i="17"/>
  <c r="G9858" i="17"/>
  <c r="G9857" i="17"/>
  <c r="G9856" i="17"/>
  <c r="G9855" i="17"/>
  <c r="G9854" i="17"/>
  <c r="G9853" i="17"/>
  <c r="G9852" i="17"/>
  <c r="G9851" i="17"/>
  <c r="G9850" i="17"/>
  <c r="G9849" i="17"/>
  <c r="G9848" i="17"/>
  <c r="G9847" i="17"/>
  <c r="G9846" i="17"/>
  <c r="G9845" i="17"/>
  <c r="G9844" i="17"/>
  <c r="G9843" i="17"/>
  <c r="G9842" i="17"/>
  <c r="G9841" i="17"/>
  <c r="G9840" i="17"/>
  <c r="G9839" i="17"/>
  <c r="G9838" i="17"/>
  <c r="G9837" i="17"/>
  <c r="G9836" i="17"/>
  <c r="G9835" i="17"/>
  <c r="G9834" i="17"/>
  <c r="G9833" i="17"/>
  <c r="G9832" i="17"/>
  <c r="G9831" i="17"/>
  <c r="G9830" i="17"/>
  <c r="G9829" i="17"/>
  <c r="G9828" i="17"/>
  <c r="G9827" i="17"/>
  <c r="G9826" i="17"/>
  <c r="G9825" i="17"/>
  <c r="G9824" i="17"/>
  <c r="G9823" i="17"/>
  <c r="G9822" i="17"/>
  <c r="G9821" i="17"/>
  <c r="G9820" i="17"/>
  <c r="G9819" i="17"/>
  <c r="G9818" i="17"/>
  <c r="G9817" i="17"/>
  <c r="G9816" i="17"/>
  <c r="G9815" i="17"/>
  <c r="G9814" i="17"/>
  <c r="G9813" i="17"/>
  <c r="G9812" i="17"/>
  <c r="G9811" i="17"/>
  <c r="G9810" i="17"/>
  <c r="G9809" i="17"/>
  <c r="G9808" i="17"/>
  <c r="G9807" i="17"/>
  <c r="G9806" i="17"/>
  <c r="G9805" i="17"/>
  <c r="G9804" i="17"/>
  <c r="G9803" i="17"/>
  <c r="G9802" i="17"/>
  <c r="G9801" i="17"/>
  <c r="G9800" i="17"/>
  <c r="G9799" i="17"/>
  <c r="G9798" i="17"/>
  <c r="G9797" i="17"/>
  <c r="G9796" i="17"/>
  <c r="G9795" i="17"/>
  <c r="G9794" i="17"/>
  <c r="G9793" i="17"/>
  <c r="G9792" i="17"/>
  <c r="G9791" i="17"/>
  <c r="G9790" i="17"/>
  <c r="G9789" i="17"/>
  <c r="G9788" i="17"/>
  <c r="G9787" i="17"/>
  <c r="G9786" i="17"/>
  <c r="G9785" i="17"/>
  <c r="G9784" i="17"/>
  <c r="G9783" i="17"/>
  <c r="G9782" i="17"/>
  <c r="G9781" i="17"/>
  <c r="G9780" i="17"/>
  <c r="G9779" i="17"/>
  <c r="G9778" i="17"/>
  <c r="G9777" i="17"/>
  <c r="G9776" i="17"/>
  <c r="G9775" i="17"/>
  <c r="G9774" i="17"/>
  <c r="G9773" i="17"/>
  <c r="G9772" i="17"/>
  <c r="G9771" i="17"/>
  <c r="G9770" i="17"/>
  <c r="G9769" i="17"/>
  <c r="G9768" i="17"/>
  <c r="G9767" i="17"/>
  <c r="G9766" i="17"/>
  <c r="G9765" i="17"/>
  <c r="G9764" i="17"/>
  <c r="G9763" i="17"/>
  <c r="G9762" i="17"/>
  <c r="G9761" i="17"/>
  <c r="G9760" i="17"/>
  <c r="G9759" i="17"/>
  <c r="G9758" i="17"/>
  <c r="G9757" i="17"/>
  <c r="G9756" i="17"/>
  <c r="G9755" i="17"/>
  <c r="G9754" i="17"/>
  <c r="G9753" i="17"/>
  <c r="G9752" i="17"/>
  <c r="G9751" i="17"/>
  <c r="G9750" i="17"/>
  <c r="G9749" i="17"/>
  <c r="G9748" i="17"/>
  <c r="G9747" i="17"/>
  <c r="G9746" i="17"/>
  <c r="G9745" i="17"/>
  <c r="G9744" i="17"/>
  <c r="G9743" i="17"/>
  <c r="G9742" i="17"/>
  <c r="G9741" i="17"/>
  <c r="G9740" i="17"/>
  <c r="G9739" i="17"/>
  <c r="G9738" i="17"/>
  <c r="G9737" i="17"/>
  <c r="G9736" i="17"/>
  <c r="G9735" i="17"/>
  <c r="G9734" i="17"/>
  <c r="G9733" i="17"/>
  <c r="G9732" i="17"/>
  <c r="G9731" i="17"/>
  <c r="G9730" i="17"/>
  <c r="G9729" i="17"/>
  <c r="G9728" i="17"/>
  <c r="G9727" i="17"/>
  <c r="G9726" i="17"/>
  <c r="G9725" i="17"/>
  <c r="G9724" i="17"/>
  <c r="G9723" i="17"/>
  <c r="G9722" i="17"/>
  <c r="G9721" i="17"/>
  <c r="G9720" i="17"/>
  <c r="G9719" i="17"/>
  <c r="G9718" i="17"/>
  <c r="G9717" i="17"/>
  <c r="G9716" i="17"/>
  <c r="G9715" i="17"/>
  <c r="G9714" i="17"/>
  <c r="G9713" i="17"/>
  <c r="G9712" i="17"/>
  <c r="G9711" i="17"/>
  <c r="G9710" i="17"/>
  <c r="G9709" i="17"/>
  <c r="G9708" i="17"/>
  <c r="G9707" i="17"/>
  <c r="G9706" i="17"/>
  <c r="G9705" i="17"/>
  <c r="G9704" i="17"/>
  <c r="G9703" i="17"/>
  <c r="G9702" i="17"/>
  <c r="G9701" i="17"/>
  <c r="G9700" i="17"/>
  <c r="G9699" i="17"/>
  <c r="G9698" i="17"/>
  <c r="G9697" i="17"/>
  <c r="G9696" i="17"/>
  <c r="G9695" i="17"/>
  <c r="G9694" i="17"/>
  <c r="G9693" i="17"/>
  <c r="G9692" i="17"/>
  <c r="G9691" i="17"/>
  <c r="G9690" i="17"/>
  <c r="G9689" i="17"/>
  <c r="G9688" i="17"/>
  <c r="G9687" i="17"/>
  <c r="G9686" i="17"/>
  <c r="G9685" i="17"/>
  <c r="G9684" i="17"/>
  <c r="G9683" i="17"/>
  <c r="G9682" i="17"/>
  <c r="G9681" i="17"/>
  <c r="G9680" i="17"/>
  <c r="G9679" i="17"/>
  <c r="G9678" i="17"/>
  <c r="G9677" i="17"/>
  <c r="G9676" i="17"/>
  <c r="G9675" i="17"/>
  <c r="G9674" i="17"/>
  <c r="G9673" i="17"/>
  <c r="G9672" i="17"/>
  <c r="G9671" i="17"/>
  <c r="G9670" i="17"/>
  <c r="G9669" i="17"/>
  <c r="G9668" i="17"/>
  <c r="G9667" i="17"/>
  <c r="G9666" i="17"/>
  <c r="G9665" i="17"/>
  <c r="G9664" i="17"/>
  <c r="G9663" i="17"/>
  <c r="G9662" i="17"/>
  <c r="G9661" i="17"/>
  <c r="G9660" i="17"/>
  <c r="G9659" i="17"/>
  <c r="G9658" i="17"/>
  <c r="G9657" i="17"/>
  <c r="G9656" i="17"/>
  <c r="G9655" i="17"/>
  <c r="G9654" i="17"/>
  <c r="G9653" i="17"/>
  <c r="G9652" i="17"/>
  <c r="G9651" i="17"/>
  <c r="G9650" i="17"/>
  <c r="G9649" i="17"/>
  <c r="G9648" i="17"/>
  <c r="G9647" i="17"/>
  <c r="G9646" i="17"/>
  <c r="G9645" i="17"/>
  <c r="G9644" i="17"/>
  <c r="G9643" i="17"/>
  <c r="G9642" i="17"/>
  <c r="G9641" i="17"/>
  <c r="G9640" i="17"/>
  <c r="G9639" i="17"/>
  <c r="G9638" i="17"/>
  <c r="G9637" i="17"/>
  <c r="G9636" i="17"/>
  <c r="G9635" i="17"/>
  <c r="G9634" i="17"/>
  <c r="G9633" i="17"/>
  <c r="G9632" i="17"/>
  <c r="G9631" i="17"/>
  <c r="G9630" i="17"/>
  <c r="G9629" i="17"/>
  <c r="G9628" i="17"/>
  <c r="G9627" i="17"/>
  <c r="G9626" i="17"/>
  <c r="G9625" i="17"/>
  <c r="G9624" i="17"/>
  <c r="G9623" i="17"/>
  <c r="G9622" i="17"/>
  <c r="G9621" i="17"/>
  <c r="G9620" i="17"/>
  <c r="G9619" i="17"/>
  <c r="G9618" i="17"/>
  <c r="G9617" i="17"/>
  <c r="G9616" i="17"/>
  <c r="G9615" i="17"/>
  <c r="G9614" i="17"/>
  <c r="G9613" i="17"/>
  <c r="G9612" i="17"/>
  <c r="G9611" i="17"/>
  <c r="G9610" i="17"/>
  <c r="G9609" i="17"/>
  <c r="G9608" i="17"/>
  <c r="G9607" i="17"/>
  <c r="G9606" i="17"/>
  <c r="G9605" i="17"/>
  <c r="G9604" i="17"/>
  <c r="G9603" i="17"/>
  <c r="G9602" i="17"/>
  <c r="G9601" i="17"/>
  <c r="G9600" i="17"/>
  <c r="G9599" i="17"/>
  <c r="G9598" i="17"/>
  <c r="G9597" i="17"/>
  <c r="G9596" i="17"/>
  <c r="G9595" i="17"/>
  <c r="G9594" i="17"/>
  <c r="G9593" i="17"/>
  <c r="G9592" i="17"/>
  <c r="G9591" i="17"/>
  <c r="G9590" i="17"/>
  <c r="G9589" i="17"/>
  <c r="G9588" i="17"/>
  <c r="G9587" i="17"/>
  <c r="G9586" i="17"/>
  <c r="G9585" i="17"/>
  <c r="G9584" i="17"/>
  <c r="G9583" i="17"/>
  <c r="G9582" i="17"/>
  <c r="G9581" i="17"/>
  <c r="G9580" i="17"/>
  <c r="G9579" i="17"/>
  <c r="G9578" i="17"/>
  <c r="G9577" i="17"/>
  <c r="G9576" i="17"/>
  <c r="G9575" i="17"/>
  <c r="G9574" i="17"/>
  <c r="G9573" i="17"/>
  <c r="G9572" i="17"/>
  <c r="G9571" i="17"/>
  <c r="G9570" i="17"/>
  <c r="G9569" i="17"/>
  <c r="G9568" i="17"/>
  <c r="G9567" i="17"/>
  <c r="G9566" i="17"/>
  <c r="G9565" i="17"/>
  <c r="G9564" i="17"/>
  <c r="G9563" i="17"/>
  <c r="G9562" i="17"/>
  <c r="G9561" i="17"/>
  <c r="G9560" i="17"/>
  <c r="G9559" i="17"/>
  <c r="G9558" i="17"/>
  <c r="G9557" i="17"/>
  <c r="G9556" i="17"/>
  <c r="G9555" i="17"/>
  <c r="G9554" i="17"/>
  <c r="G9553" i="17"/>
  <c r="G9552" i="17"/>
  <c r="G9551" i="17"/>
  <c r="G9550" i="17"/>
  <c r="G9549" i="17"/>
  <c r="G9548" i="17"/>
  <c r="G9547" i="17"/>
  <c r="G9546" i="17"/>
  <c r="G9545" i="17"/>
  <c r="G9544" i="17"/>
  <c r="G9543" i="17"/>
  <c r="G9542" i="17"/>
  <c r="G9541" i="17"/>
  <c r="G9540" i="17"/>
  <c r="G9539" i="17"/>
  <c r="G9538" i="17"/>
  <c r="G9537" i="17"/>
  <c r="G9536" i="17"/>
  <c r="G9535" i="17"/>
  <c r="G9534" i="17"/>
  <c r="G9533" i="17"/>
  <c r="G9532" i="17"/>
  <c r="G9531" i="17"/>
  <c r="G9530" i="17"/>
  <c r="G9529" i="17"/>
  <c r="G9528" i="17"/>
  <c r="G9527" i="17"/>
  <c r="G9526" i="17"/>
  <c r="G9525" i="17"/>
  <c r="G9524" i="17"/>
  <c r="G9523" i="17"/>
  <c r="G9522" i="17"/>
  <c r="G9521" i="17"/>
  <c r="G9520" i="17"/>
  <c r="G9519" i="17"/>
  <c r="G9518" i="17"/>
  <c r="G9517" i="17"/>
  <c r="G9516" i="17"/>
  <c r="G9515" i="17"/>
  <c r="G9514" i="17"/>
  <c r="G9513" i="17"/>
  <c r="G9512" i="17"/>
  <c r="G9511" i="17"/>
  <c r="G9510" i="17"/>
  <c r="G9509" i="17"/>
  <c r="G9508" i="17"/>
  <c r="G9507" i="17"/>
  <c r="G9506" i="17"/>
  <c r="G9505" i="17"/>
  <c r="G9504" i="17"/>
  <c r="G9503" i="17"/>
  <c r="G9502" i="17"/>
  <c r="G9501" i="17"/>
  <c r="G9500" i="17"/>
  <c r="G9499" i="17"/>
  <c r="G9498" i="17"/>
  <c r="G9497" i="17"/>
  <c r="G9496" i="17"/>
  <c r="G9495" i="17"/>
  <c r="G9494" i="17"/>
  <c r="G9493" i="17"/>
  <c r="G9492" i="17"/>
  <c r="G9491" i="17"/>
  <c r="G9490" i="17"/>
  <c r="G9489" i="17"/>
  <c r="G9488" i="17"/>
  <c r="G9487" i="17"/>
  <c r="G9486" i="17"/>
  <c r="G9485" i="17"/>
  <c r="G9484" i="17"/>
  <c r="G9483" i="17"/>
  <c r="G9482" i="17"/>
  <c r="G9481" i="17"/>
  <c r="G9480" i="17"/>
  <c r="G9479" i="17"/>
  <c r="G9478" i="17"/>
  <c r="G9477" i="17"/>
  <c r="G9476" i="17"/>
  <c r="G9475" i="17"/>
  <c r="G9474" i="17"/>
  <c r="G9473" i="17"/>
  <c r="G9472" i="17"/>
  <c r="G9471" i="17"/>
  <c r="G9470" i="17"/>
  <c r="G9469" i="17"/>
  <c r="G9468" i="17"/>
  <c r="G9467" i="17"/>
  <c r="G9466" i="17"/>
  <c r="G9465" i="17"/>
  <c r="G9464" i="17"/>
  <c r="G9463" i="17"/>
  <c r="G9462" i="17"/>
  <c r="G9461" i="17"/>
  <c r="G9460" i="17"/>
  <c r="G9459" i="17"/>
  <c r="G9458" i="17"/>
  <c r="G9457" i="17"/>
  <c r="G9456" i="17"/>
  <c r="G9455" i="17"/>
  <c r="G9454" i="17"/>
  <c r="G9453" i="17"/>
  <c r="G9452" i="17"/>
  <c r="G9451" i="17"/>
  <c r="G9450" i="17"/>
  <c r="G9449" i="17"/>
  <c r="G9448" i="17"/>
  <c r="G9447" i="17"/>
  <c r="G9446" i="17"/>
  <c r="G9445" i="17"/>
  <c r="G9444" i="17"/>
  <c r="G9443" i="17"/>
  <c r="G9442" i="17"/>
  <c r="G9441" i="17"/>
  <c r="G9440" i="17"/>
  <c r="G9439" i="17"/>
  <c r="G9438" i="17"/>
  <c r="G9437" i="17"/>
  <c r="G9436" i="17"/>
  <c r="G9435" i="17"/>
  <c r="G9434" i="17"/>
  <c r="G9433" i="17"/>
  <c r="G9432" i="17"/>
  <c r="G9431" i="17"/>
  <c r="G9430" i="17"/>
  <c r="G9429" i="17"/>
  <c r="G9428" i="17"/>
  <c r="G9427" i="17"/>
  <c r="G9426" i="17"/>
  <c r="G9425" i="17"/>
  <c r="G9424" i="17"/>
  <c r="G9423" i="17"/>
  <c r="G9422" i="17"/>
  <c r="G9421" i="17"/>
  <c r="G9420" i="17"/>
  <c r="G9419" i="17"/>
  <c r="G9418" i="17"/>
  <c r="G9417" i="17"/>
  <c r="G9416" i="17"/>
  <c r="G9415" i="17"/>
  <c r="G9414" i="17"/>
  <c r="G9413" i="17"/>
  <c r="G9412" i="17"/>
  <c r="G9411" i="17"/>
  <c r="G9410" i="17"/>
  <c r="G9409" i="17"/>
  <c r="G9408" i="17"/>
  <c r="G9407" i="17"/>
  <c r="G9406" i="17"/>
  <c r="G9405" i="17"/>
  <c r="G9404" i="17"/>
  <c r="G9403" i="17"/>
  <c r="G9402" i="17"/>
  <c r="G9401" i="17"/>
  <c r="G9400" i="17"/>
  <c r="G9399" i="17"/>
  <c r="G9398" i="17"/>
  <c r="G9397" i="17"/>
  <c r="G9396" i="17"/>
  <c r="G9395" i="17"/>
  <c r="G9394" i="17"/>
  <c r="G9393" i="17"/>
  <c r="G9392" i="17"/>
  <c r="G9391" i="17"/>
  <c r="G9390" i="17"/>
  <c r="G9389" i="17"/>
  <c r="G9388" i="17"/>
  <c r="G9387" i="17"/>
  <c r="G9386" i="17"/>
  <c r="G9385" i="17"/>
  <c r="G9384" i="17"/>
  <c r="G9383" i="17"/>
  <c r="G9382" i="17"/>
  <c r="G9381" i="17"/>
  <c r="G9380" i="17"/>
  <c r="G9379" i="17"/>
  <c r="G9378" i="17"/>
  <c r="G9377" i="17"/>
  <c r="G9376" i="17"/>
  <c r="G9375" i="17"/>
  <c r="G9374" i="17"/>
  <c r="G9373" i="17"/>
  <c r="G9372" i="17"/>
  <c r="G9371" i="17"/>
  <c r="G9370" i="17"/>
  <c r="G9369" i="17"/>
  <c r="G9368" i="17"/>
  <c r="G9367" i="17"/>
  <c r="G9366" i="17"/>
  <c r="G9365" i="17"/>
  <c r="G9364" i="17"/>
  <c r="G9363" i="17"/>
  <c r="G9362" i="17"/>
  <c r="G9361" i="17"/>
  <c r="G9360" i="17"/>
  <c r="G9359" i="17"/>
  <c r="G9358" i="17"/>
  <c r="G9357" i="17"/>
  <c r="G9356" i="17"/>
  <c r="G9355" i="17"/>
  <c r="G9354" i="17"/>
  <c r="G9353" i="17"/>
  <c r="G9352" i="17"/>
  <c r="G9351" i="17"/>
  <c r="G9350" i="17"/>
  <c r="G9349" i="17"/>
  <c r="G9348" i="17"/>
  <c r="G9347" i="17"/>
  <c r="G9346" i="17"/>
  <c r="G9345" i="17"/>
  <c r="G9344" i="17"/>
  <c r="G9343" i="17"/>
  <c r="G9342" i="17"/>
  <c r="G9341" i="17"/>
  <c r="G9340" i="17"/>
  <c r="G9339" i="17"/>
  <c r="G9338" i="17"/>
  <c r="G9337" i="17"/>
  <c r="G9336" i="17"/>
  <c r="G9335" i="17"/>
  <c r="G9334" i="17"/>
  <c r="G9333" i="17"/>
  <c r="G9332" i="17"/>
  <c r="G9331" i="17"/>
  <c r="G9330" i="17"/>
  <c r="G9329" i="17"/>
  <c r="G9328" i="17"/>
  <c r="G9327" i="17"/>
  <c r="G9326" i="17"/>
  <c r="G9325" i="17"/>
  <c r="G9324" i="17"/>
  <c r="G9323" i="17"/>
  <c r="G9322" i="17"/>
  <c r="G9321" i="17"/>
  <c r="G9320" i="17"/>
  <c r="G9319" i="17"/>
  <c r="G9318" i="17"/>
  <c r="G9317" i="17"/>
  <c r="G9316" i="17"/>
  <c r="G9315" i="17"/>
  <c r="G9314" i="17"/>
  <c r="G9313" i="17"/>
  <c r="G9312" i="17"/>
  <c r="G9311" i="17"/>
  <c r="G9310" i="17"/>
  <c r="G9309" i="17"/>
  <c r="G9308" i="17"/>
  <c r="G9307" i="17"/>
  <c r="G9306" i="17"/>
  <c r="G9305" i="17"/>
  <c r="G9304" i="17"/>
  <c r="G9303" i="17"/>
  <c r="G9302" i="17"/>
  <c r="G9301" i="17"/>
  <c r="G9300" i="17"/>
  <c r="G9299" i="17"/>
  <c r="G9298" i="17"/>
  <c r="G9297" i="17"/>
  <c r="G9296" i="17"/>
  <c r="G9295" i="17"/>
  <c r="G9294" i="17"/>
  <c r="G9293" i="17"/>
  <c r="G9292" i="17"/>
  <c r="G9291" i="17"/>
  <c r="G9290" i="17"/>
  <c r="G9289" i="17"/>
  <c r="G9288" i="17"/>
  <c r="G9287" i="17"/>
  <c r="G9286" i="17"/>
  <c r="G9285" i="17"/>
  <c r="G9284" i="17"/>
  <c r="G9283" i="17"/>
  <c r="G9282" i="17"/>
  <c r="G9281" i="17"/>
  <c r="G9280" i="17"/>
  <c r="G9279" i="17"/>
  <c r="G9278" i="17"/>
  <c r="G9277" i="17"/>
  <c r="G9276" i="17"/>
  <c r="G9275" i="17"/>
  <c r="G9274" i="17"/>
  <c r="G9273" i="17"/>
  <c r="G9272" i="17"/>
  <c r="G9271" i="17"/>
  <c r="G9270" i="17"/>
  <c r="G9269" i="17"/>
  <c r="G9268" i="17"/>
  <c r="G9267" i="17"/>
  <c r="G9266" i="17"/>
  <c r="G9265" i="17"/>
  <c r="G9264" i="17"/>
  <c r="G9263" i="17"/>
  <c r="G9262" i="17"/>
  <c r="G9261" i="17"/>
  <c r="G9260" i="17"/>
  <c r="G9259" i="17"/>
  <c r="G9258" i="17"/>
  <c r="G9257" i="17"/>
  <c r="G9256" i="17"/>
  <c r="G9255" i="17"/>
  <c r="G9254" i="17"/>
  <c r="G9253" i="17"/>
  <c r="G9252" i="17"/>
  <c r="G9251" i="17"/>
  <c r="G9250" i="17"/>
  <c r="G9249" i="17"/>
  <c r="G9248" i="17"/>
  <c r="G9247" i="17"/>
  <c r="G9246" i="17"/>
  <c r="G9245" i="17"/>
  <c r="G9244" i="17"/>
  <c r="G9243" i="17"/>
  <c r="G9242" i="17"/>
  <c r="G9241" i="17"/>
  <c r="G9240" i="17"/>
  <c r="G9239" i="17"/>
  <c r="G9238" i="17"/>
  <c r="G9237" i="17"/>
  <c r="G9236" i="17"/>
  <c r="G9235" i="17"/>
  <c r="G9234" i="17"/>
  <c r="G9233" i="17"/>
  <c r="G9232" i="17"/>
  <c r="G9231" i="17"/>
  <c r="G9230" i="17"/>
  <c r="G9229" i="17"/>
  <c r="G9228" i="17"/>
  <c r="G9227" i="17"/>
  <c r="G9226" i="17"/>
  <c r="G9225" i="17"/>
  <c r="G9224" i="17"/>
  <c r="G9223" i="17"/>
  <c r="G9222" i="17"/>
  <c r="G9221" i="17"/>
  <c r="G9220" i="17"/>
  <c r="G9219" i="17"/>
  <c r="G9218" i="17"/>
  <c r="G9217" i="17"/>
  <c r="G9216" i="17"/>
  <c r="G9215" i="17"/>
  <c r="G9214" i="17"/>
  <c r="G9213" i="17"/>
  <c r="G9212" i="17"/>
  <c r="G9211" i="17"/>
  <c r="G9210" i="17"/>
  <c r="G9209" i="17"/>
  <c r="G9208" i="17"/>
  <c r="G9207" i="17"/>
  <c r="G9206" i="17"/>
  <c r="G9205" i="17"/>
  <c r="G9204" i="17"/>
  <c r="G9203" i="17"/>
  <c r="G9202" i="17"/>
  <c r="G9201" i="17"/>
  <c r="G9200" i="17"/>
  <c r="G9199" i="17"/>
  <c r="G9198" i="17"/>
  <c r="G9197" i="17"/>
  <c r="G9196" i="17"/>
  <c r="G9195" i="17"/>
  <c r="G9194" i="17"/>
  <c r="G9193" i="17"/>
  <c r="G9192" i="17"/>
  <c r="G9191" i="17"/>
  <c r="G9190" i="17"/>
  <c r="G9189" i="17"/>
  <c r="G9188" i="17"/>
  <c r="G9187" i="17"/>
  <c r="G9186" i="17"/>
  <c r="G9185" i="17"/>
  <c r="G9184" i="17"/>
  <c r="G9183" i="17"/>
  <c r="G9182" i="17"/>
  <c r="G9181" i="17"/>
  <c r="G9180" i="17"/>
  <c r="G9179" i="17"/>
  <c r="G9178" i="17"/>
  <c r="G9177" i="17"/>
  <c r="G9176" i="17"/>
  <c r="G9175" i="17"/>
  <c r="G9174" i="17"/>
  <c r="G9173" i="17"/>
  <c r="G9172" i="17"/>
  <c r="G9171" i="17"/>
  <c r="G9170" i="17"/>
  <c r="G9169" i="17"/>
  <c r="G9168" i="17"/>
  <c r="G9167" i="17"/>
  <c r="G9166" i="17"/>
  <c r="G9165" i="17"/>
  <c r="G9164" i="17"/>
  <c r="G9163" i="17"/>
  <c r="G9162" i="17"/>
  <c r="G9161" i="17"/>
  <c r="G9160" i="17"/>
  <c r="G9159" i="17"/>
  <c r="G9158" i="17"/>
  <c r="G9157" i="17"/>
  <c r="G9156" i="17"/>
  <c r="G9155" i="17"/>
  <c r="G9154" i="17"/>
  <c r="G9153" i="17"/>
  <c r="G9152" i="17"/>
  <c r="G9151" i="17"/>
  <c r="G9150" i="17"/>
  <c r="G9149" i="17"/>
  <c r="G9148" i="17"/>
  <c r="G9147" i="17"/>
  <c r="G9146" i="17"/>
  <c r="G9145" i="17"/>
  <c r="G9144" i="17"/>
  <c r="G9143" i="17"/>
  <c r="G9142" i="17"/>
  <c r="G9141" i="17"/>
  <c r="G9140" i="17"/>
  <c r="G9139" i="17"/>
  <c r="G9138" i="17"/>
  <c r="G9137" i="17"/>
  <c r="G9136" i="17"/>
  <c r="G9135" i="17"/>
  <c r="G9134" i="17"/>
  <c r="G9133" i="17"/>
  <c r="G9132" i="17"/>
  <c r="G9131" i="17"/>
  <c r="G9130" i="17"/>
  <c r="G9129" i="17"/>
  <c r="G9128" i="17"/>
  <c r="G9127" i="17"/>
  <c r="G9126" i="17"/>
  <c r="G9125" i="17"/>
  <c r="G9124" i="17"/>
  <c r="G9123" i="17"/>
  <c r="G9122" i="17"/>
  <c r="G9121" i="17"/>
  <c r="G9120" i="17"/>
  <c r="G9119" i="17"/>
  <c r="G9118" i="17"/>
  <c r="G9117" i="17"/>
  <c r="G9116" i="17"/>
  <c r="G9115" i="17"/>
  <c r="G9114" i="17"/>
  <c r="G9113" i="17"/>
  <c r="G9112" i="17"/>
  <c r="G9111" i="17"/>
  <c r="G9110" i="17"/>
  <c r="G9109" i="17"/>
  <c r="G9108" i="17"/>
  <c r="G9107" i="17"/>
  <c r="G9106" i="17"/>
  <c r="G9105" i="17"/>
  <c r="G9104" i="17"/>
  <c r="G9103" i="17"/>
  <c r="G9102" i="17"/>
  <c r="G9101" i="17"/>
  <c r="G9100" i="17"/>
  <c r="G9099" i="17"/>
  <c r="G9098" i="17"/>
  <c r="G9097" i="17"/>
  <c r="G9096" i="17"/>
  <c r="G9095" i="17"/>
  <c r="G9094" i="17"/>
  <c r="G9093" i="17"/>
  <c r="G9092" i="17"/>
  <c r="G9091" i="17"/>
  <c r="G9090" i="17"/>
  <c r="G9089" i="17"/>
  <c r="G9088" i="17"/>
  <c r="G9087" i="17"/>
  <c r="G9086" i="17"/>
  <c r="G9085" i="17"/>
  <c r="G9084" i="17"/>
  <c r="G9083" i="17"/>
  <c r="G9082" i="17"/>
  <c r="G9081" i="17"/>
  <c r="G9080" i="17"/>
  <c r="G9079" i="17"/>
  <c r="G9078" i="17"/>
  <c r="G9077" i="17"/>
  <c r="G9076" i="17"/>
  <c r="G9075" i="17"/>
  <c r="G9074" i="17"/>
  <c r="G9073" i="17"/>
  <c r="G9072" i="17"/>
  <c r="G9071" i="17"/>
  <c r="G9070" i="17"/>
  <c r="G9069" i="17"/>
  <c r="G9068" i="17"/>
  <c r="G9067" i="17"/>
  <c r="G9066" i="17"/>
  <c r="G9065" i="17"/>
  <c r="G9064" i="17"/>
  <c r="G9063" i="17"/>
  <c r="G9062" i="17"/>
  <c r="G9061" i="17"/>
  <c r="G9060" i="17"/>
  <c r="G9059" i="17"/>
  <c r="G9058" i="17"/>
  <c r="G9057" i="17"/>
  <c r="G9056" i="17"/>
  <c r="G9055" i="17"/>
  <c r="G9054" i="17"/>
  <c r="G9053" i="17"/>
  <c r="G9052" i="17"/>
  <c r="G9051" i="17"/>
  <c r="G9050" i="17"/>
  <c r="G9049" i="17"/>
  <c r="G9048" i="17"/>
  <c r="G9047" i="17"/>
  <c r="G9046" i="17"/>
  <c r="G9045" i="17"/>
  <c r="G9044" i="17"/>
  <c r="G9043" i="17"/>
  <c r="G9042" i="17"/>
  <c r="G9041" i="17"/>
  <c r="G9040" i="17"/>
  <c r="G9039" i="17"/>
  <c r="G9038" i="17"/>
  <c r="G9037" i="17"/>
  <c r="G9036" i="17"/>
  <c r="G9035" i="17"/>
  <c r="G9034" i="17"/>
  <c r="G9033" i="17"/>
  <c r="G9032" i="17"/>
  <c r="G9031" i="17"/>
  <c r="G9030" i="17"/>
  <c r="G9029" i="17"/>
  <c r="G9028" i="17"/>
  <c r="G9027" i="17"/>
  <c r="G9026" i="17"/>
  <c r="G9025" i="17"/>
  <c r="G9024" i="17"/>
  <c r="G9023" i="17"/>
  <c r="G9022" i="17"/>
  <c r="G9021" i="17"/>
  <c r="G9020" i="17"/>
  <c r="G9019" i="17"/>
  <c r="G9018" i="17"/>
  <c r="G9017" i="17"/>
  <c r="G9016" i="17"/>
  <c r="G9015" i="17"/>
  <c r="G9014" i="17"/>
  <c r="G9013" i="17"/>
  <c r="G9012" i="17"/>
  <c r="G9011" i="17"/>
  <c r="G9010" i="17"/>
  <c r="G9009" i="17"/>
  <c r="G9008" i="17"/>
  <c r="G9007" i="17"/>
  <c r="G9006" i="17"/>
  <c r="G9005" i="17"/>
  <c r="G9004" i="17"/>
  <c r="G9003" i="17"/>
  <c r="G9002" i="17"/>
  <c r="G9001" i="17"/>
  <c r="G9000" i="17"/>
  <c r="G8999" i="17"/>
  <c r="G8998" i="17"/>
  <c r="G8997" i="17"/>
  <c r="G8996" i="17"/>
  <c r="G8995" i="17"/>
  <c r="G8994" i="17"/>
  <c r="G8993" i="17"/>
  <c r="G8992" i="17"/>
  <c r="G8991" i="17"/>
  <c r="G8990" i="17"/>
  <c r="G8989" i="17"/>
  <c r="G8988" i="17"/>
  <c r="G8987" i="17"/>
  <c r="G8986" i="17"/>
  <c r="G8985" i="17"/>
  <c r="G8984" i="17"/>
  <c r="G8983" i="17"/>
  <c r="G8982" i="17"/>
  <c r="G8981" i="17"/>
  <c r="G8980" i="17"/>
  <c r="G8979" i="17"/>
  <c r="G8978" i="17"/>
  <c r="G8977" i="17"/>
  <c r="G8976" i="17"/>
  <c r="G8975" i="17"/>
  <c r="G8974" i="17"/>
  <c r="G8973" i="17"/>
  <c r="G8972" i="17"/>
  <c r="G8971" i="17"/>
  <c r="G8970" i="17"/>
  <c r="G8969" i="17"/>
  <c r="G8968" i="17"/>
  <c r="G8967" i="17"/>
  <c r="G8966" i="17"/>
  <c r="G8965" i="17"/>
  <c r="G8964" i="17"/>
  <c r="G8963" i="17"/>
  <c r="G8962" i="17"/>
  <c r="G8961" i="17"/>
  <c r="G8960" i="17"/>
  <c r="G8959" i="17"/>
  <c r="G8958" i="17"/>
  <c r="G8957" i="17"/>
  <c r="G8956" i="17"/>
  <c r="G8955" i="17"/>
  <c r="G8954" i="17"/>
  <c r="G8953" i="17"/>
  <c r="G8952" i="17"/>
  <c r="G8951" i="17"/>
  <c r="G8950" i="17"/>
  <c r="G8949" i="17"/>
  <c r="G8948" i="17"/>
  <c r="G8947" i="17"/>
  <c r="G8946" i="17"/>
  <c r="G8945" i="17"/>
  <c r="G8944" i="17"/>
  <c r="G8943" i="17"/>
  <c r="G8942" i="17"/>
  <c r="G8941" i="17"/>
  <c r="G8940" i="17"/>
  <c r="G8939" i="17"/>
  <c r="G8938" i="17"/>
  <c r="G8937" i="17"/>
  <c r="G8936" i="17"/>
  <c r="G8935" i="17"/>
  <c r="G8934" i="17"/>
  <c r="G8933" i="17"/>
  <c r="G8932" i="17"/>
  <c r="G8931" i="17"/>
  <c r="G8930" i="17"/>
  <c r="G8929" i="17"/>
  <c r="G8928" i="17"/>
  <c r="G8927" i="17"/>
  <c r="G8926" i="17"/>
  <c r="G8925" i="17"/>
  <c r="G8924" i="17"/>
  <c r="G8923" i="17"/>
  <c r="G8922" i="17"/>
  <c r="G8921" i="17"/>
  <c r="G8920" i="17"/>
  <c r="G8919" i="17"/>
  <c r="G8918" i="17"/>
  <c r="G8917" i="17"/>
  <c r="G8916" i="17"/>
  <c r="G8915" i="17"/>
  <c r="G8914" i="17"/>
  <c r="G8913" i="17"/>
  <c r="G8912" i="17"/>
  <c r="G8911" i="17"/>
  <c r="G8910" i="17"/>
  <c r="G8909" i="17"/>
  <c r="G8908" i="17"/>
  <c r="G8907" i="17"/>
  <c r="G8906" i="17"/>
  <c r="G8905" i="17"/>
  <c r="G8904" i="17"/>
  <c r="G8903" i="17"/>
  <c r="G8902" i="17"/>
  <c r="G8901" i="17"/>
  <c r="G8900" i="17"/>
  <c r="G8899" i="17"/>
  <c r="G8898" i="17"/>
  <c r="G8897" i="17"/>
  <c r="G8896" i="17"/>
  <c r="G8895" i="17"/>
  <c r="G8894" i="17"/>
  <c r="G8893" i="17"/>
  <c r="G8892" i="17"/>
  <c r="G8891" i="17"/>
  <c r="G8890" i="17"/>
  <c r="G8889" i="17"/>
  <c r="G8888" i="17"/>
  <c r="G8887" i="17"/>
  <c r="G8886" i="17"/>
  <c r="G8885" i="17"/>
  <c r="G8884" i="17"/>
  <c r="G8883" i="17"/>
  <c r="G8882" i="17"/>
  <c r="G8881" i="17"/>
  <c r="G8880" i="17"/>
  <c r="G8879" i="17"/>
  <c r="G8878" i="17"/>
  <c r="G8877" i="17"/>
  <c r="G8876" i="17"/>
  <c r="G8875" i="17"/>
  <c r="G8874" i="17"/>
  <c r="G8873" i="17"/>
  <c r="G8872" i="17"/>
  <c r="G8871" i="17"/>
  <c r="G8870" i="17"/>
  <c r="G8869" i="17"/>
  <c r="G8868" i="17"/>
  <c r="G8867" i="17"/>
  <c r="G8866" i="17"/>
  <c r="G8865" i="17"/>
  <c r="G8864" i="17"/>
  <c r="G8863" i="17"/>
  <c r="G8862" i="17"/>
  <c r="G8861" i="17"/>
  <c r="G8860" i="17"/>
  <c r="G8859" i="17"/>
  <c r="G8858" i="17"/>
  <c r="G8857" i="17"/>
  <c r="G8856" i="17"/>
  <c r="G8855" i="17"/>
  <c r="G8854" i="17"/>
  <c r="G8853" i="17"/>
  <c r="G8852" i="17"/>
  <c r="G8851" i="17"/>
  <c r="G8850" i="17"/>
  <c r="G8849" i="17"/>
  <c r="G8848" i="17"/>
  <c r="G8847" i="17"/>
  <c r="G8846" i="17"/>
  <c r="G8845" i="17"/>
  <c r="G8844" i="17"/>
  <c r="G8843" i="17"/>
  <c r="G8842" i="17"/>
  <c r="G8841" i="17"/>
  <c r="G8840" i="17"/>
  <c r="G8839" i="17"/>
  <c r="G8838" i="17"/>
  <c r="G8837" i="17"/>
  <c r="G8836" i="17"/>
  <c r="G8835" i="17"/>
  <c r="G8834" i="17"/>
  <c r="G8833" i="17"/>
  <c r="G8832" i="17"/>
  <c r="G8831" i="17"/>
  <c r="G8830" i="17"/>
  <c r="G8829" i="17"/>
  <c r="G8828" i="17"/>
  <c r="G8827" i="17"/>
  <c r="G8826" i="17"/>
  <c r="G8825" i="17"/>
  <c r="G8824" i="17"/>
  <c r="G8823" i="17"/>
  <c r="G8822" i="17"/>
  <c r="G8821" i="17"/>
  <c r="G8820" i="17"/>
  <c r="G8819" i="17"/>
  <c r="G8818" i="17"/>
  <c r="G8817" i="17"/>
  <c r="G8816" i="17"/>
  <c r="G8815" i="17"/>
  <c r="G8814" i="17"/>
  <c r="G8813" i="17"/>
  <c r="G8812" i="17"/>
  <c r="G8811" i="17"/>
  <c r="G8810" i="17"/>
  <c r="G8809" i="17"/>
  <c r="G8808" i="17"/>
  <c r="G8807" i="17"/>
  <c r="G8806" i="17"/>
  <c r="G8805" i="17"/>
  <c r="G8804" i="17"/>
  <c r="G8803" i="17"/>
  <c r="G8802" i="17"/>
  <c r="G8801" i="17"/>
  <c r="G8800" i="17"/>
  <c r="G8799" i="17"/>
  <c r="G8798" i="17"/>
  <c r="G8797" i="17"/>
  <c r="G8796" i="17"/>
  <c r="G8795" i="17"/>
  <c r="G8794" i="17"/>
  <c r="G8793" i="17"/>
  <c r="G8792" i="17"/>
  <c r="G8791" i="17"/>
  <c r="G8790" i="17"/>
  <c r="G8789" i="17"/>
  <c r="G8788" i="17"/>
  <c r="G8787" i="17"/>
  <c r="G8786" i="17"/>
  <c r="G8785" i="17"/>
  <c r="G8784" i="17"/>
  <c r="G8783" i="17"/>
  <c r="G8782" i="17"/>
  <c r="G8781" i="17"/>
  <c r="G8780" i="17"/>
  <c r="G8779" i="17"/>
  <c r="G8778" i="17"/>
  <c r="G8777" i="17"/>
  <c r="G8776" i="17"/>
  <c r="G8775" i="17"/>
  <c r="G8774" i="17"/>
  <c r="G8773" i="17"/>
  <c r="G8772" i="17"/>
  <c r="G8771" i="17"/>
  <c r="G8770" i="17"/>
  <c r="G8769" i="17"/>
  <c r="G8768" i="17"/>
  <c r="G8767" i="17"/>
  <c r="G8766" i="17"/>
  <c r="G8765" i="17"/>
  <c r="G8764" i="17"/>
  <c r="G8763" i="17"/>
  <c r="G8762" i="17"/>
  <c r="G8761" i="17"/>
  <c r="G8760" i="17"/>
  <c r="G8759" i="17"/>
  <c r="G8758" i="17"/>
  <c r="G8757" i="17"/>
  <c r="G8756" i="17"/>
  <c r="G8755" i="17"/>
  <c r="G8754" i="17"/>
  <c r="G8753" i="17"/>
  <c r="G8752" i="17"/>
  <c r="G8751" i="17"/>
  <c r="G8750" i="17"/>
  <c r="G8749" i="17"/>
  <c r="G8748" i="17"/>
  <c r="G8747" i="17"/>
  <c r="G8746" i="17"/>
  <c r="G8745" i="17"/>
  <c r="G8744" i="17"/>
  <c r="G8743" i="17"/>
  <c r="G8742" i="17"/>
  <c r="G8741" i="17"/>
  <c r="G8740" i="17"/>
  <c r="G8739" i="17"/>
  <c r="G8738" i="17"/>
  <c r="G8737" i="17"/>
  <c r="G8736" i="17"/>
  <c r="G8735" i="17"/>
  <c r="G8734" i="17"/>
  <c r="G8733" i="17"/>
  <c r="G8732" i="17"/>
  <c r="G8731" i="17"/>
  <c r="G8730" i="17"/>
  <c r="G8729" i="17"/>
  <c r="G8728" i="17"/>
  <c r="G8727" i="17"/>
  <c r="G8726" i="17"/>
  <c r="G8725" i="17"/>
  <c r="G8724" i="17"/>
  <c r="G8723" i="17"/>
  <c r="G8722" i="17"/>
  <c r="G8721" i="17"/>
  <c r="G8720" i="17"/>
  <c r="G8719" i="17"/>
  <c r="G8718" i="17"/>
  <c r="G8717" i="17"/>
  <c r="G8716" i="17"/>
  <c r="G8715" i="17"/>
  <c r="G8714" i="17"/>
  <c r="G8713" i="17"/>
  <c r="G8712" i="17"/>
  <c r="G8711" i="17"/>
  <c r="G8710" i="17"/>
  <c r="G8709" i="17"/>
  <c r="G8708" i="17"/>
  <c r="G8707" i="17"/>
  <c r="G8706" i="17"/>
  <c r="G8705" i="17"/>
  <c r="G8704" i="17"/>
  <c r="G8703" i="17"/>
  <c r="G8702" i="17"/>
  <c r="G8701" i="17"/>
  <c r="G8700" i="17"/>
  <c r="G8699" i="17"/>
  <c r="G8698" i="17"/>
  <c r="G8697" i="17"/>
  <c r="G8696" i="17"/>
  <c r="G8695" i="17"/>
  <c r="G8694" i="17"/>
  <c r="G8693" i="17"/>
  <c r="G8692" i="17"/>
  <c r="G8691" i="17"/>
  <c r="G8690" i="17"/>
  <c r="G8689" i="17"/>
  <c r="G8688" i="17"/>
  <c r="G8687" i="17"/>
  <c r="G8686" i="17"/>
  <c r="G8685" i="17"/>
  <c r="G8684" i="17"/>
  <c r="G8683" i="17"/>
  <c r="G8682" i="17"/>
  <c r="G8681" i="17"/>
  <c r="G8680" i="17"/>
  <c r="G8679" i="17"/>
  <c r="G8678" i="17"/>
  <c r="G8677" i="17"/>
  <c r="G8676" i="17"/>
  <c r="G8675" i="17"/>
  <c r="G8674" i="17"/>
  <c r="G8673" i="17"/>
  <c r="G8672" i="17"/>
  <c r="G8671" i="17"/>
  <c r="G8670" i="17"/>
  <c r="G8669" i="17"/>
  <c r="G8668" i="17"/>
  <c r="G8667" i="17"/>
  <c r="G8666" i="17"/>
  <c r="G8665" i="17"/>
  <c r="G8664" i="17"/>
  <c r="G8663" i="17"/>
  <c r="G8662" i="17"/>
  <c r="G8661" i="17"/>
  <c r="G8660" i="17"/>
  <c r="G8659" i="17"/>
  <c r="G8658" i="17"/>
  <c r="G8657" i="17"/>
  <c r="G8656" i="17"/>
  <c r="G8655" i="17"/>
  <c r="G8654" i="17"/>
  <c r="G8653" i="17"/>
  <c r="G8652" i="17"/>
  <c r="G8651" i="17"/>
  <c r="G8650" i="17"/>
  <c r="G8649" i="17"/>
  <c r="G8648" i="17"/>
  <c r="G8647" i="17"/>
  <c r="G8646" i="17"/>
  <c r="G8645" i="17"/>
  <c r="G8644" i="17"/>
  <c r="G8643" i="17"/>
  <c r="G8642" i="17"/>
  <c r="G8641" i="17"/>
  <c r="G8640" i="17"/>
  <c r="G8639" i="17"/>
  <c r="G8638" i="17"/>
  <c r="G8637" i="17"/>
  <c r="G8636" i="17"/>
  <c r="G8635" i="17"/>
  <c r="G8634" i="17"/>
  <c r="G8633" i="17"/>
  <c r="G8632" i="17"/>
  <c r="G8631" i="17"/>
  <c r="G8630" i="17"/>
  <c r="G8629" i="17"/>
  <c r="G8628" i="17"/>
  <c r="G8627" i="17"/>
  <c r="G8626" i="17"/>
  <c r="G8625" i="17"/>
  <c r="G8624" i="17"/>
  <c r="G8623" i="17"/>
  <c r="G8622" i="17"/>
  <c r="G8621" i="17"/>
  <c r="G8620" i="17"/>
  <c r="G8619" i="17"/>
  <c r="G8618" i="17"/>
  <c r="G8617" i="17"/>
  <c r="G8616" i="17"/>
  <c r="G8615" i="17"/>
  <c r="G8614" i="17"/>
  <c r="G8613" i="17"/>
  <c r="G8612" i="17"/>
  <c r="G8611" i="17"/>
  <c r="G8610" i="17"/>
  <c r="G8609" i="17"/>
  <c r="G8608" i="17"/>
  <c r="G8607" i="17"/>
  <c r="G8606" i="17"/>
  <c r="G8605" i="17"/>
  <c r="G8604" i="17"/>
  <c r="G8603" i="17"/>
  <c r="G8602" i="17"/>
  <c r="G8601" i="17"/>
  <c r="G8600" i="17"/>
  <c r="G8599" i="17"/>
  <c r="G8598" i="17"/>
  <c r="G8597" i="17"/>
  <c r="G8596" i="17"/>
  <c r="G8595" i="17"/>
  <c r="G8594" i="17"/>
  <c r="G8593" i="17"/>
  <c r="G8592" i="17"/>
  <c r="G8591" i="17"/>
  <c r="G8590" i="17"/>
  <c r="G8589" i="17"/>
  <c r="G8588" i="17"/>
  <c r="G8587" i="17"/>
  <c r="G8586" i="17"/>
  <c r="G8585" i="17"/>
  <c r="G8584" i="17"/>
  <c r="G8583" i="17"/>
  <c r="G8582" i="17"/>
  <c r="G8581" i="17"/>
  <c r="G8580" i="17"/>
  <c r="G8579" i="17"/>
  <c r="G8578" i="17"/>
  <c r="G8577" i="17"/>
  <c r="G8576" i="17"/>
  <c r="G8575" i="17"/>
  <c r="G8574" i="17"/>
  <c r="G8573" i="17"/>
  <c r="G8572" i="17"/>
  <c r="G8571" i="17"/>
  <c r="G8570" i="17"/>
  <c r="G8569" i="17"/>
  <c r="G8568" i="17"/>
  <c r="G8567" i="17"/>
  <c r="G8566" i="17"/>
  <c r="G8565" i="17"/>
  <c r="G8564" i="17"/>
  <c r="G8563" i="17"/>
  <c r="G8562" i="17"/>
  <c r="G8561" i="17"/>
  <c r="G8560" i="17"/>
  <c r="G8559" i="17"/>
  <c r="G8558" i="17"/>
  <c r="G8557" i="17"/>
  <c r="G8556" i="17"/>
  <c r="G8555" i="17"/>
  <c r="G8554" i="17"/>
  <c r="G8553" i="17"/>
  <c r="G8552" i="17"/>
  <c r="G8551" i="17"/>
  <c r="G8550" i="17"/>
  <c r="G8549" i="17"/>
  <c r="G8548" i="17"/>
  <c r="G8547" i="17"/>
  <c r="G8546" i="17"/>
  <c r="G8545" i="17"/>
  <c r="G8544" i="17"/>
  <c r="G8543" i="17"/>
  <c r="G8542" i="17"/>
  <c r="G8541" i="17"/>
  <c r="G8540" i="17"/>
  <c r="G8539" i="17"/>
  <c r="G8538" i="17"/>
  <c r="G8537" i="17"/>
  <c r="G8536" i="17"/>
  <c r="G8535" i="17"/>
  <c r="G8534" i="17"/>
  <c r="G8533" i="17"/>
  <c r="G8532" i="17"/>
  <c r="G8531" i="17"/>
  <c r="G8530" i="17"/>
  <c r="G8529" i="17"/>
  <c r="G8528" i="17"/>
  <c r="G8527" i="17"/>
  <c r="G8526" i="17"/>
  <c r="G8525" i="17"/>
  <c r="G8524" i="17"/>
  <c r="G8523" i="17"/>
  <c r="G8522" i="17"/>
  <c r="G8521" i="17"/>
  <c r="G8520" i="17"/>
  <c r="G8519" i="17"/>
  <c r="G8518" i="17"/>
  <c r="G8517" i="17"/>
  <c r="G8516" i="17"/>
  <c r="G8515" i="17"/>
  <c r="G8514" i="17"/>
  <c r="G8513" i="17"/>
  <c r="G8512" i="17"/>
  <c r="G8511" i="17"/>
  <c r="G8510" i="17"/>
  <c r="G8509" i="17"/>
  <c r="G8508" i="17"/>
  <c r="G8507" i="17"/>
  <c r="G8506" i="17"/>
  <c r="G8505" i="17"/>
  <c r="G8504" i="17"/>
  <c r="G8503" i="17"/>
  <c r="G8502" i="17"/>
  <c r="G8501" i="17"/>
  <c r="G8500" i="17"/>
  <c r="G8499" i="17"/>
  <c r="G8498" i="17"/>
  <c r="G8497" i="17"/>
  <c r="G8496" i="17"/>
  <c r="G8495" i="17"/>
  <c r="G8494" i="17"/>
  <c r="G8493" i="17"/>
  <c r="G8492" i="17"/>
  <c r="G8491" i="17"/>
  <c r="G8490" i="17"/>
  <c r="G8489" i="17"/>
  <c r="G8488" i="17"/>
  <c r="G8487" i="17"/>
  <c r="G8486" i="17"/>
  <c r="G8485" i="17"/>
  <c r="G8484" i="17"/>
  <c r="G8483" i="17"/>
  <c r="G8482" i="17"/>
  <c r="G8481" i="17"/>
  <c r="G8480" i="17"/>
  <c r="G8479" i="17"/>
  <c r="G8478" i="17"/>
  <c r="G8477" i="17"/>
  <c r="G8476" i="17"/>
  <c r="G8475" i="17"/>
  <c r="G8474" i="17"/>
  <c r="G8473" i="17"/>
  <c r="G8472" i="17"/>
  <c r="G8471" i="17"/>
  <c r="G8470" i="17"/>
  <c r="G8469" i="17"/>
  <c r="G8468" i="17"/>
  <c r="G8467" i="17"/>
  <c r="G8466" i="17"/>
  <c r="G8465" i="17"/>
  <c r="G8464" i="17"/>
  <c r="G8463" i="17"/>
  <c r="G8462" i="17"/>
  <c r="G8461" i="17"/>
  <c r="G8460" i="17"/>
  <c r="G8459" i="17"/>
  <c r="G8458" i="17"/>
  <c r="G8457" i="17"/>
  <c r="G8456" i="17"/>
  <c r="G8455" i="17"/>
  <c r="G8454" i="17"/>
  <c r="G8453" i="17"/>
  <c r="G8452" i="17"/>
  <c r="G8451" i="17"/>
  <c r="G8450" i="17"/>
  <c r="G8449" i="17"/>
  <c r="G8448" i="17"/>
  <c r="G8447" i="17"/>
  <c r="G8446" i="17"/>
  <c r="G8445" i="17"/>
  <c r="G8444" i="17"/>
  <c r="G8443" i="17"/>
  <c r="G8442" i="17"/>
  <c r="G8441" i="17"/>
  <c r="G8440" i="17"/>
  <c r="G8439" i="17"/>
  <c r="G8438" i="17"/>
  <c r="G8437" i="17"/>
  <c r="G8436" i="17"/>
  <c r="G8435" i="17"/>
  <c r="G8434" i="17"/>
  <c r="G8433" i="17"/>
  <c r="G8432" i="17"/>
  <c r="G8431" i="17"/>
  <c r="G8430" i="17"/>
  <c r="G8429" i="17"/>
  <c r="G8428" i="17"/>
  <c r="G8427" i="17"/>
  <c r="G8426" i="17"/>
  <c r="G8425" i="17"/>
  <c r="G8424" i="17"/>
  <c r="G8423" i="17"/>
  <c r="G8422" i="17"/>
  <c r="G8421" i="17"/>
  <c r="G8420" i="17"/>
  <c r="G8419" i="17"/>
  <c r="G8418" i="17"/>
  <c r="G8417" i="17"/>
  <c r="G8416" i="17"/>
  <c r="G8415" i="17"/>
  <c r="G8414" i="17"/>
  <c r="G8413" i="17"/>
  <c r="G8412" i="17"/>
  <c r="G8411" i="17"/>
  <c r="G8410" i="17"/>
  <c r="G8409" i="17"/>
  <c r="G8408" i="17"/>
  <c r="G8407" i="17"/>
  <c r="G8406" i="17"/>
  <c r="G8405" i="17"/>
  <c r="G8404" i="17"/>
  <c r="G8403" i="17"/>
  <c r="G8402" i="17"/>
  <c r="G8401" i="17"/>
  <c r="G8400" i="17"/>
  <c r="G8399" i="17"/>
  <c r="G8398" i="17"/>
  <c r="G8397" i="17"/>
  <c r="G8396" i="17"/>
  <c r="G8395" i="17"/>
  <c r="G8394" i="17"/>
  <c r="G8393" i="17"/>
  <c r="G8392" i="17"/>
  <c r="G8391" i="17"/>
  <c r="G8390" i="17"/>
  <c r="G8389" i="17"/>
  <c r="G8388" i="17"/>
  <c r="G8387" i="17"/>
  <c r="G8386" i="17"/>
  <c r="G8385" i="17"/>
  <c r="G8384" i="17"/>
  <c r="G8383" i="17"/>
  <c r="G8382" i="17"/>
  <c r="G8381" i="17"/>
  <c r="G8380" i="17"/>
  <c r="G8379" i="17"/>
  <c r="G8378" i="17"/>
  <c r="G8377" i="17"/>
  <c r="G8376" i="17"/>
  <c r="G8375" i="17"/>
  <c r="G8374" i="17"/>
  <c r="G8373" i="17"/>
  <c r="G8372" i="17"/>
  <c r="G8371" i="17"/>
  <c r="G8370" i="17"/>
  <c r="G8369" i="17"/>
  <c r="G8368" i="17"/>
  <c r="G8367" i="17"/>
  <c r="G8366" i="17"/>
  <c r="G8365" i="17"/>
  <c r="G8364" i="17"/>
  <c r="G8363" i="17"/>
  <c r="G8362" i="17"/>
  <c r="G8361" i="17"/>
  <c r="G8360" i="17"/>
  <c r="G8359" i="17"/>
  <c r="G8358" i="17"/>
  <c r="G8357" i="17"/>
  <c r="G8356" i="17"/>
  <c r="G8355" i="17"/>
  <c r="G8354" i="17"/>
  <c r="G8353" i="17"/>
  <c r="G8352" i="17"/>
  <c r="G8351" i="17"/>
  <c r="G8350" i="17"/>
  <c r="G8349" i="17"/>
  <c r="G8348" i="17"/>
  <c r="G8347" i="17"/>
  <c r="G8346" i="17"/>
  <c r="G8345" i="17"/>
  <c r="G8344" i="17"/>
  <c r="G8343" i="17"/>
  <c r="G8342" i="17"/>
  <c r="G8341" i="17"/>
  <c r="G8340" i="17"/>
  <c r="G8339" i="17"/>
  <c r="G8338" i="17"/>
  <c r="G8337" i="17"/>
  <c r="G8336" i="17"/>
  <c r="G8335" i="17"/>
  <c r="G8334" i="17"/>
  <c r="G8333" i="17"/>
  <c r="G8332" i="17"/>
  <c r="G8331" i="17"/>
  <c r="G8330" i="17"/>
  <c r="G8329" i="17"/>
  <c r="G8328" i="17"/>
  <c r="G8327" i="17"/>
  <c r="G8326" i="17"/>
  <c r="G8325" i="17"/>
  <c r="G8324" i="17"/>
  <c r="G8323" i="17"/>
  <c r="G8322" i="17"/>
  <c r="G8321" i="17"/>
  <c r="G8320" i="17"/>
  <c r="G8319" i="17"/>
  <c r="G8318" i="17"/>
  <c r="G8317" i="17"/>
  <c r="G8316" i="17"/>
  <c r="G8315" i="17"/>
  <c r="G8314" i="17"/>
  <c r="G8313" i="17"/>
  <c r="G8312" i="17"/>
  <c r="G8311" i="17"/>
  <c r="G8310" i="17"/>
  <c r="G8309" i="17"/>
  <c r="G8308" i="17"/>
  <c r="G8307" i="17"/>
  <c r="G8306" i="17"/>
  <c r="G8305" i="17"/>
  <c r="G8304" i="17"/>
  <c r="G8303" i="17"/>
  <c r="G8302" i="17"/>
  <c r="G8301" i="17"/>
  <c r="G8300" i="17"/>
  <c r="G8299" i="17"/>
  <c r="G8298" i="17"/>
  <c r="G8297" i="17"/>
  <c r="G8296" i="17"/>
  <c r="G8295" i="17"/>
  <c r="G8294" i="17"/>
  <c r="G8293" i="17"/>
  <c r="G8292" i="17"/>
  <c r="G8291" i="17"/>
  <c r="G8290" i="17"/>
  <c r="G8289" i="17"/>
  <c r="G8288" i="17"/>
  <c r="G8287" i="17"/>
  <c r="G8286" i="17"/>
  <c r="G8285" i="17"/>
  <c r="G8284" i="17"/>
  <c r="G8283" i="17"/>
  <c r="G8282" i="17"/>
  <c r="G8281" i="17"/>
  <c r="G8280" i="17"/>
  <c r="G8279" i="17"/>
  <c r="G8278" i="17"/>
  <c r="G8277" i="17"/>
  <c r="G8276" i="17"/>
  <c r="G8275" i="17"/>
  <c r="G8274" i="17"/>
  <c r="G8273" i="17"/>
  <c r="G8272" i="17"/>
  <c r="G8271" i="17"/>
  <c r="G8270" i="17"/>
  <c r="G8269" i="17"/>
  <c r="G8268" i="17"/>
  <c r="G8267" i="17"/>
  <c r="G8266" i="17"/>
  <c r="G8265" i="17"/>
  <c r="G8264" i="17"/>
  <c r="G8263" i="17"/>
  <c r="G8262" i="17"/>
  <c r="G8261" i="17"/>
  <c r="G8260" i="17"/>
  <c r="G8259" i="17"/>
  <c r="G8258" i="17"/>
  <c r="G8257" i="17"/>
  <c r="G8256" i="17"/>
  <c r="G8255" i="17"/>
  <c r="G8254" i="17"/>
  <c r="G8253" i="17"/>
  <c r="G8252" i="17"/>
  <c r="G8251" i="17"/>
  <c r="G8250" i="17"/>
  <c r="G8249" i="17"/>
  <c r="G8248" i="17"/>
  <c r="G8247" i="17"/>
  <c r="G8246" i="17"/>
  <c r="G8245" i="17"/>
  <c r="G8244" i="17"/>
  <c r="G8243" i="17"/>
  <c r="G8242" i="17"/>
  <c r="G8241" i="17"/>
  <c r="G8240" i="17"/>
  <c r="G8239" i="17"/>
  <c r="G8238" i="17"/>
  <c r="G8237" i="17"/>
  <c r="G8236" i="17"/>
  <c r="G8235" i="17"/>
  <c r="G8234" i="17"/>
  <c r="G8233" i="17"/>
  <c r="G8232" i="17"/>
  <c r="G8231" i="17"/>
  <c r="G8230" i="17"/>
  <c r="G8229" i="17"/>
  <c r="G8228" i="17"/>
  <c r="G8227" i="17"/>
  <c r="G8226" i="17"/>
  <c r="G8225" i="17"/>
  <c r="G8224" i="17"/>
  <c r="G8223" i="17"/>
  <c r="G8222" i="17"/>
  <c r="G8221" i="17"/>
  <c r="G8220" i="17"/>
  <c r="G8219" i="17"/>
  <c r="G8218" i="17"/>
  <c r="G8217" i="17"/>
  <c r="G8216" i="17"/>
  <c r="G8215" i="17"/>
  <c r="G8214" i="17"/>
  <c r="G8213" i="17"/>
  <c r="G8212" i="17"/>
  <c r="G8211" i="17"/>
  <c r="G8210" i="17"/>
  <c r="G8209" i="17"/>
  <c r="G8208" i="17"/>
  <c r="G8207" i="17"/>
  <c r="G8206" i="17"/>
  <c r="G8205" i="17"/>
  <c r="G8204" i="17"/>
  <c r="G8203" i="17"/>
  <c r="G8202" i="17"/>
  <c r="G8201" i="17"/>
  <c r="G8200" i="17"/>
  <c r="G8199" i="17"/>
  <c r="G8198" i="17"/>
  <c r="G8197" i="17"/>
  <c r="G8196" i="17"/>
  <c r="G8195" i="17"/>
  <c r="G8194" i="17"/>
  <c r="G8193" i="17"/>
  <c r="G8192" i="17"/>
  <c r="G8191" i="17"/>
  <c r="G8190" i="17"/>
  <c r="G8189" i="17"/>
  <c r="G8188" i="17"/>
  <c r="G8187" i="17"/>
  <c r="G8186" i="17"/>
  <c r="G8185" i="17"/>
  <c r="G8184" i="17"/>
  <c r="G8183" i="17"/>
  <c r="G8182" i="17"/>
  <c r="G8181" i="17"/>
  <c r="G8180" i="17"/>
  <c r="G8179" i="17"/>
  <c r="G8178" i="17"/>
  <c r="G8177" i="17"/>
  <c r="G8176" i="17"/>
  <c r="G8175" i="17"/>
  <c r="G8174" i="17"/>
  <c r="G8173" i="17"/>
  <c r="G8172" i="17"/>
  <c r="G8171" i="17"/>
  <c r="G8170" i="17"/>
  <c r="G8169" i="17"/>
  <c r="G8168" i="17"/>
  <c r="G8167" i="17"/>
  <c r="G8166" i="17"/>
  <c r="G8165" i="17"/>
  <c r="G8164" i="17"/>
  <c r="G8163" i="17"/>
  <c r="G8162" i="17"/>
  <c r="G8161" i="17"/>
  <c r="G8160" i="17"/>
  <c r="G8159" i="17"/>
  <c r="G8158" i="17"/>
  <c r="G8157" i="17"/>
  <c r="G8156" i="17"/>
  <c r="G8155" i="17"/>
  <c r="G8154" i="17"/>
  <c r="G8153" i="17"/>
  <c r="G8152" i="17"/>
  <c r="G8151" i="17"/>
  <c r="G8150" i="17"/>
  <c r="G8149" i="17"/>
  <c r="G8148" i="17"/>
  <c r="G8147" i="17"/>
  <c r="G8146" i="17"/>
  <c r="G8145" i="17"/>
  <c r="G8144" i="17"/>
  <c r="G8143" i="17"/>
  <c r="G8142" i="17"/>
  <c r="G8141" i="17"/>
  <c r="G8140" i="17"/>
  <c r="G8139" i="17"/>
  <c r="G8138" i="17"/>
  <c r="G8137" i="17"/>
  <c r="G8136" i="17"/>
  <c r="G8135" i="17"/>
  <c r="G8134" i="17"/>
  <c r="G8133" i="17"/>
  <c r="G8132" i="17"/>
  <c r="G8131" i="17"/>
  <c r="G8130" i="17"/>
  <c r="G8129" i="17"/>
  <c r="G8128" i="17"/>
  <c r="G8127" i="17"/>
  <c r="G8126" i="17"/>
  <c r="G8125" i="17"/>
  <c r="G8124" i="17"/>
  <c r="G8123" i="17"/>
  <c r="G8122" i="17"/>
  <c r="G8121" i="17"/>
  <c r="G8120" i="17"/>
  <c r="G8119" i="17"/>
  <c r="G8118" i="17"/>
  <c r="G8117" i="17"/>
  <c r="G8116" i="17"/>
  <c r="G8115" i="17"/>
  <c r="G8114" i="17"/>
  <c r="G8113" i="17"/>
  <c r="G8112" i="17"/>
  <c r="G8111" i="17"/>
  <c r="G8110" i="17"/>
  <c r="G8109" i="17"/>
  <c r="G8108" i="17"/>
  <c r="G8107" i="17"/>
  <c r="G8106" i="17"/>
  <c r="G8105" i="17"/>
  <c r="G8104" i="17"/>
  <c r="G8103" i="17"/>
  <c r="G8102" i="17"/>
  <c r="G8101" i="17"/>
  <c r="G8100" i="17"/>
  <c r="G8099" i="17"/>
  <c r="G8098" i="17"/>
  <c r="G8097" i="17"/>
  <c r="G8096" i="17"/>
  <c r="G8095" i="17"/>
  <c r="G8094" i="17"/>
  <c r="G8093" i="17"/>
  <c r="G8092" i="17"/>
  <c r="G8091" i="17"/>
  <c r="G8090" i="17"/>
  <c r="G8089" i="17"/>
  <c r="G8088" i="17"/>
  <c r="G8087" i="17"/>
  <c r="G8086" i="17"/>
  <c r="G8085" i="17"/>
  <c r="G8084" i="17"/>
  <c r="G8083" i="17"/>
  <c r="G8082" i="17"/>
  <c r="G8081" i="17"/>
  <c r="G8080" i="17"/>
  <c r="G8079" i="17"/>
  <c r="G8078" i="17"/>
  <c r="G8077" i="17"/>
  <c r="G8076" i="17"/>
  <c r="G8075" i="17"/>
  <c r="G8074" i="17"/>
  <c r="G8073" i="17"/>
  <c r="G8072" i="17"/>
  <c r="G8071" i="17"/>
  <c r="G8070" i="17"/>
  <c r="G8069" i="17"/>
  <c r="G8068" i="17"/>
  <c r="G8067" i="17"/>
  <c r="G8066" i="17"/>
  <c r="G8065" i="17"/>
  <c r="G8064" i="17"/>
  <c r="G8063" i="17"/>
  <c r="G8062" i="17"/>
  <c r="G8061" i="17"/>
  <c r="G8060" i="17"/>
  <c r="G8059" i="17"/>
  <c r="G8058" i="17"/>
  <c r="G8057" i="17"/>
  <c r="G8056" i="17"/>
  <c r="G8055" i="17"/>
  <c r="G8054" i="17"/>
  <c r="G8053" i="17"/>
  <c r="G8052" i="17"/>
  <c r="G8051" i="17"/>
  <c r="G8050" i="17"/>
  <c r="G8049" i="17"/>
  <c r="G8048" i="17"/>
  <c r="G8047" i="17"/>
  <c r="G8046" i="17"/>
  <c r="G8045" i="17"/>
  <c r="G8044" i="17"/>
  <c r="G8043" i="17"/>
  <c r="G8042" i="17"/>
  <c r="G8041" i="17"/>
  <c r="G8040" i="17"/>
  <c r="G8039" i="17"/>
  <c r="G8038" i="17"/>
  <c r="G8037" i="17"/>
  <c r="G8036" i="17"/>
  <c r="G8035" i="17"/>
  <c r="G8034" i="17"/>
  <c r="G8033" i="17"/>
  <c r="G8032" i="17"/>
  <c r="G8031" i="17"/>
  <c r="G8030" i="17"/>
  <c r="G8029" i="17"/>
  <c r="G8028" i="17"/>
  <c r="G8027" i="17"/>
  <c r="G8026" i="17"/>
  <c r="G8025" i="17"/>
  <c r="G8024" i="17"/>
  <c r="G8023" i="17"/>
  <c r="G8022" i="17"/>
  <c r="G8021" i="17"/>
  <c r="G8020" i="17"/>
  <c r="G8019" i="17"/>
  <c r="G8018" i="17"/>
  <c r="G8017" i="17"/>
  <c r="G8016" i="17"/>
  <c r="G8015" i="17"/>
  <c r="G8014" i="17"/>
  <c r="G8013" i="17"/>
  <c r="G8012" i="17"/>
  <c r="G8011" i="17"/>
  <c r="G8010" i="17"/>
  <c r="G8009" i="17"/>
  <c r="G8008" i="17"/>
  <c r="G8007" i="17"/>
  <c r="G8006" i="17"/>
  <c r="G8005" i="17"/>
  <c r="G8004" i="17"/>
  <c r="G8003" i="17"/>
  <c r="G8002" i="17"/>
  <c r="G8001" i="17"/>
  <c r="G8000" i="17"/>
  <c r="G7999" i="17"/>
  <c r="G7998" i="17"/>
  <c r="G7997" i="17"/>
  <c r="G7996" i="17"/>
  <c r="G7995" i="17"/>
  <c r="G7994" i="17"/>
  <c r="G7993" i="17"/>
  <c r="G7992" i="17"/>
  <c r="G7991" i="17"/>
  <c r="G7990" i="17"/>
  <c r="G7989" i="17"/>
  <c r="G7988" i="17"/>
  <c r="G7987" i="17"/>
  <c r="G7986" i="17"/>
  <c r="G7985" i="17"/>
  <c r="G7984" i="17"/>
  <c r="G7983" i="17"/>
  <c r="G7982" i="17"/>
  <c r="G7981" i="17"/>
  <c r="G7980" i="17"/>
  <c r="G7979" i="17"/>
  <c r="G7978" i="17"/>
  <c r="G7977" i="17"/>
  <c r="G7976" i="17"/>
  <c r="G7975" i="17"/>
  <c r="G7974" i="17"/>
  <c r="G7973" i="17"/>
  <c r="G7972" i="17"/>
  <c r="G7971" i="17"/>
  <c r="G7970" i="17"/>
  <c r="G7969" i="17"/>
  <c r="G7968" i="17"/>
  <c r="G7967" i="17"/>
  <c r="G7966" i="17"/>
  <c r="G7965" i="17"/>
  <c r="G7964" i="17"/>
  <c r="G7963" i="17"/>
  <c r="G7962" i="17"/>
  <c r="G7961" i="17"/>
  <c r="G7960" i="17"/>
  <c r="G7959" i="17"/>
  <c r="G7958" i="17"/>
  <c r="G7957" i="17"/>
  <c r="G7956" i="17"/>
  <c r="G7955" i="17"/>
  <c r="G7954" i="17"/>
  <c r="G7953" i="17"/>
  <c r="G7952" i="17"/>
  <c r="G7951" i="17"/>
  <c r="G7950" i="17"/>
  <c r="G7949" i="17"/>
  <c r="G7948" i="17"/>
  <c r="G7947" i="17"/>
  <c r="G7946" i="17"/>
  <c r="G7945" i="17"/>
  <c r="G7944" i="17"/>
  <c r="G7943" i="17"/>
  <c r="G7942" i="17"/>
  <c r="G7941" i="17"/>
  <c r="G7940" i="17"/>
  <c r="G7939" i="17"/>
  <c r="G7938" i="17"/>
  <c r="G7937" i="17"/>
  <c r="G7936" i="17"/>
  <c r="G7935" i="17"/>
  <c r="G7934" i="17"/>
  <c r="G7933" i="17"/>
  <c r="G7932" i="17"/>
  <c r="G7931" i="17"/>
  <c r="G7930" i="17"/>
  <c r="G7929" i="17"/>
  <c r="G7928" i="17"/>
  <c r="G7927" i="17"/>
  <c r="G7926" i="17"/>
  <c r="G7925" i="17"/>
  <c r="G7924" i="17"/>
  <c r="G7923" i="17"/>
  <c r="G7922" i="17"/>
  <c r="G7921" i="17"/>
  <c r="G7920" i="17"/>
  <c r="G7919" i="17"/>
  <c r="G7918" i="17"/>
  <c r="G7917" i="17"/>
  <c r="G7916" i="17"/>
  <c r="G7915" i="17"/>
  <c r="G7914" i="17"/>
  <c r="G7913" i="17"/>
  <c r="G7912" i="17"/>
  <c r="G7911" i="17"/>
  <c r="G7910" i="17"/>
  <c r="G7909" i="17"/>
  <c r="G7908" i="17"/>
  <c r="G7907" i="17"/>
  <c r="G7906" i="17"/>
  <c r="G7905" i="17"/>
  <c r="G7904" i="17"/>
  <c r="G7903" i="17"/>
  <c r="G7902" i="17"/>
  <c r="G7901" i="17"/>
  <c r="G7900" i="17"/>
  <c r="G7899" i="17"/>
  <c r="G7898" i="17"/>
  <c r="G7897" i="17"/>
  <c r="G7896" i="17"/>
  <c r="G7895" i="17"/>
  <c r="G7894" i="17"/>
  <c r="G7893" i="17"/>
  <c r="G7892" i="17"/>
  <c r="G7891" i="17"/>
  <c r="G7890" i="17"/>
  <c r="G7889" i="17"/>
  <c r="G7888" i="17"/>
  <c r="G7887" i="17"/>
  <c r="G7886" i="17"/>
  <c r="G7885" i="17"/>
  <c r="G7884" i="17"/>
  <c r="G7883" i="17"/>
  <c r="G7882" i="17"/>
  <c r="G7881" i="17"/>
  <c r="G7880" i="17"/>
  <c r="G7879" i="17"/>
  <c r="G7878" i="17"/>
  <c r="G7877" i="17"/>
  <c r="G7876" i="17"/>
  <c r="G7875" i="17"/>
  <c r="G7874" i="17"/>
  <c r="G7873" i="17"/>
  <c r="G7872" i="17"/>
  <c r="G7871" i="17"/>
  <c r="G7870" i="17"/>
  <c r="G7869" i="17"/>
  <c r="G7868" i="17"/>
  <c r="G7867" i="17"/>
  <c r="G7866" i="17"/>
  <c r="G7865" i="17"/>
  <c r="G7864" i="17"/>
  <c r="G7863" i="17"/>
  <c r="G7862" i="17"/>
  <c r="G7861" i="17"/>
  <c r="G7860" i="17"/>
  <c r="G7859" i="17"/>
  <c r="G7858" i="17"/>
  <c r="G7857" i="17"/>
  <c r="G7856" i="17"/>
  <c r="G7855" i="17"/>
  <c r="G7854" i="17"/>
  <c r="G7853" i="17"/>
  <c r="G7852" i="17"/>
  <c r="G7851" i="17"/>
  <c r="G7850" i="17"/>
  <c r="G7849" i="17"/>
  <c r="G7848" i="17"/>
  <c r="G7847" i="17"/>
  <c r="G7846" i="17"/>
  <c r="G7845" i="17"/>
  <c r="G7844" i="17"/>
  <c r="G7843" i="17"/>
  <c r="G7842" i="17"/>
  <c r="G7841" i="17"/>
  <c r="G7840" i="17"/>
  <c r="G7839" i="17"/>
  <c r="G7838" i="17"/>
  <c r="G7837" i="17"/>
  <c r="G7836" i="17"/>
  <c r="G7835" i="17"/>
  <c r="G7834" i="17"/>
  <c r="G7833" i="17"/>
  <c r="G7832" i="17"/>
  <c r="G7831" i="17"/>
  <c r="G7830" i="17"/>
  <c r="G7829" i="17"/>
  <c r="G7828" i="17"/>
  <c r="G7827" i="17"/>
  <c r="G7826" i="17"/>
  <c r="G7825" i="17"/>
  <c r="G7824" i="17"/>
  <c r="G7823" i="17"/>
  <c r="G7822" i="17"/>
  <c r="G7821" i="17"/>
  <c r="G7820" i="17"/>
  <c r="G7819" i="17"/>
  <c r="G7818" i="17"/>
  <c r="G7817" i="17"/>
  <c r="G7816" i="17"/>
  <c r="G7815" i="17"/>
  <c r="G7814" i="17"/>
  <c r="G7813" i="17"/>
  <c r="G7812" i="17"/>
  <c r="G7811" i="17"/>
  <c r="G7810" i="17"/>
  <c r="G7809" i="17"/>
  <c r="G7808" i="17"/>
  <c r="G7807" i="17"/>
  <c r="G7806" i="17"/>
  <c r="G7805" i="17"/>
  <c r="G7804" i="17"/>
  <c r="G7803" i="17"/>
  <c r="G7802" i="17"/>
  <c r="G7801" i="17"/>
  <c r="G7800" i="17"/>
  <c r="G7799" i="17"/>
  <c r="G7798" i="17"/>
  <c r="G7797" i="17"/>
  <c r="G7796" i="17"/>
  <c r="G7795" i="17"/>
  <c r="G7794" i="17"/>
  <c r="G7793" i="17"/>
  <c r="G7792" i="17"/>
  <c r="G7791" i="17"/>
  <c r="G7790" i="17"/>
  <c r="G7789" i="17"/>
  <c r="G7788" i="17"/>
  <c r="G7787" i="17"/>
  <c r="G7786" i="17"/>
  <c r="G7785" i="17"/>
  <c r="G7784" i="17"/>
  <c r="G7783" i="17"/>
  <c r="G7782" i="17"/>
  <c r="G7781" i="17"/>
  <c r="G7780" i="17"/>
  <c r="G7779" i="17"/>
  <c r="G7778" i="17"/>
  <c r="G7777" i="17"/>
  <c r="G7776" i="17"/>
  <c r="G7775" i="17"/>
  <c r="G7774" i="17"/>
  <c r="G7773" i="17"/>
  <c r="G7772" i="17"/>
  <c r="G7771" i="17"/>
  <c r="G7770" i="17"/>
  <c r="G7769" i="17"/>
  <c r="G7768" i="17"/>
  <c r="G7767" i="17"/>
  <c r="G7766" i="17"/>
  <c r="G7765" i="17"/>
  <c r="G7764" i="17"/>
  <c r="G7763" i="17"/>
  <c r="G7762" i="17"/>
  <c r="G7761" i="17"/>
  <c r="G7760" i="17"/>
  <c r="G7759" i="17"/>
  <c r="G7758" i="17"/>
  <c r="G7757" i="17"/>
  <c r="G7756" i="17"/>
  <c r="G7755" i="17"/>
  <c r="G7754" i="17"/>
  <c r="G7753" i="17"/>
  <c r="G7752" i="17"/>
  <c r="G7751" i="17"/>
  <c r="G7750" i="17"/>
  <c r="G7749" i="17"/>
  <c r="G7748" i="17"/>
  <c r="G7747" i="17"/>
  <c r="G7746" i="17"/>
  <c r="G7745" i="17"/>
  <c r="G7744" i="17"/>
  <c r="G7743" i="17"/>
  <c r="G7742" i="17"/>
  <c r="G7741" i="17"/>
  <c r="G7740" i="17"/>
  <c r="G7739" i="17"/>
  <c r="G7738" i="17"/>
  <c r="G7737" i="17"/>
  <c r="G7736" i="17"/>
  <c r="G7735" i="17"/>
  <c r="G7734" i="17"/>
  <c r="G7733" i="17"/>
  <c r="G7732" i="17"/>
  <c r="G7731" i="17"/>
  <c r="G7730" i="17"/>
  <c r="G7729" i="17"/>
  <c r="G7728" i="17"/>
  <c r="G7727" i="17"/>
  <c r="G7726" i="17"/>
  <c r="G7725" i="17"/>
  <c r="G7724" i="17"/>
  <c r="G7723" i="17"/>
  <c r="G7722" i="17"/>
  <c r="G7721" i="17"/>
  <c r="G7720" i="17"/>
  <c r="G7719" i="17"/>
  <c r="G7718" i="17"/>
  <c r="G7717" i="17"/>
  <c r="G7716" i="17"/>
  <c r="G7715" i="17"/>
  <c r="G7714" i="17"/>
  <c r="G7713" i="17"/>
  <c r="G7712" i="17"/>
  <c r="G7711" i="17"/>
  <c r="G7710" i="17"/>
  <c r="G7709" i="17"/>
  <c r="G7708" i="17"/>
  <c r="G7707" i="17"/>
  <c r="G7706" i="17"/>
  <c r="G7705" i="17"/>
  <c r="G7704" i="17"/>
  <c r="G7703" i="17"/>
  <c r="G7702" i="17"/>
  <c r="G7701" i="17"/>
  <c r="G7700" i="17"/>
  <c r="G7699" i="17"/>
  <c r="G7698" i="17"/>
  <c r="G7697" i="17"/>
  <c r="G7696" i="17"/>
  <c r="G7695" i="17"/>
  <c r="G7694" i="17"/>
  <c r="G7693" i="17"/>
  <c r="G7692" i="17"/>
  <c r="G7691" i="17"/>
  <c r="G7690" i="17"/>
  <c r="G7689" i="17"/>
  <c r="G7688" i="17"/>
  <c r="G7687" i="17"/>
  <c r="G7686" i="17"/>
  <c r="G7685" i="17"/>
  <c r="G7684" i="17"/>
  <c r="G7683" i="17"/>
  <c r="G7682" i="17"/>
  <c r="G7681" i="17"/>
  <c r="G7680" i="17"/>
  <c r="G7679" i="17"/>
  <c r="G7678" i="17"/>
  <c r="G7677" i="17"/>
  <c r="G7676" i="17"/>
  <c r="G7675" i="17"/>
  <c r="G7674" i="17"/>
  <c r="G7673" i="17"/>
  <c r="G7672" i="17"/>
  <c r="G7671" i="17"/>
  <c r="G7670" i="17"/>
  <c r="G7669" i="17"/>
  <c r="G7668" i="17"/>
  <c r="G7667" i="17"/>
  <c r="G7666" i="17"/>
  <c r="G7665" i="17"/>
  <c r="G7664" i="17"/>
  <c r="G7663" i="17"/>
  <c r="G7662" i="17"/>
  <c r="G7661" i="17"/>
  <c r="G7660" i="17"/>
  <c r="G7659" i="17"/>
  <c r="G7658" i="17"/>
  <c r="G7657" i="17"/>
  <c r="G7656" i="17"/>
  <c r="G7655" i="17"/>
  <c r="G7654" i="17"/>
  <c r="G7653" i="17"/>
  <c r="G7652" i="17"/>
  <c r="G7651" i="17"/>
  <c r="G7650" i="17"/>
  <c r="G7649" i="17"/>
  <c r="G7648" i="17"/>
  <c r="G7647" i="17"/>
  <c r="G7646" i="17"/>
  <c r="G7645" i="17"/>
  <c r="G7644" i="17"/>
  <c r="G7643" i="17"/>
  <c r="G7642" i="17"/>
  <c r="G7641" i="17"/>
  <c r="G7640" i="17"/>
  <c r="G7639" i="17"/>
  <c r="G7638" i="17"/>
  <c r="G7637" i="17"/>
  <c r="G7636" i="17"/>
  <c r="G7635" i="17"/>
  <c r="G7634" i="17"/>
  <c r="G7633" i="17"/>
  <c r="G7632" i="17"/>
  <c r="G7631" i="17"/>
  <c r="G7630" i="17"/>
  <c r="G7629" i="17"/>
  <c r="G7628" i="17"/>
  <c r="G7627" i="17"/>
  <c r="G7626" i="17"/>
  <c r="G7625" i="17"/>
  <c r="G7624" i="17"/>
  <c r="G7623" i="17"/>
  <c r="G7622" i="17"/>
  <c r="G7621" i="17"/>
  <c r="G7620" i="17"/>
  <c r="G7619" i="17"/>
  <c r="G7618" i="17"/>
  <c r="G7617" i="17"/>
  <c r="G7616" i="17"/>
  <c r="G7615" i="17"/>
  <c r="G7614" i="17"/>
  <c r="G7613" i="17"/>
  <c r="G7612" i="17"/>
  <c r="G7611" i="17"/>
  <c r="G7610" i="17"/>
  <c r="G7609" i="17"/>
  <c r="G7608" i="17"/>
  <c r="G7607" i="17"/>
  <c r="G7606" i="17"/>
  <c r="G7605" i="17"/>
  <c r="G7604" i="17"/>
  <c r="G7603" i="17"/>
  <c r="G7602" i="17"/>
  <c r="G7601" i="17"/>
  <c r="G7600" i="17"/>
  <c r="G7599" i="17"/>
  <c r="G7598" i="17"/>
  <c r="G7597" i="17"/>
  <c r="G7596" i="17"/>
  <c r="G7595" i="17"/>
  <c r="G7594" i="17"/>
  <c r="G7593" i="17"/>
  <c r="G7592" i="17"/>
  <c r="G7591" i="17"/>
  <c r="G7590" i="17"/>
  <c r="G7589" i="17"/>
  <c r="G7588" i="17"/>
  <c r="G7587" i="17"/>
  <c r="G7586" i="17"/>
  <c r="G7585" i="17"/>
  <c r="G7584" i="17"/>
  <c r="G7583" i="17"/>
  <c r="G7582" i="17"/>
  <c r="G7581" i="17"/>
  <c r="G7580" i="17"/>
  <c r="G7579" i="17"/>
  <c r="G7578" i="17"/>
  <c r="G7577" i="17"/>
  <c r="G7576" i="17"/>
  <c r="G7575" i="17"/>
  <c r="G7574" i="17"/>
  <c r="G7573" i="17"/>
  <c r="G7572" i="17"/>
  <c r="G7571" i="17"/>
  <c r="G7570" i="17"/>
  <c r="G7569" i="17"/>
  <c r="G7568" i="17"/>
  <c r="G7567" i="17"/>
  <c r="G7566" i="17"/>
  <c r="G7565" i="17"/>
  <c r="G7564" i="17"/>
  <c r="G7563" i="17"/>
  <c r="G7562" i="17"/>
  <c r="G7561" i="17"/>
  <c r="G7560" i="17"/>
  <c r="G7559" i="17"/>
  <c r="G7558" i="17"/>
  <c r="G7557" i="17"/>
  <c r="G7556" i="17"/>
  <c r="G7555" i="17"/>
  <c r="G7554" i="17"/>
  <c r="G7553" i="17"/>
  <c r="G7552" i="17"/>
  <c r="G7551" i="17"/>
  <c r="G7550" i="17"/>
  <c r="G7549" i="17"/>
  <c r="G7548" i="17"/>
  <c r="G7547" i="17"/>
  <c r="G7546" i="17"/>
  <c r="G7545" i="17"/>
  <c r="G7544" i="17"/>
  <c r="G7543" i="17"/>
  <c r="G7542" i="17"/>
  <c r="G7541" i="17"/>
  <c r="G7540" i="17"/>
  <c r="G7539" i="17"/>
  <c r="G7538" i="17"/>
  <c r="G7537" i="17"/>
  <c r="G7536" i="17"/>
  <c r="G7535" i="17"/>
  <c r="G7534" i="17"/>
  <c r="G7533" i="17"/>
  <c r="G7532" i="17"/>
  <c r="G7531" i="17"/>
  <c r="G7530" i="17"/>
  <c r="G7529" i="17"/>
  <c r="G7528" i="17"/>
  <c r="G7527" i="17"/>
  <c r="G7526" i="17"/>
  <c r="G7525" i="17"/>
  <c r="G7524" i="17"/>
  <c r="G7523" i="17"/>
  <c r="G7522" i="17"/>
  <c r="G7521" i="17"/>
  <c r="G7520" i="17"/>
  <c r="G7519" i="17"/>
  <c r="G7518" i="17"/>
  <c r="G7517" i="17"/>
  <c r="G7516" i="17"/>
  <c r="G7515" i="17"/>
  <c r="G7514" i="17"/>
  <c r="G7513" i="17"/>
  <c r="G7512" i="17"/>
  <c r="G7511" i="17"/>
  <c r="G7510" i="17"/>
  <c r="G7509" i="17"/>
  <c r="G7508" i="17"/>
  <c r="G7507" i="17"/>
  <c r="G7506" i="17"/>
  <c r="G7505" i="17"/>
  <c r="G7504" i="17"/>
  <c r="G7503" i="17"/>
  <c r="G7502" i="17"/>
  <c r="G7501" i="17"/>
  <c r="G7500" i="17"/>
  <c r="G7499" i="17"/>
  <c r="G7498" i="17"/>
  <c r="G7497" i="17"/>
  <c r="G7496" i="17"/>
  <c r="G7495" i="17"/>
  <c r="G7494" i="17"/>
  <c r="G7493" i="17"/>
  <c r="G7492" i="17"/>
  <c r="G7491" i="17"/>
  <c r="G7490" i="17"/>
  <c r="G7489" i="17"/>
  <c r="G7488" i="17"/>
  <c r="G7487" i="17"/>
  <c r="G7486" i="17"/>
  <c r="G7485" i="17"/>
  <c r="G7484" i="17"/>
  <c r="G7483" i="17"/>
  <c r="G7482" i="17"/>
  <c r="G7481" i="17"/>
  <c r="G7480" i="17"/>
  <c r="G7479" i="17"/>
  <c r="G7478" i="17"/>
  <c r="G7477" i="17"/>
  <c r="G7476" i="17"/>
  <c r="G7475" i="17"/>
  <c r="G7474" i="17"/>
  <c r="G7473" i="17"/>
  <c r="G7472" i="17"/>
  <c r="G7471" i="17"/>
  <c r="G7470" i="17"/>
  <c r="G7469" i="17"/>
  <c r="G7468" i="17"/>
  <c r="G7467" i="17"/>
  <c r="G7466" i="17"/>
  <c r="G7465" i="17"/>
  <c r="G7464" i="17"/>
  <c r="G7463" i="17"/>
  <c r="G7462" i="17"/>
  <c r="G7461" i="17"/>
  <c r="G7460" i="17"/>
  <c r="G7459" i="17"/>
  <c r="G7458" i="17"/>
  <c r="G7457" i="17"/>
  <c r="G7456" i="17"/>
  <c r="G7455" i="17"/>
  <c r="G7454" i="17"/>
  <c r="G7453" i="17"/>
  <c r="G7452" i="17"/>
  <c r="G7451" i="17"/>
  <c r="G7450" i="17"/>
  <c r="G7449" i="17"/>
  <c r="G7448" i="17"/>
  <c r="G7447" i="17"/>
  <c r="G7446" i="17"/>
  <c r="G7445" i="17"/>
  <c r="G7444" i="17"/>
  <c r="G7443" i="17"/>
  <c r="G7442" i="17"/>
  <c r="G7441" i="17"/>
  <c r="G7440" i="17"/>
  <c r="G7439" i="17"/>
  <c r="G7438" i="17"/>
  <c r="G7437" i="17"/>
  <c r="G7436" i="17"/>
  <c r="G7435" i="17"/>
  <c r="G7434" i="17"/>
  <c r="G7433" i="17"/>
  <c r="G7432" i="17"/>
  <c r="G7431" i="17"/>
  <c r="G7430" i="17"/>
  <c r="G7429" i="17"/>
  <c r="G7428" i="17"/>
  <c r="G7427" i="17"/>
  <c r="G7426" i="17"/>
  <c r="G7425" i="17"/>
  <c r="G7424" i="17"/>
  <c r="G7423" i="17"/>
  <c r="G7422" i="17"/>
  <c r="G7421" i="17"/>
  <c r="G7420" i="17"/>
  <c r="G7419" i="17"/>
  <c r="G7418" i="17"/>
  <c r="G7417" i="17"/>
  <c r="G7416" i="17"/>
  <c r="G7415" i="17"/>
  <c r="G7414" i="17"/>
  <c r="G7413" i="17"/>
  <c r="G7412" i="17"/>
  <c r="G7411" i="17"/>
  <c r="G7410" i="17"/>
  <c r="G7409" i="17"/>
  <c r="G7408" i="17"/>
  <c r="G7407" i="17"/>
  <c r="G7406" i="17"/>
  <c r="G7405" i="17"/>
  <c r="G7404" i="17"/>
  <c r="G7403" i="17"/>
  <c r="G7402" i="17"/>
  <c r="G7401" i="17"/>
  <c r="G7400" i="17"/>
  <c r="G7399" i="17"/>
  <c r="G7398" i="17"/>
  <c r="G7397" i="17"/>
  <c r="G7396" i="17"/>
  <c r="G7395" i="17"/>
  <c r="G7394" i="17"/>
  <c r="G7393" i="17"/>
  <c r="G7392" i="17"/>
  <c r="G7391" i="17"/>
  <c r="G7390" i="17"/>
  <c r="G7389" i="17"/>
  <c r="G7388" i="17"/>
  <c r="G7387" i="17"/>
  <c r="G7386" i="17"/>
  <c r="G7385" i="17"/>
  <c r="G7384" i="17"/>
  <c r="G7383" i="17"/>
  <c r="G7382" i="17"/>
  <c r="G7381" i="17"/>
  <c r="G7380" i="17"/>
  <c r="G7379" i="17"/>
  <c r="G7378" i="17"/>
  <c r="G7377" i="17"/>
  <c r="G7376" i="17"/>
  <c r="G7375" i="17"/>
  <c r="G7374" i="17"/>
  <c r="G7373" i="17"/>
  <c r="G7372" i="17"/>
  <c r="G7371" i="17"/>
  <c r="G7370" i="17"/>
  <c r="G7369" i="17"/>
  <c r="G7368" i="17"/>
  <c r="G7367" i="17"/>
  <c r="G7366" i="17"/>
  <c r="G7365" i="17"/>
  <c r="G7364" i="17"/>
  <c r="G7363" i="17"/>
  <c r="G7362" i="17"/>
  <c r="G7361" i="17"/>
  <c r="G7360" i="17"/>
  <c r="G7359" i="17"/>
  <c r="G7358" i="17"/>
  <c r="G7357" i="17"/>
  <c r="G7356" i="17"/>
  <c r="G7355" i="17"/>
  <c r="G7354" i="17"/>
  <c r="G7353" i="17"/>
  <c r="G7352" i="17"/>
  <c r="G7351" i="17"/>
  <c r="G7350" i="17"/>
  <c r="G7349" i="17"/>
  <c r="G7348" i="17"/>
  <c r="G7347" i="17"/>
  <c r="G7346" i="17"/>
  <c r="G7345" i="17"/>
  <c r="G7344" i="17"/>
  <c r="G7343" i="17"/>
  <c r="G7342" i="17"/>
  <c r="G7341" i="17"/>
  <c r="G7340" i="17"/>
  <c r="G7339" i="17"/>
  <c r="G7338" i="17"/>
  <c r="G7337" i="17"/>
  <c r="G7336" i="17"/>
  <c r="G7335" i="17"/>
  <c r="G7334" i="17"/>
  <c r="G7333" i="17"/>
  <c r="G7332" i="17"/>
  <c r="G7331" i="17"/>
  <c r="G7330" i="17"/>
  <c r="G7329" i="17"/>
  <c r="G7328" i="17"/>
  <c r="G7327" i="17"/>
  <c r="G7326" i="17"/>
  <c r="G7325" i="17"/>
  <c r="G7324" i="17"/>
  <c r="G7323" i="17"/>
  <c r="G7322" i="17"/>
  <c r="G7321" i="17"/>
  <c r="G7320" i="17"/>
  <c r="G7319" i="17"/>
  <c r="G7318" i="17"/>
  <c r="G7317" i="17"/>
  <c r="G7316" i="17"/>
  <c r="G7315" i="17"/>
  <c r="G7314" i="17"/>
  <c r="G7313" i="17"/>
  <c r="G7312" i="17"/>
  <c r="G7311" i="17"/>
  <c r="G7310" i="17"/>
  <c r="G7309" i="17"/>
  <c r="G7308" i="17"/>
  <c r="G7307" i="17"/>
  <c r="G7306" i="17"/>
  <c r="G7305" i="17"/>
  <c r="G7304" i="17"/>
  <c r="G7303" i="17"/>
  <c r="G7302" i="17"/>
  <c r="G7301" i="17"/>
  <c r="G7300" i="17"/>
  <c r="G7299" i="17"/>
  <c r="G7298" i="17"/>
  <c r="G7297" i="17"/>
  <c r="G7296" i="17"/>
  <c r="G7295" i="17"/>
  <c r="G7294" i="17"/>
  <c r="G7293" i="17"/>
  <c r="G7292" i="17"/>
  <c r="G7291" i="17"/>
  <c r="G7290" i="17"/>
  <c r="G7289" i="17"/>
  <c r="G7288" i="17"/>
  <c r="G7287" i="17"/>
  <c r="G7286" i="17"/>
  <c r="G7285" i="17"/>
  <c r="G7284" i="17"/>
  <c r="G7283" i="17"/>
  <c r="G7282" i="17"/>
  <c r="G7281" i="17"/>
  <c r="G7280" i="17"/>
  <c r="G7279" i="17"/>
  <c r="G7278" i="17"/>
  <c r="G7277" i="17"/>
  <c r="G7276" i="17"/>
  <c r="G7275" i="17"/>
  <c r="G7274" i="17"/>
  <c r="G7273" i="17"/>
  <c r="G7272" i="17"/>
  <c r="G7271" i="17"/>
  <c r="G7270" i="17"/>
  <c r="G7269" i="17"/>
  <c r="G7268" i="17"/>
  <c r="G7267" i="17"/>
  <c r="G7266" i="17"/>
  <c r="G7265" i="17"/>
  <c r="G7264" i="17"/>
  <c r="G7263" i="17"/>
  <c r="G7262" i="17"/>
  <c r="G7261" i="17"/>
  <c r="G7260" i="17"/>
  <c r="G7259" i="17"/>
  <c r="G7258" i="17"/>
  <c r="G7257" i="17"/>
  <c r="G7256" i="17"/>
  <c r="G7255" i="17"/>
  <c r="G7254" i="17"/>
  <c r="G7253" i="17"/>
  <c r="G7252" i="17"/>
  <c r="G7251" i="17"/>
  <c r="G7250" i="17"/>
  <c r="G7249" i="17"/>
  <c r="G7248" i="17"/>
  <c r="G7247" i="17"/>
  <c r="G7246" i="17"/>
  <c r="G7245" i="17"/>
  <c r="G7244" i="17"/>
  <c r="G7243" i="17"/>
  <c r="G7242" i="17"/>
  <c r="G7241" i="17"/>
  <c r="G7240" i="17"/>
  <c r="G7239" i="17"/>
  <c r="G7238" i="17"/>
  <c r="G7237" i="17"/>
  <c r="G7236" i="17"/>
  <c r="G7235" i="17"/>
  <c r="G7234" i="17"/>
  <c r="G7233" i="17"/>
  <c r="G7232" i="17"/>
  <c r="G7231" i="17"/>
  <c r="G7230" i="17"/>
  <c r="G7229" i="17"/>
  <c r="G7228" i="17"/>
  <c r="G7227" i="17"/>
  <c r="G7226" i="17"/>
  <c r="G7225" i="17"/>
  <c r="G7224" i="17"/>
  <c r="G7223" i="17"/>
  <c r="G7222" i="17"/>
  <c r="G7221" i="17"/>
  <c r="G7220" i="17"/>
  <c r="G7219" i="17"/>
  <c r="G7218" i="17"/>
  <c r="G7217" i="17"/>
  <c r="G7216" i="17"/>
  <c r="G7215" i="17"/>
  <c r="G7214" i="17"/>
  <c r="G7213" i="17"/>
  <c r="G7212" i="17"/>
  <c r="G7211" i="17"/>
  <c r="G7210" i="17"/>
  <c r="G7209" i="17"/>
  <c r="G7208" i="17"/>
  <c r="G7207" i="17"/>
  <c r="G7206" i="17"/>
  <c r="G7205" i="17"/>
  <c r="G7204" i="17"/>
  <c r="G7203" i="17"/>
  <c r="G7202" i="17"/>
  <c r="G7201" i="17"/>
  <c r="G7200" i="17"/>
  <c r="G7199" i="17"/>
  <c r="G7198" i="17"/>
  <c r="G7197" i="17"/>
  <c r="G7196" i="17"/>
  <c r="G7195" i="17"/>
  <c r="G7194" i="17"/>
  <c r="G7193" i="17"/>
  <c r="G7192" i="17"/>
  <c r="G7191" i="17"/>
  <c r="G7190" i="17"/>
  <c r="G7189" i="17"/>
  <c r="G7188" i="17"/>
  <c r="G7187" i="17"/>
  <c r="G7186" i="17"/>
  <c r="G7185" i="17"/>
  <c r="G7184" i="17"/>
  <c r="G7183" i="17"/>
  <c r="G7182" i="17"/>
  <c r="G7181" i="17"/>
  <c r="G7180" i="17"/>
  <c r="G7179" i="17"/>
  <c r="G7178" i="17"/>
  <c r="G7177" i="17"/>
  <c r="G7176" i="17"/>
  <c r="G7175" i="17"/>
  <c r="G7174" i="17"/>
  <c r="G7173" i="17"/>
  <c r="G7172" i="17"/>
  <c r="G7171" i="17"/>
  <c r="G7170" i="17"/>
  <c r="G7169" i="17"/>
  <c r="G7168" i="17"/>
  <c r="G7167" i="17"/>
  <c r="G7166" i="17"/>
  <c r="G7165" i="17"/>
  <c r="G7164" i="17"/>
  <c r="G7163" i="17"/>
  <c r="G7162" i="17"/>
  <c r="G7161" i="17"/>
  <c r="G7160" i="17"/>
  <c r="G7159" i="17"/>
  <c r="G7158" i="17"/>
  <c r="G7157" i="17"/>
  <c r="G7156" i="17"/>
  <c r="G7155" i="17"/>
  <c r="G7154" i="17"/>
  <c r="G7153" i="17"/>
  <c r="G7152" i="17"/>
  <c r="G7151" i="17"/>
  <c r="G7150" i="17"/>
  <c r="G7149" i="17"/>
  <c r="G7148" i="17"/>
  <c r="G7147" i="17"/>
  <c r="G7146" i="17"/>
  <c r="G7145" i="17"/>
  <c r="G7144" i="17"/>
  <c r="G7143" i="17"/>
  <c r="G7142" i="17"/>
  <c r="G7141" i="17"/>
  <c r="G7140" i="17"/>
  <c r="G7139" i="17"/>
  <c r="G7138" i="17"/>
  <c r="G7137" i="17"/>
  <c r="G7136" i="17"/>
  <c r="G7135" i="17"/>
  <c r="G7134" i="17"/>
  <c r="G7133" i="17"/>
  <c r="G7132" i="17"/>
  <c r="G7131" i="17"/>
  <c r="G7130" i="17"/>
  <c r="G7129" i="17"/>
  <c r="G7128" i="17"/>
  <c r="G7127" i="17"/>
  <c r="G7126" i="17"/>
  <c r="G7125" i="17"/>
  <c r="G7124" i="17"/>
  <c r="G7123" i="17"/>
  <c r="G7122" i="17"/>
  <c r="G7121" i="17"/>
  <c r="G7120" i="17"/>
  <c r="G7119" i="17"/>
  <c r="G7118" i="17"/>
  <c r="G7117" i="17"/>
  <c r="G7116" i="17"/>
  <c r="G7115" i="17"/>
  <c r="G7114" i="17"/>
  <c r="G7113" i="17"/>
  <c r="G7112" i="17"/>
  <c r="G7111" i="17"/>
  <c r="G7110" i="17"/>
  <c r="G7109" i="17"/>
  <c r="G7108" i="17"/>
  <c r="G7107" i="17"/>
  <c r="G7106" i="17"/>
  <c r="G7105" i="17"/>
  <c r="G7104" i="17"/>
  <c r="G7103" i="17"/>
  <c r="G7102" i="17"/>
  <c r="G7101" i="17"/>
  <c r="G7100" i="17"/>
  <c r="G7099" i="17"/>
  <c r="G7098" i="17"/>
  <c r="G7097" i="17"/>
  <c r="G7096" i="17"/>
  <c r="G7095" i="17"/>
  <c r="G7094" i="17"/>
  <c r="G7093" i="17"/>
  <c r="G7092" i="17"/>
  <c r="G7091" i="17"/>
  <c r="G7090" i="17"/>
  <c r="G7089" i="17"/>
  <c r="G7088" i="17"/>
  <c r="G7087" i="17"/>
  <c r="G7086" i="17"/>
  <c r="G7085" i="17"/>
  <c r="G7084" i="17"/>
  <c r="G7083" i="17"/>
  <c r="G7082" i="17"/>
  <c r="G7081" i="17"/>
  <c r="G7080" i="17"/>
  <c r="G7079" i="17"/>
  <c r="G7078" i="17"/>
  <c r="G7077" i="17"/>
  <c r="G7076" i="17"/>
  <c r="G7075" i="17"/>
  <c r="G7074" i="17"/>
  <c r="G7073" i="17"/>
  <c r="G7072" i="17"/>
  <c r="G7071" i="17"/>
  <c r="G7070" i="17"/>
  <c r="G7069" i="17"/>
  <c r="G7068" i="17"/>
  <c r="G7067" i="17"/>
  <c r="G7066" i="17"/>
  <c r="G7065" i="17"/>
  <c r="G7064" i="17"/>
  <c r="G7063" i="17"/>
  <c r="G7062" i="17"/>
  <c r="G7061" i="17"/>
  <c r="G7060" i="17"/>
  <c r="G7059" i="17"/>
  <c r="G7058" i="17"/>
  <c r="G7057" i="17"/>
  <c r="G7056" i="17"/>
  <c r="G7055" i="17"/>
  <c r="G7054" i="17"/>
  <c r="G7053" i="17"/>
  <c r="G7052" i="17"/>
  <c r="G7051" i="17"/>
  <c r="G7050" i="17"/>
  <c r="G7049" i="17"/>
  <c r="G7048" i="17"/>
  <c r="G7047" i="17"/>
  <c r="G7046" i="17"/>
  <c r="G7045" i="17"/>
  <c r="G7044" i="17"/>
  <c r="G7043" i="17"/>
  <c r="G7042" i="17"/>
  <c r="G7041" i="17"/>
  <c r="G7040" i="17"/>
  <c r="G7039" i="17"/>
  <c r="G7038" i="17"/>
  <c r="G7037" i="17"/>
  <c r="G7036" i="17"/>
  <c r="G7035" i="17"/>
  <c r="G7034" i="17"/>
  <c r="G7033" i="17"/>
  <c r="G7032" i="17"/>
  <c r="G7031" i="17"/>
  <c r="G7030" i="17"/>
  <c r="G7029" i="17"/>
  <c r="G7028" i="17"/>
  <c r="G7027" i="17"/>
  <c r="G7026" i="17"/>
  <c r="G7025" i="17"/>
  <c r="G7024" i="17"/>
  <c r="G7023" i="17"/>
  <c r="G7022" i="17"/>
  <c r="G7021" i="17"/>
  <c r="G7020" i="17"/>
  <c r="G7019" i="17"/>
  <c r="G7018" i="17"/>
  <c r="G7017" i="17"/>
  <c r="G7016" i="17"/>
  <c r="G7015" i="17"/>
  <c r="G7014" i="17"/>
  <c r="G7013" i="17"/>
  <c r="G7012" i="17"/>
  <c r="G7011" i="17"/>
  <c r="G7010" i="17"/>
  <c r="G7009" i="17"/>
  <c r="G7008" i="17"/>
  <c r="G7007" i="17"/>
  <c r="G7006" i="17"/>
  <c r="G7005" i="17"/>
  <c r="G7004" i="17"/>
  <c r="G7003" i="17"/>
  <c r="G7002" i="17"/>
  <c r="G7001" i="17"/>
  <c r="G7000" i="17"/>
  <c r="G6999" i="17"/>
  <c r="G6998" i="17"/>
  <c r="G6997" i="17"/>
  <c r="G6996" i="17"/>
  <c r="G6995" i="17"/>
  <c r="G6994" i="17"/>
  <c r="G6993" i="17"/>
  <c r="G6992" i="17"/>
  <c r="G6991" i="17"/>
  <c r="G6990" i="17"/>
  <c r="G6989" i="17"/>
  <c r="G6988" i="17"/>
  <c r="G6987" i="17"/>
  <c r="G6986" i="17"/>
  <c r="G6985" i="17"/>
  <c r="G6984" i="17"/>
  <c r="G6983" i="17"/>
  <c r="G6982" i="17"/>
  <c r="G6981" i="17"/>
  <c r="G6980" i="17"/>
  <c r="G6979" i="17"/>
  <c r="G6978" i="17"/>
  <c r="G6977" i="17"/>
  <c r="G6976" i="17"/>
  <c r="G6975" i="17"/>
  <c r="G6974" i="17"/>
  <c r="G6973" i="17"/>
  <c r="G6972" i="17"/>
  <c r="G6971" i="17"/>
  <c r="G6970" i="17"/>
  <c r="G6969" i="17"/>
  <c r="G6968" i="17"/>
  <c r="G6967" i="17"/>
  <c r="G6966" i="17"/>
  <c r="G6965" i="17"/>
  <c r="G6964" i="17"/>
  <c r="G6963" i="17"/>
  <c r="G6962" i="17"/>
  <c r="G6961" i="17"/>
  <c r="G6960" i="17"/>
  <c r="G6959" i="17"/>
  <c r="G6958" i="17"/>
  <c r="G6957" i="17"/>
  <c r="G6956" i="17"/>
  <c r="G6955" i="17"/>
  <c r="G6954" i="17"/>
  <c r="G6953" i="17"/>
  <c r="G6952" i="17"/>
  <c r="G6951" i="17"/>
  <c r="G6950" i="17"/>
  <c r="G6949" i="17"/>
  <c r="G6948" i="17"/>
  <c r="G6947" i="17"/>
  <c r="G6946" i="17"/>
  <c r="G6945" i="17"/>
  <c r="G6944" i="17"/>
  <c r="G6943" i="17"/>
  <c r="G6942" i="17"/>
  <c r="G6941" i="17"/>
  <c r="G6940" i="17"/>
  <c r="G6939" i="17"/>
  <c r="G6938" i="17"/>
  <c r="G6937" i="17"/>
  <c r="G6936" i="17"/>
  <c r="G6935" i="17"/>
  <c r="G6934" i="17"/>
  <c r="G6933" i="17"/>
  <c r="G6932" i="17"/>
  <c r="G6931" i="17"/>
  <c r="G6930" i="17"/>
  <c r="G6929" i="17"/>
  <c r="G6928" i="17"/>
  <c r="G6927" i="17"/>
  <c r="G6926" i="17"/>
  <c r="G6925" i="17"/>
  <c r="G6924" i="17"/>
  <c r="G6923" i="17"/>
  <c r="G6922" i="17"/>
  <c r="G6921" i="17"/>
  <c r="G6920" i="17"/>
  <c r="G6919" i="17"/>
  <c r="G6918" i="17"/>
  <c r="G6917" i="17"/>
  <c r="G6916" i="17"/>
  <c r="G6915" i="17"/>
  <c r="G6914" i="17"/>
  <c r="G6913" i="17"/>
  <c r="G6912" i="17"/>
  <c r="G6911" i="17"/>
  <c r="G6910" i="17"/>
  <c r="G6909" i="17"/>
  <c r="G6908" i="17"/>
  <c r="G6907" i="17"/>
  <c r="G6906" i="17"/>
  <c r="G6905" i="17"/>
  <c r="G6904" i="17"/>
  <c r="G6903" i="17"/>
  <c r="G6902" i="17"/>
  <c r="G6901" i="17"/>
  <c r="G6900" i="17"/>
  <c r="G6899" i="17"/>
  <c r="G6898" i="17"/>
  <c r="G6897" i="17"/>
  <c r="G6896" i="17"/>
  <c r="G6895" i="17"/>
  <c r="G6894" i="17"/>
  <c r="G6893" i="17"/>
  <c r="G6892" i="17"/>
  <c r="G6891" i="17"/>
  <c r="G6890" i="17"/>
  <c r="G6889" i="17"/>
  <c r="G6888" i="17"/>
  <c r="G6887" i="17"/>
  <c r="G6886" i="17"/>
  <c r="G6885" i="17"/>
  <c r="G6884" i="17"/>
  <c r="G6883" i="17"/>
  <c r="G6882" i="17"/>
  <c r="G6881" i="17"/>
  <c r="G6880" i="17"/>
  <c r="G6879" i="17"/>
  <c r="G6878" i="17"/>
  <c r="G6877" i="17"/>
  <c r="G6876" i="17"/>
  <c r="G6875" i="17"/>
  <c r="G6874" i="17"/>
  <c r="G6873" i="17"/>
  <c r="G6872" i="17"/>
  <c r="G6871" i="17"/>
  <c r="G6870" i="17"/>
  <c r="G6869" i="17"/>
  <c r="G6868" i="17"/>
  <c r="G6867" i="17"/>
  <c r="G6866" i="17"/>
  <c r="G6865" i="17"/>
  <c r="G6864" i="17"/>
  <c r="G6863" i="17"/>
  <c r="G6862" i="17"/>
  <c r="G6861" i="17"/>
  <c r="G6860" i="17"/>
  <c r="G6859" i="17"/>
  <c r="G6858" i="17"/>
  <c r="G6857" i="17"/>
  <c r="G6856" i="17"/>
  <c r="G6855" i="17"/>
  <c r="G6854" i="17"/>
  <c r="G6853" i="17"/>
  <c r="G6852" i="17"/>
  <c r="G6851" i="17"/>
  <c r="G6850" i="17"/>
  <c r="G6849" i="17"/>
  <c r="G6848" i="17"/>
  <c r="G6847" i="17"/>
  <c r="G6846" i="17"/>
  <c r="G6845" i="17"/>
  <c r="G6844" i="17"/>
  <c r="G6843" i="17"/>
  <c r="G6842" i="17"/>
  <c r="G6841" i="17"/>
  <c r="G6840" i="17"/>
  <c r="G6839" i="17"/>
  <c r="G6838" i="17"/>
  <c r="G6837" i="17"/>
  <c r="G6836" i="17"/>
  <c r="G6835" i="17"/>
  <c r="G6834" i="17"/>
  <c r="G6833" i="17"/>
  <c r="G6832" i="17"/>
  <c r="G6831" i="17"/>
  <c r="G6830" i="17"/>
  <c r="G6829" i="17"/>
  <c r="G6828" i="17"/>
  <c r="G6827" i="17"/>
  <c r="G6826" i="17"/>
  <c r="G6825" i="17"/>
  <c r="G6824" i="17"/>
  <c r="G6823" i="17"/>
  <c r="G6822" i="17"/>
  <c r="G6821" i="17"/>
  <c r="G6820" i="17"/>
  <c r="G6819" i="17"/>
  <c r="G6818" i="17"/>
  <c r="G6817" i="17"/>
  <c r="G6816" i="17"/>
  <c r="G6815" i="17"/>
  <c r="G6814" i="17"/>
  <c r="G6813" i="17"/>
  <c r="G6812" i="17"/>
  <c r="G6811" i="17"/>
  <c r="G6810" i="17"/>
  <c r="G6809" i="17"/>
  <c r="G6808" i="17"/>
  <c r="G6807" i="17"/>
  <c r="G6806" i="17"/>
  <c r="G6805" i="17"/>
  <c r="G6804" i="17"/>
  <c r="G6803" i="17"/>
  <c r="G6802" i="17"/>
  <c r="G6801" i="17"/>
  <c r="G6800" i="17"/>
  <c r="G6799" i="17"/>
  <c r="G6798" i="17"/>
  <c r="G6797" i="17"/>
  <c r="G6796" i="17"/>
  <c r="G6795" i="17"/>
  <c r="G6794" i="17"/>
  <c r="G6793" i="17"/>
  <c r="G6792" i="17"/>
  <c r="G6791" i="17"/>
  <c r="G6790" i="17"/>
  <c r="G6789" i="17"/>
  <c r="G6788" i="17"/>
  <c r="G6787" i="17"/>
  <c r="G6786" i="17"/>
  <c r="G6785" i="17"/>
  <c r="G6784" i="17"/>
  <c r="G6783" i="17"/>
  <c r="G6782" i="17"/>
  <c r="G6781" i="17"/>
  <c r="G6780" i="17"/>
  <c r="G6779" i="17"/>
  <c r="G6778" i="17"/>
  <c r="G6777" i="17"/>
  <c r="G6776" i="17"/>
  <c r="G6775" i="17"/>
  <c r="G6774" i="17"/>
  <c r="G6773" i="17"/>
  <c r="G6772" i="17"/>
  <c r="G6771" i="17"/>
  <c r="G6770" i="17"/>
  <c r="G6769" i="17"/>
  <c r="G6768" i="17"/>
  <c r="G6767" i="17"/>
  <c r="G6766" i="17"/>
  <c r="G6765" i="17"/>
  <c r="G6764" i="17"/>
  <c r="G6763" i="17"/>
  <c r="G6762" i="17"/>
  <c r="G6761" i="17"/>
  <c r="G6760" i="17"/>
  <c r="G6759" i="17"/>
  <c r="G6758" i="17"/>
  <c r="G6757" i="17"/>
  <c r="G6756" i="17"/>
  <c r="G6755" i="17"/>
  <c r="G6754" i="17"/>
  <c r="G6753" i="17"/>
  <c r="G6752" i="17"/>
  <c r="G6751" i="17"/>
  <c r="G6750" i="17"/>
  <c r="G6749" i="17"/>
  <c r="G6748" i="17"/>
  <c r="G6747" i="17"/>
  <c r="G6746" i="17"/>
  <c r="G6745" i="17"/>
  <c r="G6744" i="17"/>
  <c r="G6743" i="17"/>
  <c r="G6742" i="17"/>
  <c r="G6741" i="17"/>
  <c r="G6740" i="17"/>
  <c r="G6739" i="17"/>
  <c r="G6738" i="17"/>
  <c r="G6737" i="17"/>
  <c r="G6736" i="17"/>
  <c r="G6735" i="17"/>
  <c r="G6734" i="17"/>
  <c r="G6733" i="17"/>
  <c r="G6732" i="17"/>
  <c r="G6731" i="17"/>
  <c r="G6730" i="17"/>
  <c r="G6729" i="17"/>
  <c r="G6728" i="17"/>
  <c r="G6727" i="17"/>
  <c r="G6726" i="17"/>
  <c r="G6725" i="17"/>
  <c r="G6724" i="17"/>
  <c r="G6723" i="17"/>
  <c r="G6722" i="17"/>
  <c r="G6721" i="17"/>
  <c r="G6720" i="17"/>
  <c r="G6719" i="17"/>
  <c r="G6718" i="17"/>
  <c r="G6717" i="17"/>
  <c r="G6716" i="17"/>
  <c r="G6715" i="17"/>
  <c r="G6714" i="17"/>
  <c r="G6713" i="17"/>
  <c r="G6712" i="17"/>
  <c r="G6711" i="17"/>
  <c r="G6710" i="17"/>
  <c r="G6709" i="17"/>
  <c r="G6708" i="17"/>
  <c r="G6707" i="17"/>
  <c r="G6706" i="17"/>
  <c r="G6705" i="17"/>
  <c r="G6704" i="17"/>
  <c r="G6703" i="17"/>
  <c r="G6702" i="17"/>
  <c r="G6701" i="17"/>
  <c r="G6700" i="17"/>
  <c r="G6699" i="17"/>
  <c r="G6698" i="17"/>
  <c r="G6697" i="17"/>
  <c r="G6696" i="17"/>
  <c r="G6695" i="17"/>
  <c r="G6694" i="17"/>
  <c r="G6693" i="17"/>
  <c r="G6692" i="17"/>
  <c r="G6691" i="17"/>
  <c r="G6690" i="17"/>
  <c r="G6689" i="17"/>
  <c r="G6688" i="17"/>
  <c r="G6687" i="17"/>
  <c r="G6686" i="17"/>
  <c r="G6685" i="17"/>
  <c r="G6684" i="17"/>
  <c r="G6683" i="17"/>
  <c r="G6682" i="17"/>
  <c r="G6681" i="17"/>
  <c r="G6680" i="17"/>
  <c r="G6679" i="17"/>
  <c r="G6678" i="17"/>
  <c r="G6677" i="17"/>
  <c r="G6676" i="17"/>
  <c r="G6675" i="17"/>
  <c r="G6674" i="17"/>
  <c r="G6673" i="17"/>
  <c r="G6672" i="17"/>
  <c r="G6671" i="17"/>
  <c r="G6670" i="17"/>
  <c r="G6669" i="17"/>
  <c r="G6668" i="17"/>
  <c r="G6667" i="17"/>
  <c r="G6666" i="17"/>
  <c r="G6665" i="17"/>
  <c r="G6664" i="17"/>
  <c r="G6663" i="17"/>
  <c r="G6662" i="17"/>
  <c r="G6661" i="17"/>
  <c r="G6660" i="17"/>
  <c r="G6659" i="17"/>
  <c r="G6658" i="17"/>
  <c r="G6657" i="17"/>
  <c r="G6656" i="17"/>
  <c r="G6655" i="17"/>
  <c r="G6654" i="17"/>
  <c r="G6653" i="17"/>
  <c r="G6652" i="17"/>
  <c r="G6651" i="17"/>
  <c r="G6650" i="17"/>
  <c r="G6649" i="17"/>
  <c r="G6648" i="17"/>
  <c r="G6647" i="17"/>
  <c r="G6646" i="17"/>
  <c r="G6645" i="17"/>
  <c r="G6644" i="17"/>
  <c r="G6643" i="17"/>
  <c r="G6642" i="17"/>
  <c r="G6641" i="17"/>
  <c r="G6640" i="17"/>
  <c r="G6639" i="17"/>
  <c r="G6638" i="17"/>
  <c r="G6637" i="17"/>
  <c r="G6636" i="17"/>
  <c r="G6635" i="17"/>
  <c r="G6634" i="17"/>
  <c r="G6633" i="17"/>
  <c r="G6632" i="17"/>
  <c r="G6631" i="17"/>
  <c r="G6630" i="17"/>
  <c r="G6629" i="17"/>
  <c r="G6628" i="17"/>
  <c r="G6627" i="17"/>
  <c r="G6626" i="17"/>
  <c r="G6625" i="17"/>
  <c r="G6624" i="17"/>
  <c r="G6623" i="17"/>
  <c r="G6622" i="17"/>
  <c r="G6621" i="17"/>
  <c r="G6620" i="17"/>
  <c r="G6619" i="17"/>
  <c r="G6618" i="17"/>
  <c r="G6617" i="17"/>
  <c r="G6616" i="17"/>
  <c r="G6615" i="17"/>
  <c r="G6614" i="17"/>
  <c r="G6613" i="17"/>
  <c r="G6612" i="17"/>
  <c r="G6611" i="17"/>
  <c r="G6610" i="17"/>
  <c r="G6609" i="17"/>
  <c r="G6608" i="17"/>
  <c r="G6607" i="17"/>
  <c r="G6606" i="17"/>
  <c r="G6605" i="17"/>
  <c r="G6604" i="17"/>
  <c r="G6603" i="17"/>
  <c r="G6602" i="17"/>
  <c r="G6601" i="17"/>
  <c r="G6600" i="17"/>
  <c r="G6599" i="17"/>
  <c r="G6598" i="17"/>
  <c r="G6597" i="17"/>
  <c r="G6596" i="17"/>
  <c r="G6595" i="17"/>
  <c r="G6594" i="17"/>
  <c r="G6593" i="17"/>
  <c r="G6592" i="17"/>
  <c r="G6591" i="17"/>
  <c r="G6590" i="17"/>
  <c r="G6589" i="17"/>
  <c r="G6588" i="17"/>
  <c r="G6587" i="17"/>
  <c r="G6586" i="17"/>
  <c r="G6585" i="17"/>
  <c r="G6584" i="17"/>
  <c r="G6583" i="17"/>
  <c r="G6582" i="17"/>
  <c r="G6581" i="17"/>
  <c r="G6580" i="17"/>
  <c r="G6579" i="17"/>
  <c r="G6578" i="17"/>
  <c r="G6577" i="17"/>
  <c r="G6576" i="17"/>
  <c r="G6575" i="17"/>
  <c r="G6574" i="17"/>
  <c r="G6573" i="17"/>
  <c r="G6572" i="17"/>
  <c r="G6571" i="17"/>
  <c r="G6570" i="17"/>
  <c r="G6569" i="17"/>
  <c r="G6568" i="17"/>
  <c r="G6567" i="17"/>
  <c r="G6566" i="17"/>
  <c r="G6565" i="17"/>
  <c r="G6564" i="17"/>
  <c r="G6563" i="17"/>
  <c r="G6562" i="17"/>
  <c r="G6561" i="17"/>
  <c r="G6560" i="17"/>
  <c r="G6559" i="17"/>
  <c r="G6558" i="17"/>
  <c r="G6557" i="17"/>
  <c r="G6556" i="17"/>
  <c r="G6555" i="17"/>
  <c r="G6554" i="17"/>
  <c r="G6553" i="17"/>
  <c r="G6552" i="17"/>
  <c r="G6551" i="17"/>
  <c r="G6550" i="17"/>
  <c r="G6549" i="17"/>
  <c r="G6548" i="17"/>
  <c r="G6547" i="17"/>
  <c r="G6546" i="17"/>
  <c r="G6545" i="17"/>
  <c r="G6544" i="17"/>
  <c r="G6543" i="17"/>
  <c r="G6542" i="17"/>
  <c r="G6541" i="17"/>
  <c r="G6540" i="17"/>
  <c r="G6539" i="17"/>
  <c r="G6538" i="17"/>
  <c r="G6537" i="17"/>
  <c r="G6536" i="17"/>
  <c r="G6535" i="17"/>
  <c r="G6534" i="17"/>
  <c r="G6533" i="17"/>
  <c r="G6532" i="17"/>
  <c r="G6531" i="17"/>
  <c r="G6530" i="17"/>
  <c r="G6529" i="17"/>
  <c r="G6528" i="17"/>
  <c r="G6527" i="17"/>
  <c r="G6526" i="17"/>
  <c r="G6525" i="17"/>
  <c r="G6524" i="17"/>
  <c r="G6523" i="17"/>
  <c r="G6522" i="17"/>
  <c r="G6521" i="17"/>
  <c r="G6520" i="17"/>
  <c r="G6519" i="17"/>
  <c r="G6518" i="17"/>
  <c r="G6517" i="17"/>
  <c r="G6516" i="17"/>
  <c r="G6515" i="17"/>
  <c r="G6514" i="17"/>
  <c r="G6513" i="17"/>
  <c r="G6512" i="17"/>
  <c r="G6511" i="17"/>
  <c r="G6510" i="17"/>
  <c r="G6509" i="17"/>
  <c r="G6508" i="17"/>
  <c r="G6507" i="17"/>
  <c r="G6506" i="17"/>
  <c r="G6505" i="17"/>
  <c r="G6504" i="17"/>
  <c r="G6503" i="17"/>
  <c r="G6502" i="17"/>
  <c r="G6501" i="17"/>
  <c r="G6500" i="17"/>
  <c r="G6499" i="17"/>
  <c r="G6498" i="17"/>
  <c r="G6497" i="17"/>
  <c r="G6496" i="17"/>
  <c r="G6495" i="17"/>
  <c r="G6494" i="17"/>
  <c r="G6493" i="17"/>
  <c r="G6492" i="17"/>
  <c r="G6491" i="17"/>
  <c r="G6490" i="17"/>
  <c r="G6489" i="17"/>
  <c r="G6488" i="17"/>
  <c r="G6487" i="17"/>
  <c r="G6486" i="17"/>
  <c r="G6485" i="17"/>
  <c r="G6484" i="17"/>
  <c r="G6483" i="17"/>
  <c r="G6482" i="17"/>
  <c r="G6481" i="17"/>
  <c r="G6480" i="17"/>
  <c r="G6479" i="17"/>
  <c r="G6478" i="17"/>
  <c r="G6477" i="17"/>
  <c r="G6476" i="17"/>
  <c r="G6475" i="17"/>
  <c r="G6474" i="17"/>
  <c r="G6473" i="17"/>
  <c r="G6472" i="17"/>
  <c r="G6471" i="17"/>
  <c r="G6470" i="17"/>
  <c r="G6469" i="17"/>
  <c r="G6468" i="17"/>
  <c r="G6467" i="17"/>
  <c r="G6466" i="17"/>
  <c r="G6465" i="17"/>
  <c r="G6464" i="17"/>
  <c r="G6463" i="17"/>
  <c r="G6462" i="17"/>
  <c r="G6461" i="17"/>
  <c r="G6460" i="17"/>
  <c r="G6459" i="17"/>
  <c r="G6458" i="17"/>
  <c r="G6457" i="17"/>
  <c r="G6456" i="17"/>
  <c r="G6455" i="17"/>
  <c r="G6454" i="17"/>
  <c r="G6453" i="17"/>
  <c r="G6452" i="17"/>
  <c r="G6451" i="17"/>
  <c r="G6450" i="17"/>
  <c r="G6449" i="17"/>
  <c r="G6448" i="17"/>
  <c r="G6447" i="17"/>
  <c r="G6446" i="17"/>
  <c r="G6445" i="17"/>
  <c r="G6444" i="17"/>
  <c r="G6443" i="17"/>
  <c r="G6442" i="17"/>
  <c r="G6441" i="17"/>
  <c r="G6440" i="17"/>
  <c r="G6439" i="17"/>
  <c r="G6438" i="17"/>
  <c r="G6437" i="17"/>
  <c r="G6436" i="17"/>
  <c r="G6435" i="17"/>
  <c r="G6434" i="17"/>
  <c r="G6433" i="17"/>
  <c r="G6432" i="17"/>
  <c r="G6431" i="17"/>
  <c r="G6430" i="17"/>
  <c r="G6429" i="17"/>
  <c r="G6428" i="17"/>
  <c r="G6427" i="17"/>
  <c r="G6426" i="17"/>
  <c r="G6425" i="17"/>
  <c r="G6424" i="17"/>
  <c r="G6423" i="17"/>
  <c r="G6422" i="17"/>
  <c r="G6421" i="17"/>
  <c r="G6420" i="17"/>
  <c r="G6419" i="17"/>
  <c r="G6418" i="17"/>
  <c r="G6417" i="17"/>
  <c r="G6416" i="17"/>
  <c r="G6415" i="17"/>
  <c r="G6414" i="17"/>
  <c r="G6413" i="17"/>
  <c r="G6412" i="17"/>
  <c r="G6411" i="17"/>
  <c r="G6410" i="17"/>
  <c r="G6409" i="17"/>
  <c r="G6408" i="17"/>
  <c r="G6407" i="17"/>
  <c r="G6406" i="17"/>
  <c r="G6405" i="17"/>
  <c r="G6404" i="17"/>
  <c r="G6403" i="17"/>
  <c r="G6402" i="17"/>
  <c r="G6401" i="17"/>
  <c r="G6400" i="17"/>
  <c r="G6399" i="17"/>
  <c r="G6398" i="17"/>
  <c r="G6397" i="17"/>
  <c r="G6396" i="17"/>
  <c r="G6395" i="17"/>
  <c r="G6394" i="17"/>
  <c r="G6393" i="17"/>
  <c r="G6392" i="17"/>
  <c r="G6391" i="17"/>
  <c r="G6390" i="17"/>
  <c r="G6389" i="17"/>
  <c r="G6388" i="17"/>
  <c r="G6387" i="17"/>
  <c r="G6386" i="17"/>
  <c r="G6385" i="17"/>
  <c r="G6384" i="17"/>
  <c r="G6383" i="17"/>
  <c r="G6382" i="17"/>
  <c r="G6381" i="17"/>
  <c r="G6380" i="17"/>
  <c r="G6379" i="17"/>
  <c r="G6378" i="17"/>
  <c r="G6377" i="17"/>
  <c r="G6376" i="17"/>
  <c r="G6375" i="17"/>
  <c r="G6374" i="17"/>
  <c r="G6373" i="17"/>
  <c r="G6372" i="17"/>
  <c r="G6371" i="17"/>
  <c r="G6370" i="17"/>
  <c r="G6369" i="17"/>
  <c r="G6368" i="17"/>
  <c r="G6367" i="17"/>
  <c r="G6366" i="17"/>
  <c r="G6365" i="17"/>
  <c r="G6364" i="17"/>
  <c r="G6363" i="17"/>
  <c r="G6362" i="17"/>
  <c r="G6361" i="17"/>
  <c r="G6360" i="17"/>
  <c r="G6359" i="17"/>
  <c r="G6358" i="17"/>
  <c r="G6357" i="17"/>
  <c r="G6356" i="17"/>
  <c r="G6355" i="17"/>
  <c r="G6354" i="17"/>
  <c r="G6353" i="17"/>
  <c r="G6352" i="17"/>
  <c r="G6351" i="17"/>
  <c r="G6350" i="17"/>
  <c r="G6349" i="17"/>
  <c r="G6348" i="17"/>
  <c r="G6347" i="17"/>
  <c r="G6346" i="17"/>
  <c r="G6345" i="17"/>
  <c r="G6344" i="17"/>
  <c r="G6343" i="17"/>
  <c r="G6342" i="17"/>
  <c r="G6341" i="17"/>
  <c r="G6340" i="17"/>
  <c r="G6339" i="17"/>
  <c r="G6338" i="17"/>
  <c r="G6337" i="17"/>
  <c r="G6336" i="17"/>
  <c r="G6335" i="17"/>
  <c r="G6334" i="17"/>
  <c r="G6333" i="17"/>
  <c r="G6332" i="17"/>
  <c r="G6331" i="17"/>
  <c r="G6330" i="17"/>
  <c r="G6329" i="17"/>
  <c r="G6328" i="17"/>
  <c r="G6327" i="17"/>
  <c r="G6326" i="17"/>
  <c r="G6325" i="17"/>
  <c r="G6324" i="17"/>
  <c r="G6323" i="17"/>
  <c r="G6322" i="17"/>
  <c r="G6321" i="17"/>
  <c r="G6320" i="17"/>
  <c r="G6319" i="17"/>
  <c r="G6318" i="17"/>
  <c r="G6317" i="17"/>
  <c r="G6316" i="17"/>
  <c r="G6315" i="17"/>
  <c r="G6314" i="17"/>
  <c r="G6313" i="17"/>
  <c r="G6312" i="17"/>
  <c r="G6311" i="17"/>
  <c r="G6310" i="17"/>
  <c r="G6309" i="17"/>
  <c r="G6308" i="17"/>
  <c r="G6307" i="17"/>
  <c r="G6306" i="17"/>
  <c r="G6305" i="17"/>
  <c r="G6304" i="17"/>
  <c r="G6303" i="17"/>
  <c r="G6302" i="17"/>
  <c r="G6301" i="17"/>
  <c r="G6300" i="17"/>
  <c r="G6299" i="17"/>
  <c r="G6298" i="17"/>
  <c r="G6297" i="17"/>
  <c r="G6296" i="17"/>
  <c r="G6295" i="17"/>
  <c r="G6294" i="17"/>
  <c r="G6293" i="17"/>
  <c r="G6292" i="17"/>
  <c r="G6291" i="17"/>
  <c r="G6290" i="17"/>
  <c r="G6289" i="17"/>
  <c r="G6288" i="17"/>
  <c r="G6287" i="17"/>
  <c r="G6286" i="17"/>
  <c r="G6285" i="17"/>
  <c r="G6284" i="17"/>
  <c r="G6283" i="17"/>
  <c r="G6282" i="17"/>
  <c r="G6281" i="17"/>
  <c r="G6280" i="17"/>
  <c r="G6279" i="17"/>
  <c r="G6278" i="17"/>
  <c r="G6277" i="17"/>
  <c r="G6276" i="17"/>
  <c r="G6275" i="17"/>
  <c r="G6274" i="17"/>
  <c r="G6273" i="17"/>
  <c r="G6272" i="17"/>
  <c r="G6271" i="17"/>
  <c r="G6270" i="17"/>
  <c r="G6269" i="17"/>
  <c r="G6268" i="17"/>
  <c r="G6267" i="17"/>
  <c r="G6266" i="17"/>
  <c r="G6265" i="17"/>
  <c r="G6264" i="17"/>
  <c r="G6263" i="17"/>
  <c r="G6262" i="17"/>
  <c r="G6261" i="17"/>
  <c r="G6260" i="17"/>
  <c r="G6259" i="17"/>
  <c r="G6258" i="17"/>
  <c r="G6257" i="17"/>
  <c r="G6256" i="17"/>
  <c r="G6255" i="17"/>
  <c r="G6254" i="17"/>
  <c r="G6253" i="17"/>
  <c r="G6252" i="17"/>
  <c r="G6251" i="17"/>
  <c r="G6250" i="17"/>
  <c r="G6249" i="17"/>
  <c r="G6248" i="17"/>
  <c r="G6247" i="17"/>
  <c r="G6246" i="17"/>
  <c r="G6245" i="17"/>
  <c r="G6244" i="17"/>
  <c r="G6243" i="17"/>
  <c r="G6242" i="17"/>
  <c r="G6241" i="17"/>
  <c r="G6240" i="17"/>
  <c r="G6239" i="17"/>
  <c r="G6238" i="17"/>
  <c r="G6237" i="17"/>
  <c r="G6236" i="17"/>
  <c r="G6235" i="17"/>
  <c r="G6234" i="17"/>
  <c r="G6233" i="17"/>
  <c r="G6232" i="17"/>
  <c r="G6231" i="17"/>
  <c r="G6230" i="17"/>
  <c r="G6229" i="17"/>
  <c r="G6228" i="17"/>
  <c r="G6227" i="17"/>
  <c r="G6226" i="17"/>
  <c r="G6225" i="17"/>
  <c r="G6224" i="17"/>
  <c r="G6223" i="17"/>
  <c r="G6222" i="17"/>
  <c r="G6221" i="17"/>
  <c r="G6220" i="17"/>
  <c r="G6219" i="17"/>
  <c r="G6218" i="17"/>
  <c r="G6217" i="17"/>
  <c r="G6216" i="17"/>
  <c r="G6215" i="17"/>
  <c r="G6214" i="17"/>
  <c r="G6213" i="17"/>
  <c r="G6212" i="17"/>
  <c r="G6211" i="17"/>
  <c r="G6210" i="17"/>
  <c r="G6209" i="17"/>
  <c r="G6208" i="17"/>
  <c r="G6207" i="17"/>
  <c r="G6206" i="17"/>
  <c r="G6205" i="17"/>
  <c r="G6204" i="17"/>
  <c r="G6203" i="17"/>
  <c r="G6202" i="17"/>
  <c r="G6201" i="17"/>
  <c r="G6200" i="17"/>
  <c r="G6199" i="17"/>
  <c r="G6198" i="17"/>
  <c r="G6197" i="17"/>
  <c r="G6196" i="17"/>
  <c r="G6195" i="17"/>
  <c r="G6194" i="17"/>
  <c r="G6193" i="17"/>
  <c r="G6192" i="17"/>
  <c r="G6191" i="17"/>
  <c r="G6190" i="17"/>
  <c r="G6189" i="17"/>
  <c r="G6188" i="17"/>
  <c r="G6187" i="17"/>
  <c r="G6186" i="17"/>
  <c r="G6185" i="17"/>
  <c r="G6184" i="17"/>
  <c r="G6183" i="17"/>
  <c r="G6182" i="17"/>
  <c r="G6181" i="17"/>
  <c r="G6180" i="17"/>
  <c r="G6179" i="17"/>
  <c r="G6178" i="17"/>
  <c r="G6177" i="17"/>
  <c r="G6176" i="17"/>
  <c r="G6175" i="17"/>
  <c r="G6174" i="17"/>
  <c r="G6173" i="17"/>
  <c r="G6172" i="17"/>
  <c r="G6171" i="17"/>
  <c r="G6170" i="17"/>
  <c r="G6169" i="17"/>
  <c r="G6168" i="17"/>
  <c r="G6167" i="17"/>
  <c r="G6166" i="17"/>
  <c r="G6165" i="17"/>
  <c r="G6164" i="17"/>
  <c r="G6163" i="17"/>
  <c r="G6162" i="17"/>
  <c r="G6161" i="17"/>
  <c r="G6160" i="17"/>
  <c r="G6159" i="17"/>
  <c r="G6158" i="17"/>
  <c r="G6157" i="17"/>
  <c r="G6156" i="17"/>
  <c r="G6155" i="17"/>
  <c r="G6154" i="17"/>
  <c r="G6153" i="17"/>
  <c r="G6152" i="17"/>
  <c r="G6151" i="17"/>
  <c r="G6150" i="17"/>
  <c r="G6149" i="17"/>
  <c r="G6148" i="17"/>
  <c r="G6147" i="17"/>
  <c r="G6146" i="17"/>
  <c r="G6145" i="17"/>
  <c r="G6144" i="17"/>
  <c r="G6143" i="17"/>
  <c r="G6142" i="17"/>
  <c r="G6141" i="17"/>
  <c r="G6140" i="17"/>
  <c r="G6139" i="17"/>
  <c r="G6138" i="17"/>
  <c r="G6137" i="17"/>
  <c r="G6136" i="17"/>
  <c r="G6135" i="17"/>
  <c r="G6134" i="17"/>
  <c r="G6133" i="17"/>
  <c r="G6132" i="17"/>
  <c r="G6131" i="17"/>
  <c r="G6130" i="17"/>
  <c r="G6129" i="17"/>
  <c r="G6128" i="17"/>
  <c r="G6127" i="17"/>
  <c r="G6126" i="17"/>
  <c r="G6125" i="17"/>
  <c r="G6124" i="17"/>
  <c r="G6123" i="17"/>
  <c r="G6122" i="17"/>
  <c r="G6121" i="17"/>
  <c r="G6120" i="17"/>
  <c r="G6119" i="17"/>
  <c r="G6118" i="17"/>
  <c r="G6117" i="17"/>
  <c r="G6116" i="17"/>
  <c r="G6115" i="17"/>
  <c r="G6114" i="17"/>
  <c r="G6113" i="17"/>
  <c r="G6112" i="17"/>
  <c r="G6111" i="17"/>
  <c r="G6110" i="17"/>
  <c r="G6109" i="17"/>
  <c r="G6108" i="17"/>
  <c r="G6107" i="17"/>
  <c r="G6106" i="17"/>
  <c r="G6105" i="17"/>
  <c r="G6104" i="17"/>
  <c r="G6103" i="17"/>
  <c r="G6102" i="17"/>
  <c r="G6101" i="17"/>
  <c r="G6100" i="17"/>
  <c r="G6099" i="17"/>
  <c r="G6098" i="17"/>
  <c r="G6097" i="17"/>
  <c r="G6096" i="17"/>
  <c r="G6095" i="17"/>
  <c r="G6094" i="17"/>
  <c r="G6093" i="17"/>
  <c r="G6092" i="17"/>
  <c r="G6091" i="17"/>
  <c r="G6090" i="17"/>
  <c r="G6089" i="17"/>
  <c r="G6088" i="17"/>
  <c r="G6087" i="17"/>
  <c r="G6086" i="17"/>
  <c r="G6085" i="17"/>
  <c r="G6084" i="17"/>
  <c r="G6083" i="17"/>
  <c r="G6082" i="17"/>
  <c r="G6081" i="17"/>
  <c r="G6080" i="17"/>
  <c r="G6079" i="17"/>
  <c r="G6078" i="17"/>
  <c r="G6077" i="17"/>
  <c r="G6076" i="17"/>
  <c r="G6075" i="17"/>
  <c r="G6074" i="17"/>
  <c r="G6073" i="17"/>
  <c r="G6072" i="17"/>
  <c r="G6071" i="17"/>
  <c r="G6070" i="17"/>
  <c r="G6069" i="17"/>
  <c r="G6068" i="17"/>
  <c r="G6067" i="17"/>
  <c r="G6066" i="17"/>
  <c r="G6065" i="17"/>
  <c r="G6064" i="17"/>
  <c r="G6063" i="17"/>
  <c r="G6062" i="17"/>
  <c r="G6061" i="17"/>
  <c r="G6060" i="17"/>
  <c r="G6059" i="17"/>
  <c r="G6058" i="17"/>
  <c r="G6057" i="17"/>
  <c r="G6056" i="17"/>
  <c r="G6055" i="17"/>
  <c r="G6054" i="17"/>
  <c r="G6053" i="17"/>
  <c r="G6052" i="17"/>
  <c r="G6051" i="17"/>
  <c r="G6050" i="17"/>
  <c r="G6049" i="17"/>
  <c r="G6048" i="17"/>
  <c r="G6047" i="17"/>
  <c r="G6046" i="17"/>
  <c r="G6045" i="17"/>
  <c r="G6044" i="17"/>
  <c r="G6043" i="17"/>
  <c r="G6042" i="17"/>
  <c r="G6041" i="17"/>
  <c r="G6040" i="17"/>
  <c r="G6039" i="17"/>
  <c r="G6038" i="17"/>
  <c r="G6037" i="17"/>
  <c r="G6036" i="17"/>
  <c r="G6035" i="17"/>
  <c r="G6034" i="17"/>
  <c r="G6033" i="17"/>
  <c r="G6032" i="17"/>
  <c r="G6031" i="17"/>
  <c r="G6030" i="17"/>
  <c r="G6029" i="17"/>
  <c r="G6028" i="17"/>
  <c r="G6027" i="17"/>
  <c r="G6026" i="17"/>
  <c r="G6025" i="17"/>
  <c r="G6024" i="17"/>
  <c r="G6023" i="17"/>
  <c r="G6022" i="17"/>
  <c r="G6021" i="17"/>
  <c r="G6020" i="17"/>
  <c r="G6019" i="17"/>
  <c r="G6018" i="17"/>
  <c r="G6017" i="17"/>
  <c r="G6016" i="17"/>
  <c r="G6015" i="17"/>
  <c r="G6014" i="17"/>
  <c r="G6013" i="17"/>
  <c r="G6012" i="17"/>
  <c r="G6011" i="17"/>
  <c r="G6010" i="17"/>
  <c r="G6009" i="17"/>
  <c r="G6008" i="17"/>
  <c r="G6007" i="17"/>
  <c r="G6006" i="17"/>
  <c r="G6005" i="17"/>
  <c r="G6004" i="17"/>
  <c r="G6003" i="17"/>
  <c r="G6002" i="17"/>
  <c r="G6001" i="17"/>
  <c r="G6000" i="17"/>
  <c r="G5999" i="17"/>
  <c r="G5998" i="17"/>
  <c r="G5997" i="17"/>
  <c r="G5996" i="17"/>
  <c r="G5995" i="17"/>
  <c r="G5994" i="17"/>
  <c r="G5993" i="17"/>
  <c r="G5992" i="17"/>
  <c r="G5991" i="17"/>
  <c r="G5990" i="17"/>
  <c r="G5989" i="17"/>
  <c r="G5988" i="17"/>
  <c r="G5987" i="17"/>
  <c r="G5986" i="17"/>
  <c r="G5985" i="17"/>
  <c r="G5984" i="17"/>
  <c r="G5983" i="17"/>
  <c r="G5982" i="17"/>
  <c r="G5981" i="17"/>
  <c r="G5980" i="17"/>
  <c r="G5979" i="17"/>
  <c r="G5978" i="17"/>
  <c r="G5977" i="17"/>
  <c r="G5976" i="17"/>
  <c r="G5975" i="17"/>
  <c r="G5974" i="17"/>
  <c r="G5973" i="17"/>
  <c r="G5972" i="17"/>
  <c r="G5971" i="17"/>
  <c r="G5970" i="17"/>
  <c r="G5969" i="17"/>
  <c r="G5968" i="17"/>
  <c r="G5967" i="17"/>
  <c r="G5966" i="17"/>
  <c r="G5965" i="17"/>
  <c r="G5964" i="17"/>
  <c r="G5963" i="17"/>
  <c r="G5962" i="17"/>
  <c r="G5961" i="17"/>
  <c r="G5960" i="17"/>
  <c r="G5959" i="17"/>
  <c r="G5958" i="17"/>
  <c r="G5957" i="17"/>
  <c r="G5956" i="17"/>
  <c r="G5955" i="17"/>
  <c r="G5954" i="17"/>
  <c r="G5953" i="17"/>
  <c r="G5952" i="17"/>
  <c r="G5951" i="17"/>
  <c r="G5950" i="17"/>
  <c r="G5949" i="17"/>
  <c r="G5948" i="17"/>
  <c r="G5947" i="17"/>
  <c r="G5946" i="17"/>
  <c r="G5945" i="17"/>
  <c r="G5944" i="17"/>
  <c r="G5943" i="17"/>
  <c r="G5942" i="17"/>
  <c r="G5941" i="17"/>
  <c r="G5940" i="17"/>
  <c r="G5939" i="17"/>
  <c r="G5938" i="17"/>
  <c r="G5937" i="17"/>
  <c r="G5936" i="17"/>
  <c r="G5935" i="17"/>
  <c r="G5934" i="17"/>
  <c r="G5933" i="17"/>
  <c r="G5932" i="17"/>
  <c r="G5931" i="17"/>
  <c r="G5930" i="17"/>
  <c r="G5929" i="17"/>
  <c r="G5928" i="17"/>
  <c r="G5927" i="17"/>
  <c r="G5926" i="17"/>
  <c r="G5925" i="17"/>
  <c r="G5924" i="17"/>
  <c r="G5923" i="17"/>
  <c r="G5922" i="17"/>
  <c r="G5921" i="17"/>
  <c r="G5920" i="17"/>
  <c r="G5919" i="17"/>
  <c r="G5918" i="17"/>
  <c r="G5917" i="17"/>
  <c r="G5916" i="17"/>
  <c r="G5915" i="17"/>
  <c r="G5914" i="17"/>
  <c r="G5913" i="17"/>
  <c r="G5912" i="17"/>
  <c r="G5911" i="17"/>
  <c r="G5910" i="17"/>
  <c r="G5909" i="17"/>
  <c r="G5908" i="17"/>
  <c r="G5907" i="17"/>
  <c r="G5906" i="17"/>
  <c r="G5905" i="17"/>
  <c r="G5904" i="17"/>
  <c r="G5903" i="17"/>
  <c r="G5902" i="17"/>
  <c r="G5901" i="17"/>
  <c r="G5900" i="17"/>
  <c r="G5899" i="17"/>
  <c r="G5898" i="17"/>
  <c r="G5897" i="17"/>
  <c r="G5896" i="17"/>
  <c r="G5895" i="17"/>
  <c r="G5894" i="17"/>
  <c r="G5893" i="17"/>
  <c r="G5892" i="17"/>
  <c r="G5891" i="17"/>
  <c r="G5890" i="17"/>
  <c r="G5889" i="17"/>
  <c r="G5888" i="17"/>
  <c r="G5887" i="17"/>
  <c r="G5886" i="17"/>
  <c r="G5885" i="17"/>
  <c r="G5884" i="17"/>
  <c r="G5883" i="17"/>
  <c r="G5882" i="17"/>
  <c r="G5881" i="17"/>
  <c r="G5880" i="17"/>
  <c r="G5879" i="17"/>
  <c r="G5878" i="17"/>
  <c r="G5877" i="17"/>
  <c r="G5876" i="17"/>
  <c r="G5875" i="17"/>
  <c r="G5874" i="17"/>
  <c r="G5873" i="17"/>
  <c r="G5872" i="17"/>
  <c r="G5871" i="17"/>
  <c r="G5870" i="17"/>
  <c r="G5869" i="17"/>
  <c r="G5868" i="17"/>
  <c r="G5867" i="17"/>
  <c r="G5866" i="17"/>
  <c r="G5865" i="17"/>
  <c r="G5864" i="17"/>
  <c r="G5863" i="17"/>
  <c r="G5862" i="17"/>
  <c r="G5861" i="17"/>
  <c r="G5860" i="17"/>
  <c r="G5859" i="17"/>
  <c r="G5858" i="17"/>
  <c r="G5857" i="17"/>
  <c r="G5856" i="17"/>
  <c r="G5855" i="17"/>
  <c r="G5854" i="17"/>
  <c r="G5853" i="17"/>
  <c r="G5852" i="17"/>
  <c r="G5851" i="17"/>
  <c r="G5850" i="17"/>
  <c r="G5849" i="17"/>
  <c r="G5848" i="17"/>
  <c r="G5847" i="17"/>
  <c r="G5846" i="17"/>
  <c r="G5845" i="17"/>
  <c r="G5844" i="17"/>
  <c r="G5843" i="17"/>
  <c r="G5842" i="17"/>
  <c r="G5841" i="17"/>
  <c r="G5840" i="17"/>
  <c r="G5839" i="17"/>
  <c r="G5838" i="17"/>
  <c r="G5837" i="17"/>
  <c r="G5836" i="17"/>
  <c r="G5835" i="17"/>
  <c r="G5834" i="17"/>
  <c r="G5833" i="17"/>
  <c r="G5832" i="17"/>
  <c r="G5831" i="17"/>
  <c r="G5830" i="17"/>
  <c r="G5829" i="17"/>
  <c r="G5828" i="17"/>
  <c r="G5827" i="17"/>
  <c r="G5826" i="17"/>
  <c r="G5825" i="17"/>
  <c r="G5824" i="17"/>
  <c r="G5823" i="17"/>
  <c r="G5822" i="17"/>
  <c r="G5821" i="17"/>
  <c r="G5820" i="17"/>
  <c r="G5819" i="17"/>
  <c r="G5818" i="17"/>
  <c r="G5817" i="17"/>
  <c r="G5816" i="17"/>
  <c r="G5815" i="17"/>
  <c r="G5814" i="17"/>
  <c r="G5813" i="17"/>
  <c r="G5812" i="17"/>
  <c r="G5811" i="17"/>
  <c r="G5810" i="17"/>
  <c r="G5809" i="17"/>
  <c r="G5808" i="17"/>
  <c r="G5807" i="17"/>
  <c r="G5806" i="17"/>
  <c r="G5805" i="17"/>
  <c r="G5804" i="17"/>
  <c r="G5803" i="17"/>
  <c r="G5802" i="17"/>
  <c r="G5801" i="17"/>
  <c r="G5800" i="17"/>
  <c r="G5799" i="17"/>
  <c r="G5798" i="17"/>
  <c r="G5797" i="17"/>
  <c r="G5796" i="17"/>
  <c r="G5795" i="17"/>
  <c r="G5794" i="17"/>
  <c r="G5793" i="17"/>
  <c r="G5792" i="17"/>
  <c r="G5791" i="17"/>
  <c r="G5790" i="17"/>
  <c r="G5789" i="17"/>
  <c r="G5788" i="17"/>
  <c r="G5787" i="17"/>
  <c r="G5786" i="17"/>
  <c r="G5785" i="17"/>
  <c r="G5784" i="17"/>
  <c r="G5783" i="17"/>
  <c r="G5782" i="17"/>
  <c r="G5781" i="17"/>
  <c r="G5780" i="17"/>
  <c r="G5779" i="17"/>
  <c r="G5778" i="17"/>
  <c r="G5777" i="17"/>
  <c r="G5776" i="17"/>
  <c r="G5775" i="17"/>
  <c r="G5774" i="17"/>
  <c r="G5773" i="17"/>
  <c r="G5772" i="17"/>
  <c r="G5771" i="17"/>
  <c r="G5770" i="17"/>
  <c r="G5769" i="17"/>
  <c r="G5768" i="17"/>
  <c r="G5767" i="17"/>
  <c r="G5766" i="17"/>
  <c r="G5765" i="17"/>
  <c r="G5764" i="17"/>
  <c r="G5763" i="17"/>
  <c r="G5762" i="17"/>
  <c r="G5761" i="17"/>
  <c r="G5760" i="17"/>
  <c r="G5759" i="17"/>
  <c r="G5758" i="17"/>
  <c r="G5757" i="17"/>
  <c r="G5756" i="17"/>
  <c r="G5755" i="17"/>
  <c r="G5754" i="17"/>
  <c r="G5753" i="17"/>
  <c r="G5752" i="17"/>
  <c r="G5751" i="17"/>
  <c r="G5750" i="17"/>
  <c r="G5749" i="17"/>
  <c r="G5748" i="17"/>
  <c r="G5747" i="17"/>
  <c r="G5746" i="17"/>
  <c r="G5745" i="17"/>
  <c r="G5744" i="17"/>
  <c r="G5743" i="17"/>
  <c r="G5742" i="17"/>
  <c r="G5741" i="17"/>
  <c r="G5740" i="17"/>
  <c r="G5739" i="17"/>
  <c r="G5738" i="17"/>
  <c r="G5737" i="17"/>
  <c r="G5736" i="17"/>
  <c r="G5735" i="17"/>
  <c r="G5734" i="17"/>
  <c r="G5733" i="17"/>
  <c r="G5732" i="17"/>
  <c r="G5731" i="17"/>
  <c r="G5730" i="17"/>
  <c r="G5729" i="17"/>
  <c r="G5728" i="17"/>
  <c r="G5727" i="17"/>
  <c r="G5726" i="17"/>
  <c r="G5725" i="17"/>
  <c r="G5724" i="17"/>
  <c r="G5723" i="17"/>
  <c r="G5722" i="17"/>
  <c r="G5721" i="17"/>
  <c r="G5720" i="17"/>
  <c r="G5719" i="17"/>
  <c r="G5718" i="17"/>
  <c r="G5717" i="17"/>
  <c r="G5716" i="17"/>
  <c r="G5715" i="17"/>
  <c r="G5714" i="17"/>
  <c r="G5713" i="17"/>
  <c r="G5712" i="17"/>
  <c r="G5711" i="17"/>
  <c r="G5710" i="17"/>
  <c r="G5709" i="17"/>
  <c r="G5708" i="17"/>
  <c r="G5707" i="17"/>
  <c r="G5706" i="17"/>
  <c r="G5705" i="17"/>
  <c r="G5704" i="17"/>
  <c r="G5703" i="17"/>
  <c r="G5702" i="17"/>
  <c r="G5701" i="17"/>
  <c r="G5700" i="17"/>
  <c r="G5699" i="17"/>
  <c r="G5698" i="17"/>
  <c r="G5697" i="17"/>
  <c r="G5696" i="17"/>
  <c r="G5695" i="17"/>
  <c r="G5694" i="17"/>
  <c r="G5693" i="17"/>
  <c r="G5692" i="17"/>
  <c r="G5691" i="17"/>
  <c r="G5690" i="17"/>
  <c r="G5689" i="17"/>
  <c r="G5688" i="17"/>
  <c r="G5687" i="17"/>
  <c r="G5686" i="17"/>
  <c r="G5685" i="17"/>
  <c r="G5684" i="17"/>
  <c r="G5683" i="17"/>
  <c r="G5682" i="17"/>
  <c r="G5681" i="17"/>
  <c r="G5680" i="17"/>
  <c r="G5679" i="17"/>
  <c r="G5678" i="17"/>
  <c r="G5677" i="17"/>
  <c r="G5676" i="17"/>
  <c r="G5675" i="17"/>
  <c r="G5674" i="17"/>
  <c r="G5673" i="17"/>
  <c r="G5672" i="17"/>
  <c r="G5671" i="17"/>
  <c r="G5670" i="17"/>
  <c r="G5669" i="17"/>
  <c r="G5668" i="17"/>
  <c r="G5667" i="17"/>
  <c r="G5666" i="17"/>
  <c r="G5665" i="17"/>
  <c r="G5664" i="17"/>
  <c r="G5663" i="17"/>
  <c r="G5662" i="17"/>
  <c r="G5661" i="17"/>
  <c r="G5660" i="17"/>
  <c r="G5659" i="17"/>
  <c r="G5658" i="17"/>
  <c r="G5657" i="17"/>
  <c r="G5656" i="17"/>
  <c r="G5655" i="17"/>
  <c r="G5654" i="17"/>
  <c r="G5653" i="17"/>
  <c r="G5652" i="17"/>
  <c r="G5651" i="17"/>
  <c r="G5650" i="17"/>
  <c r="G5649" i="17"/>
  <c r="G5648" i="17"/>
  <c r="G5647" i="17"/>
  <c r="G5646" i="17"/>
  <c r="G5645" i="17"/>
  <c r="G5644" i="17"/>
  <c r="G5643" i="17"/>
  <c r="G5642" i="17"/>
  <c r="G5641" i="17"/>
  <c r="G5640" i="17"/>
  <c r="G5639" i="17"/>
  <c r="G5638" i="17"/>
  <c r="G5637" i="17"/>
  <c r="G5636" i="17"/>
  <c r="G5635" i="17"/>
  <c r="G5634" i="17"/>
  <c r="G5633" i="17"/>
  <c r="G5632" i="17"/>
  <c r="G5631" i="17"/>
  <c r="G5630" i="17"/>
  <c r="G5629" i="17"/>
  <c r="G5628" i="17"/>
  <c r="G5627" i="17"/>
  <c r="G5626" i="17"/>
  <c r="G5625" i="17"/>
  <c r="G5624" i="17"/>
  <c r="G5623" i="17"/>
  <c r="G5622" i="17"/>
  <c r="G5621" i="17"/>
  <c r="G5620" i="17"/>
  <c r="G5619" i="17"/>
  <c r="G5618" i="17"/>
  <c r="G5617" i="17"/>
  <c r="G5616" i="17"/>
  <c r="G5615" i="17"/>
  <c r="G5614" i="17"/>
  <c r="G5613" i="17"/>
  <c r="G5612" i="17"/>
  <c r="G5611" i="17"/>
  <c r="G5610" i="17"/>
  <c r="G5609" i="17"/>
  <c r="G5608" i="17"/>
  <c r="G5607" i="17"/>
  <c r="G5606" i="17"/>
  <c r="G5605" i="17"/>
  <c r="G5604" i="17"/>
  <c r="G5603" i="17"/>
  <c r="G5602" i="17"/>
  <c r="G5601" i="17"/>
  <c r="G5600" i="17"/>
  <c r="G5599" i="17"/>
  <c r="G5598" i="17"/>
  <c r="G5597" i="17"/>
  <c r="G5596" i="17"/>
  <c r="G5595" i="17"/>
  <c r="G5594" i="17"/>
  <c r="G5593" i="17"/>
  <c r="G5592" i="17"/>
  <c r="G5591" i="17"/>
  <c r="G5590" i="17"/>
  <c r="G5589" i="17"/>
  <c r="G5588" i="17"/>
  <c r="G5587" i="17"/>
  <c r="G5586" i="17"/>
  <c r="G5585" i="17"/>
  <c r="G5584" i="17"/>
  <c r="G5583" i="17"/>
  <c r="G5582" i="17"/>
  <c r="G5581" i="17"/>
  <c r="G5580" i="17"/>
  <c r="G5579" i="17"/>
  <c r="G5578" i="17"/>
  <c r="G5577" i="17"/>
  <c r="G5576" i="17"/>
  <c r="G5575" i="17"/>
  <c r="G5574" i="17"/>
  <c r="G5573" i="17"/>
  <c r="G5572" i="17"/>
  <c r="G5571" i="17"/>
  <c r="G5570" i="17"/>
  <c r="G5569" i="17"/>
  <c r="G5568" i="17"/>
  <c r="G5567" i="17"/>
  <c r="G5566" i="17"/>
  <c r="G5565" i="17"/>
  <c r="G5564" i="17"/>
  <c r="G5563" i="17"/>
  <c r="G5562" i="17"/>
  <c r="G5561" i="17"/>
  <c r="G5560" i="17"/>
  <c r="G5559" i="17"/>
  <c r="G5558" i="17"/>
  <c r="G5557" i="17"/>
  <c r="G5556" i="17"/>
  <c r="G5555" i="17"/>
  <c r="G5554" i="17"/>
  <c r="G5553" i="17"/>
  <c r="G5552" i="17"/>
  <c r="G5551" i="17"/>
  <c r="G5550" i="17"/>
  <c r="G5549" i="17"/>
  <c r="G5548" i="17"/>
  <c r="G5547" i="17"/>
  <c r="G5546" i="17"/>
  <c r="G5545" i="17"/>
  <c r="G5544" i="17"/>
  <c r="G5543" i="17"/>
  <c r="G5542" i="17"/>
  <c r="G5541" i="17"/>
  <c r="G5540" i="17"/>
  <c r="G5539" i="17"/>
  <c r="G5538" i="17"/>
  <c r="G5537" i="17"/>
  <c r="G5536" i="17"/>
  <c r="G5535" i="17"/>
  <c r="G5534" i="17"/>
  <c r="G5533" i="17"/>
  <c r="G5532" i="17"/>
  <c r="G5531" i="17"/>
  <c r="G5530" i="17"/>
  <c r="G5529" i="17"/>
  <c r="G5528" i="17"/>
  <c r="G5527" i="17"/>
  <c r="G5526" i="17"/>
  <c r="G5525" i="17"/>
  <c r="G5524" i="17"/>
  <c r="G5523" i="17"/>
  <c r="G5522" i="17"/>
  <c r="G5521" i="17"/>
  <c r="G5520" i="17"/>
  <c r="G5519" i="17"/>
  <c r="G5518" i="17"/>
  <c r="G5517" i="17"/>
  <c r="G5516" i="17"/>
  <c r="G5515" i="17"/>
  <c r="G5514" i="17"/>
  <c r="G5513" i="17"/>
  <c r="G5512" i="17"/>
  <c r="G5511" i="17"/>
  <c r="G5510" i="17"/>
  <c r="G5509" i="17"/>
  <c r="G5508" i="17"/>
  <c r="G5507" i="17"/>
  <c r="G5506" i="17"/>
  <c r="G5505" i="17"/>
  <c r="G5504" i="17"/>
  <c r="G5503" i="17"/>
  <c r="G5502" i="17"/>
  <c r="G5501" i="17"/>
  <c r="G5500" i="17"/>
  <c r="G5499" i="17"/>
  <c r="G5498" i="17"/>
  <c r="G5497" i="17"/>
  <c r="G5496" i="17"/>
  <c r="G5495" i="17"/>
  <c r="G5494" i="17"/>
  <c r="G5493" i="17"/>
  <c r="G5492" i="17"/>
  <c r="G5491" i="17"/>
  <c r="G5490" i="17"/>
  <c r="G5489" i="17"/>
  <c r="G5488" i="17"/>
  <c r="G5487" i="17"/>
  <c r="G5486" i="17"/>
  <c r="G5485" i="17"/>
  <c r="G5484" i="17"/>
  <c r="G5483" i="17"/>
  <c r="G5482" i="17"/>
  <c r="G5481" i="17"/>
  <c r="G5480" i="17"/>
  <c r="G5479" i="17"/>
  <c r="G5478" i="17"/>
  <c r="G5477" i="17"/>
  <c r="G5476" i="17"/>
  <c r="G5475" i="17"/>
  <c r="G5474" i="17"/>
  <c r="G5473" i="17"/>
  <c r="G5472" i="17"/>
  <c r="G5471" i="17"/>
  <c r="G5470" i="17"/>
  <c r="G5469" i="17"/>
  <c r="G5468" i="17"/>
  <c r="G5467" i="17"/>
  <c r="G5466" i="17"/>
  <c r="G5465" i="17"/>
  <c r="G5464" i="17"/>
  <c r="G5463" i="17"/>
  <c r="G5462" i="17"/>
  <c r="G5461" i="17"/>
  <c r="G5460" i="17"/>
  <c r="G5459" i="17"/>
  <c r="G5458" i="17"/>
  <c r="G5457" i="17"/>
  <c r="G5456" i="17"/>
  <c r="G5455" i="17"/>
  <c r="G5454" i="17"/>
  <c r="G5453" i="17"/>
  <c r="G5452" i="17"/>
  <c r="G5451" i="17"/>
  <c r="G5450" i="17"/>
  <c r="G5449" i="17"/>
  <c r="G5448" i="17"/>
  <c r="G5447" i="17"/>
  <c r="G5446" i="17"/>
  <c r="G5445" i="17"/>
  <c r="G5444" i="17"/>
  <c r="G5443" i="17"/>
  <c r="G5442" i="17"/>
  <c r="G5441" i="17"/>
  <c r="G5440" i="17"/>
  <c r="G5439" i="17"/>
  <c r="G5438" i="17"/>
  <c r="G5437" i="17"/>
  <c r="G5436" i="17"/>
  <c r="G5435" i="17"/>
  <c r="G5434" i="17"/>
  <c r="G5433" i="17"/>
  <c r="G5432" i="17"/>
  <c r="G5431" i="17"/>
  <c r="G5430" i="17"/>
  <c r="G5429" i="17"/>
  <c r="G5428" i="17"/>
  <c r="G5427" i="17"/>
  <c r="G5426" i="17"/>
  <c r="G5425" i="17"/>
  <c r="G5424" i="17"/>
  <c r="G5423" i="17"/>
  <c r="G5422" i="17"/>
  <c r="G5421" i="17"/>
  <c r="G5420" i="17"/>
  <c r="G5419" i="17"/>
  <c r="G5418" i="17"/>
  <c r="G5417" i="17"/>
  <c r="G5416" i="17"/>
  <c r="G5415" i="17"/>
  <c r="G5414" i="17"/>
  <c r="G5413" i="17"/>
  <c r="G5412" i="17"/>
  <c r="G5411" i="17"/>
  <c r="G5410" i="17"/>
  <c r="G5409" i="17"/>
  <c r="G5408" i="17"/>
  <c r="G5407" i="17"/>
  <c r="G5406" i="17"/>
  <c r="G5405" i="17"/>
  <c r="G5404" i="17"/>
  <c r="G5403" i="17"/>
  <c r="G5402" i="17"/>
  <c r="G5401" i="17"/>
  <c r="G5400" i="17"/>
  <c r="G5399" i="17"/>
  <c r="G5398" i="17"/>
  <c r="G5397" i="17"/>
  <c r="G5396" i="17"/>
  <c r="G5395" i="17"/>
  <c r="G5394" i="17"/>
  <c r="G5393" i="17"/>
  <c r="G5392" i="17"/>
  <c r="G5391" i="17"/>
  <c r="G5390" i="17"/>
  <c r="G5389" i="17"/>
  <c r="G5388" i="17"/>
  <c r="G5387" i="17"/>
  <c r="G5386" i="17"/>
  <c r="G5385" i="17"/>
  <c r="G5384" i="17"/>
  <c r="G5383" i="17"/>
  <c r="G5382" i="17"/>
  <c r="G5381" i="17"/>
  <c r="G5380" i="17"/>
  <c r="G5379" i="17"/>
  <c r="G5378" i="17"/>
  <c r="G5377" i="17"/>
  <c r="G5376" i="17"/>
  <c r="G5375" i="17"/>
  <c r="G5374" i="17"/>
  <c r="G5373" i="17"/>
  <c r="G5372" i="17"/>
  <c r="G5371" i="17"/>
  <c r="G5370" i="17"/>
  <c r="G5369" i="17"/>
  <c r="G5368" i="17"/>
  <c r="G5367" i="17"/>
  <c r="G5366" i="17"/>
  <c r="G5365" i="17"/>
  <c r="G5364" i="17"/>
  <c r="G5363" i="17"/>
  <c r="G5362" i="17"/>
  <c r="G5361" i="17"/>
  <c r="G5360" i="17"/>
  <c r="G5359" i="17"/>
  <c r="G5358" i="17"/>
  <c r="G5357" i="17"/>
  <c r="G5356" i="17"/>
  <c r="G5355" i="17"/>
  <c r="G5354" i="17"/>
  <c r="G5353" i="17"/>
  <c r="G5352" i="17"/>
  <c r="G5351" i="17"/>
  <c r="G5350" i="17"/>
  <c r="G5349" i="17"/>
  <c r="G5348" i="17"/>
  <c r="G5347" i="17"/>
  <c r="G5346" i="17"/>
  <c r="G5345" i="17"/>
  <c r="G5344" i="17"/>
  <c r="G5343" i="17"/>
  <c r="G5342" i="17"/>
  <c r="G5341" i="17"/>
  <c r="G5340" i="17"/>
  <c r="G5339" i="17"/>
  <c r="G5338" i="17"/>
  <c r="G5337" i="17"/>
  <c r="G5336" i="17"/>
  <c r="G5335" i="17"/>
  <c r="G5334" i="17"/>
  <c r="G5333" i="17"/>
  <c r="G5332" i="17"/>
  <c r="G5331" i="17"/>
  <c r="G5330" i="17"/>
  <c r="G5329" i="17"/>
  <c r="G5328" i="17"/>
  <c r="G5327" i="17"/>
  <c r="G5326" i="17"/>
  <c r="G5325" i="17"/>
  <c r="G5324" i="17"/>
  <c r="G5323" i="17"/>
  <c r="G5322" i="17"/>
  <c r="G5321" i="17"/>
  <c r="G5320" i="17"/>
  <c r="G5319" i="17"/>
  <c r="G5318" i="17"/>
  <c r="G5317" i="17"/>
  <c r="G5316" i="17"/>
  <c r="G5315" i="17"/>
  <c r="G5314" i="17"/>
  <c r="G5313" i="17"/>
  <c r="G5312" i="17"/>
  <c r="G5311" i="17"/>
  <c r="G5310" i="17"/>
  <c r="G5309" i="17"/>
  <c r="G5308" i="17"/>
  <c r="G5307" i="17"/>
  <c r="G5306" i="17"/>
  <c r="G5305" i="17"/>
  <c r="G5304" i="17"/>
  <c r="G5303" i="17"/>
  <c r="G5302" i="17"/>
  <c r="G5301" i="17"/>
  <c r="G5300" i="17"/>
  <c r="G5299" i="17"/>
  <c r="G5298" i="17"/>
  <c r="G5297" i="17"/>
  <c r="G5296" i="17"/>
  <c r="G5295" i="17"/>
  <c r="G5294" i="17"/>
  <c r="G5293" i="17"/>
  <c r="G5292" i="17"/>
  <c r="G5291" i="17"/>
  <c r="G5290" i="17"/>
  <c r="G5289" i="17"/>
  <c r="G5288" i="17"/>
  <c r="G5287" i="17"/>
  <c r="G5286" i="17"/>
  <c r="G5285" i="17"/>
  <c r="G5284" i="17"/>
  <c r="G5283" i="17"/>
  <c r="G5282" i="17"/>
  <c r="G5281" i="17"/>
  <c r="G5280" i="17"/>
  <c r="G5279" i="17"/>
  <c r="G5278" i="17"/>
  <c r="G5277" i="17"/>
  <c r="G5276" i="17"/>
  <c r="G5275" i="17"/>
  <c r="G5274" i="17"/>
  <c r="G5273" i="17"/>
  <c r="G5272" i="17"/>
  <c r="G5271" i="17"/>
  <c r="G5270" i="17"/>
  <c r="G5269" i="17"/>
  <c r="G5268" i="17"/>
  <c r="G5267" i="17"/>
  <c r="G5266" i="17"/>
  <c r="G5265" i="17"/>
  <c r="G5264" i="17"/>
  <c r="G5263" i="17"/>
  <c r="G5262" i="17"/>
  <c r="G5261" i="17"/>
  <c r="G5260" i="17"/>
  <c r="G5259" i="17"/>
  <c r="G5258" i="17"/>
  <c r="G5257" i="17"/>
  <c r="G5256" i="17"/>
  <c r="G5255" i="17"/>
  <c r="G5254" i="17"/>
  <c r="G5253" i="17"/>
  <c r="G5252" i="17"/>
  <c r="G5251" i="17"/>
  <c r="G5250" i="17"/>
  <c r="G5249" i="17"/>
  <c r="G5248" i="17"/>
  <c r="G5247" i="17"/>
  <c r="G5246" i="17"/>
  <c r="G5245" i="17"/>
  <c r="G5244" i="17"/>
  <c r="G5243" i="17"/>
  <c r="G5242" i="17"/>
  <c r="G5241" i="17"/>
  <c r="G5240" i="17"/>
  <c r="G5239" i="17"/>
  <c r="G5238" i="17"/>
  <c r="G5237" i="17"/>
  <c r="G5236" i="17"/>
  <c r="G5235" i="17"/>
  <c r="G5234" i="17"/>
  <c r="G5233" i="17"/>
  <c r="G5232" i="17"/>
  <c r="G5231" i="17"/>
  <c r="G5230" i="17"/>
  <c r="G5229" i="17"/>
  <c r="G5228" i="17"/>
  <c r="G5227" i="17"/>
  <c r="G5226" i="17"/>
  <c r="G5225" i="17"/>
  <c r="G5224" i="17"/>
  <c r="G5223" i="17"/>
  <c r="G5222" i="17"/>
  <c r="G5221" i="17"/>
  <c r="G5220" i="17"/>
  <c r="G5219" i="17"/>
  <c r="G5218" i="17"/>
  <c r="G5217" i="17"/>
  <c r="G5216" i="17"/>
  <c r="G5215" i="17"/>
  <c r="G5214" i="17"/>
  <c r="G5213" i="17"/>
  <c r="G5212" i="17"/>
  <c r="G5211" i="17"/>
  <c r="G5210" i="17"/>
  <c r="G5209" i="17"/>
  <c r="G5208" i="17"/>
  <c r="G5207" i="17"/>
  <c r="G5206" i="17"/>
  <c r="G5205" i="17"/>
  <c r="G5204" i="17"/>
  <c r="G5203" i="17"/>
  <c r="G5202" i="17"/>
  <c r="G5201" i="17"/>
  <c r="G5200" i="17"/>
  <c r="G5199" i="17"/>
  <c r="G5198" i="17"/>
  <c r="G5197" i="17"/>
  <c r="G5196" i="17"/>
  <c r="G5195" i="17"/>
  <c r="G5194" i="17"/>
  <c r="G5193" i="17"/>
  <c r="G5192" i="17"/>
  <c r="G5191" i="17"/>
  <c r="G5190" i="17"/>
  <c r="G5189" i="17"/>
  <c r="G5188" i="17"/>
  <c r="G5187" i="17"/>
  <c r="G5186" i="17"/>
  <c r="G5185" i="17"/>
  <c r="G5184" i="17"/>
  <c r="G5183" i="17"/>
  <c r="G5182" i="17"/>
  <c r="G5181" i="17"/>
  <c r="G5180" i="17"/>
  <c r="G5179" i="17"/>
  <c r="G5178" i="17"/>
  <c r="G5177" i="17"/>
  <c r="G5176" i="17"/>
  <c r="G5175" i="17"/>
  <c r="G5174" i="17"/>
  <c r="G5173" i="17"/>
  <c r="G5172" i="17"/>
  <c r="G5171" i="17"/>
  <c r="G5170" i="17"/>
  <c r="G5169" i="17"/>
  <c r="G5168" i="17"/>
  <c r="G5167" i="17"/>
  <c r="G5166" i="17"/>
  <c r="G5165" i="17"/>
  <c r="G5164" i="17"/>
  <c r="G5163" i="17"/>
  <c r="G5162" i="17"/>
  <c r="G5161" i="17"/>
  <c r="G5160" i="17"/>
  <c r="G5159" i="17"/>
  <c r="G5158" i="17"/>
  <c r="G5157" i="17"/>
  <c r="G5156" i="17"/>
  <c r="G5155" i="17"/>
  <c r="G5154" i="17"/>
  <c r="G5153" i="17"/>
  <c r="G5152" i="17"/>
  <c r="G5151" i="17"/>
  <c r="G5150" i="17"/>
  <c r="G5149" i="17"/>
  <c r="G5148" i="17"/>
  <c r="G5147" i="17"/>
  <c r="G5146" i="17"/>
  <c r="G5145" i="17"/>
  <c r="G5144" i="17"/>
  <c r="G5143" i="17"/>
  <c r="G5142" i="17"/>
  <c r="G5141" i="17"/>
  <c r="G5140" i="17"/>
  <c r="G5139" i="17"/>
  <c r="G5138" i="17"/>
  <c r="G5137" i="17"/>
  <c r="G5136" i="17"/>
  <c r="G5135" i="17"/>
  <c r="G5134" i="17"/>
  <c r="G5133" i="17"/>
  <c r="G5132" i="17"/>
  <c r="G5131" i="17"/>
  <c r="G5130" i="17"/>
  <c r="G5129" i="17"/>
  <c r="G5128" i="17"/>
  <c r="G5127" i="17"/>
  <c r="G5126" i="17"/>
  <c r="G5125" i="17"/>
  <c r="G5124" i="17"/>
  <c r="G5123" i="17"/>
  <c r="G5122" i="17"/>
  <c r="G5121" i="17"/>
  <c r="G5120" i="17"/>
  <c r="G5119" i="17"/>
  <c r="G5118" i="17"/>
  <c r="G5117" i="17"/>
  <c r="G5116" i="17"/>
  <c r="G5115" i="17"/>
  <c r="G5114" i="17"/>
  <c r="G5113" i="17"/>
  <c r="G5112" i="17"/>
  <c r="G5111" i="17"/>
  <c r="G5110" i="17"/>
  <c r="G5109" i="17"/>
  <c r="G5108" i="17"/>
  <c r="G5107" i="17"/>
  <c r="G5106" i="17"/>
  <c r="G5105" i="17"/>
  <c r="G5104" i="17"/>
  <c r="G5103" i="17"/>
  <c r="G5102" i="17"/>
  <c r="G5101" i="17"/>
  <c r="G5100" i="17"/>
  <c r="G5099" i="17"/>
  <c r="G5098" i="17"/>
  <c r="G5097" i="17"/>
  <c r="G5096" i="17"/>
  <c r="G5095" i="17"/>
  <c r="G5094" i="17"/>
  <c r="G5093" i="17"/>
  <c r="G5092" i="17"/>
  <c r="G5091" i="17"/>
  <c r="G5090" i="17"/>
  <c r="G5089" i="17"/>
  <c r="G5088" i="17"/>
  <c r="G5087" i="17"/>
  <c r="G5086" i="17"/>
  <c r="G5085" i="17"/>
  <c r="G5084" i="17"/>
  <c r="G5083" i="17"/>
  <c r="G5082" i="17"/>
  <c r="G5081" i="17"/>
  <c r="G5080" i="17"/>
  <c r="G5079" i="17"/>
  <c r="G5078" i="17"/>
  <c r="G5077" i="17"/>
  <c r="G5076" i="17"/>
  <c r="G5075" i="17"/>
  <c r="G5074" i="17"/>
  <c r="G5073" i="17"/>
  <c r="G5072" i="17"/>
  <c r="G5071" i="17"/>
  <c r="G5070" i="17"/>
  <c r="G5069" i="17"/>
  <c r="G5068" i="17"/>
  <c r="G5067" i="17"/>
  <c r="G5066" i="17"/>
  <c r="G5065" i="17"/>
  <c r="G5064" i="17"/>
  <c r="G5063" i="17"/>
  <c r="G5062" i="17"/>
  <c r="G5061" i="17"/>
  <c r="G5060" i="17"/>
  <c r="G5059" i="17"/>
  <c r="G5058" i="17"/>
  <c r="G5057" i="17"/>
  <c r="G5056" i="17"/>
  <c r="G5055" i="17"/>
  <c r="G5054" i="17"/>
  <c r="G5053" i="17"/>
  <c r="G5052" i="17"/>
  <c r="G5051" i="17"/>
  <c r="G5050" i="17"/>
  <c r="G5049" i="17"/>
  <c r="G5048" i="17"/>
  <c r="G5047" i="17"/>
  <c r="G5046" i="17"/>
  <c r="G5045" i="17"/>
  <c r="G5044" i="17"/>
  <c r="G5043" i="17"/>
  <c r="G5042" i="17"/>
  <c r="G5041" i="17"/>
  <c r="G5040" i="17"/>
  <c r="G5039" i="17"/>
  <c r="G5038" i="17"/>
  <c r="G5037" i="17"/>
  <c r="G5036" i="17"/>
  <c r="G5035" i="17"/>
  <c r="G5034" i="17"/>
  <c r="G5033" i="17"/>
  <c r="G5032" i="17"/>
  <c r="G5031" i="17"/>
  <c r="G5030" i="17"/>
  <c r="G5029" i="17"/>
  <c r="G5028" i="17"/>
  <c r="G5027" i="17"/>
  <c r="G5026" i="17"/>
  <c r="G5025" i="17"/>
  <c r="G5024" i="17"/>
  <c r="G5023" i="17"/>
  <c r="G5022" i="17"/>
  <c r="G5021" i="17"/>
  <c r="G5020" i="17"/>
  <c r="G5019" i="17"/>
  <c r="G5018" i="17"/>
  <c r="G5017" i="17"/>
  <c r="G5016" i="17"/>
  <c r="G5015" i="17"/>
  <c r="G5014" i="17"/>
  <c r="G5013" i="17"/>
  <c r="G5012" i="17"/>
  <c r="G5011" i="17"/>
  <c r="G5010" i="17"/>
  <c r="G5009" i="17"/>
  <c r="G5008" i="17"/>
  <c r="G5007" i="17"/>
  <c r="G5006" i="17"/>
  <c r="G5005" i="17"/>
  <c r="G5004" i="17"/>
  <c r="G5003" i="17"/>
  <c r="G5002" i="17"/>
  <c r="G5001" i="17"/>
  <c r="G5000" i="17"/>
  <c r="G4999" i="17"/>
  <c r="G4998" i="17"/>
  <c r="G4997" i="17"/>
  <c r="G4996" i="17"/>
  <c r="G4995" i="17"/>
  <c r="G4994" i="17"/>
  <c r="G4993" i="17"/>
  <c r="G4992" i="17"/>
  <c r="G4991" i="17"/>
  <c r="G4990" i="17"/>
  <c r="G4989" i="17"/>
  <c r="G4988" i="17"/>
  <c r="G4987" i="17"/>
  <c r="G4986" i="17"/>
  <c r="G4985" i="17"/>
  <c r="G4984" i="17"/>
  <c r="G4983" i="17"/>
  <c r="G4982" i="17"/>
  <c r="G4981" i="17"/>
  <c r="G4980" i="17"/>
  <c r="G4979" i="17"/>
  <c r="G4978" i="17"/>
  <c r="G4977" i="17"/>
  <c r="G4976" i="17"/>
  <c r="G4975" i="17"/>
  <c r="G4974" i="17"/>
  <c r="G4973" i="17"/>
  <c r="G4972" i="17"/>
  <c r="G4971" i="17"/>
  <c r="G4970" i="17"/>
  <c r="G4969" i="17"/>
  <c r="G4968" i="17"/>
  <c r="G4967" i="17"/>
  <c r="G4966" i="17"/>
  <c r="G4965" i="17"/>
  <c r="G4964" i="17"/>
  <c r="G4963" i="17"/>
  <c r="G4962" i="17"/>
  <c r="G4961" i="17"/>
  <c r="G4960" i="17"/>
  <c r="G4959" i="17"/>
  <c r="G4958" i="17"/>
  <c r="G4957" i="17"/>
  <c r="G4956" i="17"/>
  <c r="G4955" i="17"/>
  <c r="G4954" i="17"/>
  <c r="G4953" i="17"/>
  <c r="G4952" i="17"/>
  <c r="G4951" i="17"/>
  <c r="G4950" i="17"/>
  <c r="G4949" i="17"/>
  <c r="G4948" i="17"/>
  <c r="G4947" i="17"/>
  <c r="G4946" i="17"/>
  <c r="G4945" i="17"/>
  <c r="G4944" i="17"/>
  <c r="G4943" i="17"/>
  <c r="G4942" i="17"/>
  <c r="G4941" i="17"/>
  <c r="G4940" i="17"/>
  <c r="G4939" i="17"/>
  <c r="G4938" i="17"/>
  <c r="G4937" i="17"/>
  <c r="G4936" i="17"/>
  <c r="G4935" i="17"/>
  <c r="G4934" i="17"/>
  <c r="G4933" i="17"/>
  <c r="G4932" i="17"/>
  <c r="G4931" i="17"/>
  <c r="G4930" i="17"/>
  <c r="G4929" i="17"/>
  <c r="G4928" i="17"/>
  <c r="G4927" i="17"/>
  <c r="G4926" i="17"/>
  <c r="G4925" i="17"/>
  <c r="G4924" i="17"/>
  <c r="G4923" i="17"/>
  <c r="G4922" i="17"/>
  <c r="G4921" i="17"/>
  <c r="G4920" i="17"/>
  <c r="G4919" i="17"/>
  <c r="G4918" i="17"/>
  <c r="G4917" i="17"/>
  <c r="G4916" i="17"/>
  <c r="G4915" i="17"/>
  <c r="G4914" i="17"/>
  <c r="G4913" i="17"/>
  <c r="G4912" i="17"/>
  <c r="G4911" i="17"/>
  <c r="G4910" i="17"/>
  <c r="G4909" i="17"/>
  <c r="G4908" i="17"/>
  <c r="G4907" i="17"/>
  <c r="G4906" i="17"/>
  <c r="G4905" i="17"/>
  <c r="G4904" i="17"/>
  <c r="G4903" i="17"/>
  <c r="G4902" i="17"/>
  <c r="G4901" i="17"/>
  <c r="G4900" i="17"/>
  <c r="G4899" i="17"/>
  <c r="G4898" i="17"/>
  <c r="G4897" i="17"/>
  <c r="G4896" i="17"/>
  <c r="G4895" i="17"/>
  <c r="G4894" i="17"/>
  <c r="G4893" i="17"/>
  <c r="G4892" i="17"/>
  <c r="G4891" i="17"/>
  <c r="G4890" i="17"/>
  <c r="G4889" i="17"/>
  <c r="G4888" i="17"/>
  <c r="G4887" i="17"/>
  <c r="G4886" i="17"/>
  <c r="G4885" i="17"/>
  <c r="G4884" i="17"/>
  <c r="G4883" i="17"/>
  <c r="G4882" i="17"/>
  <c r="G4881" i="17"/>
  <c r="G4880" i="17"/>
  <c r="G4879" i="17"/>
  <c r="G4878" i="17"/>
  <c r="G4877" i="17"/>
  <c r="G4876" i="17"/>
  <c r="G4875" i="17"/>
  <c r="G4874" i="17"/>
  <c r="G4873" i="17"/>
  <c r="G4872" i="17"/>
  <c r="G4871" i="17"/>
  <c r="G4870" i="17"/>
  <c r="G4869" i="17"/>
  <c r="G4868" i="17"/>
  <c r="G4867" i="17"/>
  <c r="G4866" i="17"/>
  <c r="G4865" i="17"/>
  <c r="G4864" i="17"/>
  <c r="G4863" i="17"/>
  <c r="G4862" i="17"/>
  <c r="G4861" i="17"/>
  <c r="G4860" i="17"/>
  <c r="G4859" i="17"/>
  <c r="G4858" i="17"/>
  <c r="G4857" i="17"/>
  <c r="G4856" i="17"/>
  <c r="G4855" i="17"/>
  <c r="G4854" i="17"/>
  <c r="G4853" i="17"/>
  <c r="G4852" i="17"/>
  <c r="G4851" i="17"/>
  <c r="G4850" i="17"/>
  <c r="G4849" i="17"/>
  <c r="G4848" i="17"/>
  <c r="G4847" i="17"/>
  <c r="G4846" i="17"/>
  <c r="G4845" i="17"/>
  <c r="G4844" i="17"/>
  <c r="G4843" i="17"/>
  <c r="G4842" i="17"/>
  <c r="G4841" i="17"/>
  <c r="G4840" i="17"/>
  <c r="G4839" i="17"/>
  <c r="G4838" i="17"/>
  <c r="G4837" i="17"/>
  <c r="G4836" i="17"/>
  <c r="G4835" i="17"/>
  <c r="G4834" i="17"/>
  <c r="G4833" i="17"/>
  <c r="G4832" i="17"/>
  <c r="G4831" i="17"/>
  <c r="G4830" i="17"/>
  <c r="G4829" i="17"/>
  <c r="G4828" i="17"/>
  <c r="G4827" i="17"/>
  <c r="G4826" i="17"/>
  <c r="G4825" i="17"/>
  <c r="G4824" i="17"/>
  <c r="G4823" i="17"/>
  <c r="G4822" i="17"/>
  <c r="G4821" i="17"/>
  <c r="G4820" i="17"/>
  <c r="G4819" i="17"/>
  <c r="G4818" i="17"/>
  <c r="G4817" i="17"/>
  <c r="G4816" i="17"/>
  <c r="G4815" i="17"/>
  <c r="G4814" i="17"/>
  <c r="G4813" i="17"/>
  <c r="G4812" i="17"/>
  <c r="G4811" i="17"/>
  <c r="G4810" i="17"/>
  <c r="G4809" i="17"/>
  <c r="G4808" i="17"/>
  <c r="G4807" i="17"/>
  <c r="G4806" i="17"/>
  <c r="G4805" i="17"/>
  <c r="G4804" i="17"/>
  <c r="G4803" i="17"/>
  <c r="G4802" i="17"/>
  <c r="G4801" i="17"/>
  <c r="G4800" i="17"/>
  <c r="G4799" i="17"/>
  <c r="G4798" i="17"/>
  <c r="G4797" i="17"/>
  <c r="G4796" i="17"/>
  <c r="G4795" i="17"/>
  <c r="G4794" i="17"/>
  <c r="G4793" i="17"/>
  <c r="G4792" i="17"/>
  <c r="G4791" i="17"/>
  <c r="G4790" i="17"/>
  <c r="G4789" i="17"/>
  <c r="G4788" i="17"/>
  <c r="G4787" i="17"/>
  <c r="G4786" i="17"/>
  <c r="G4785" i="17"/>
  <c r="G4784" i="17"/>
  <c r="G4783" i="17"/>
  <c r="G4782" i="17"/>
  <c r="G4781" i="17"/>
  <c r="G4780" i="17"/>
  <c r="G4779" i="17"/>
  <c r="G4778" i="17"/>
  <c r="G4777" i="17"/>
  <c r="G4776" i="17"/>
  <c r="G4775" i="17"/>
  <c r="G4774" i="17"/>
  <c r="G4773" i="17"/>
  <c r="G4772" i="17"/>
  <c r="G4771" i="17"/>
  <c r="G4770" i="17"/>
  <c r="G4769" i="17"/>
  <c r="G4768" i="17"/>
  <c r="G4767" i="17"/>
  <c r="G4766" i="17"/>
  <c r="G4765" i="17"/>
  <c r="G4764" i="17"/>
  <c r="G4763" i="17"/>
  <c r="G4762" i="17"/>
  <c r="G4761" i="17"/>
  <c r="G4760" i="17"/>
  <c r="G4759" i="17"/>
  <c r="G4758" i="17"/>
  <c r="G4757" i="17"/>
  <c r="G4756" i="17"/>
  <c r="G4755" i="17"/>
  <c r="G4754" i="17"/>
  <c r="G4753" i="17"/>
  <c r="G4752" i="17"/>
  <c r="G4751" i="17"/>
  <c r="G4750" i="17"/>
  <c r="G4749" i="17"/>
  <c r="G4748" i="17"/>
  <c r="G4747" i="17"/>
  <c r="G4746" i="17"/>
  <c r="G4745" i="17"/>
  <c r="G4744" i="17"/>
  <c r="G4743" i="17"/>
  <c r="G4742" i="17"/>
  <c r="G4741" i="17"/>
  <c r="G4740" i="17"/>
  <c r="G4739" i="17"/>
  <c r="G4738" i="17"/>
  <c r="G4737" i="17"/>
  <c r="G4736" i="17"/>
  <c r="G4735" i="17"/>
  <c r="G4734" i="17"/>
  <c r="G4733" i="17"/>
  <c r="G4732" i="17"/>
  <c r="G4731" i="17"/>
  <c r="G4730" i="17"/>
  <c r="G4729" i="17"/>
  <c r="G4728" i="17"/>
  <c r="G4727" i="17"/>
  <c r="G4726" i="17"/>
  <c r="G4725" i="17"/>
  <c r="G4724" i="17"/>
  <c r="G4723" i="17"/>
  <c r="G4722" i="17"/>
  <c r="G4721" i="17"/>
  <c r="G4720" i="17"/>
  <c r="G4719" i="17"/>
  <c r="G4718" i="17"/>
  <c r="G4717" i="17"/>
  <c r="G4716" i="17"/>
  <c r="G4715" i="17"/>
  <c r="G4714" i="17"/>
  <c r="G4713" i="17"/>
  <c r="G4712" i="17"/>
  <c r="G4711" i="17"/>
  <c r="G4710" i="17"/>
  <c r="G4709" i="17"/>
  <c r="G4708" i="17"/>
  <c r="G4707" i="17"/>
  <c r="G4706" i="17"/>
  <c r="G4705" i="17"/>
  <c r="G4704" i="17"/>
  <c r="G4703" i="17"/>
  <c r="G4702" i="17"/>
  <c r="G4701" i="17"/>
  <c r="G4700" i="17"/>
  <c r="G4699" i="17"/>
  <c r="G4698" i="17"/>
  <c r="G4697" i="17"/>
  <c r="G4696" i="17"/>
  <c r="G4695" i="17"/>
  <c r="G4694" i="17"/>
  <c r="G4693" i="17"/>
  <c r="G4692" i="17"/>
  <c r="G4691" i="17"/>
  <c r="G4690" i="17"/>
  <c r="G4689" i="17"/>
  <c r="G4688" i="17"/>
  <c r="G4687" i="17"/>
  <c r="G4686" i="17"/>
  <c r="G4685" i="17"/>
  <c r="G4684" i="17"/>
  <c r="G4683" i="17"/>
  <c r="G4682" i="17"/>
  <c r="G4681" i="17"/>
  <c r="G4680" i="17"/>
  <c r="G4679" i="17"/>
  <c r="G4678" i="17"/>
  <c r="G4677" i="17"/>
  <c r="G4676" i="17"/>
  <c r="G4675" i="17"/>
  <c r="G4674" i="17"/>
  <c r="G4673" i="17"/>
  <c r="G4672" i="17"/>
  <c r="G4671" i="17"/>
  <c r="G4670" i="17"/>
  <c r="G4669" i="17"/>
  <c r="G4668" i="17"/>
  <c r="G4667" i="17"/>
  <c r="G4666" i="17"/>
  <c r="G4665" i="17"/>
  <c r="G4664" i="17"/>
  <c r="G4663" i="17"/>
  <c r="G4662" i="17"/>
  <c r="G4661" i="17"/>
  <c r="G4660" i="17"/>
  <c r="G4659" i="17"/>
  <c r="G4658" i="17"/>
  <c r="G4657" i="17"/>
  <c r="G4656" i="17"/>
  <c r="G4655" i="17"/>
  <c r="G4654" i="17"/>
  <c r="G4653" i="17"/>
  <c r="G4652" i="17"/>
  <c r="G4651" i="17"/>
  <c r="G4650" i="17"/>
  <c r="G4649" i="17"/>
  <c r="G4648" i="17"/>
  <c r="G4647" i="17"/>
  <c r="G4646" i="17"/>
  <c r="G4645" i="17"/>
  <c r="G4644" i="17"/>
  <c r="G4643" i="17"/>
  <c r="G4642" i="17"/>
  <c r="G4641" i="17"/>
  <c r="G4640" i="17"/>
  <c r="G4639" i="17"/>
  <c r="G4638" i="17"/>
  <c r="G4637" i="17"/>
  <c r="G4636" i="17"/>
  <c r="G4635" i="17"/>
  <c r="G4634" i="17"/>
  <c r="G4633" i="17"/>
  <c r="G4632" i="17"/>
  <c r="G4631" i="17"/>
  <c r="G4630" i="17"/>
  <c r="G4629" i="17"/>
  <c r="G4628" i="17"/>
  <c r="G4627" i="17"/>
  <c r="G4626" i="17"/>
  <c r="G4625" i="17"/>
  <c r="G4624" i="17"/>
  <c r="G4623" i="17"/>
  <c r="G4622" i="17"/>
  <c r="G4621" i="17"/>
  <c r="G4620" i="17"/>
  <c r="G4619" i="17"/>
  <c r="G4618" i="17"/>
  <c r="G4617" i="17"/>
  <c r="G4616" i="17"/>
  <c r="G4615" i="17"/>
  <c r="G4614" i="17"/>
  <c r="G4613" i="17"/>
  <c r="G4612" i="17"/>
  <c r="G4611" i="17"/>
  <c r="G4610" i="17"/>
  <c r="G4609" i="17"/>
  <c r="G4608" i="17"/>
  <c r="G4607" i="17"/>
  <c r="G4606" i="17"/>
  <c r="G4605" i="17"/>
  <c r="G4604" i="17"/>
  <c r="G4603" i="17"/>
  <c r="G4602" i="17"/>
  <c r="G4601" i="17"/>
  <c r="G4600" i="17"/>
  <c r="G4599" i="17"/>
  <c r="G4598" i="17"/>
  <c r="G4597" i="17"/>
  <c r="G4596" i="17"/>
  <c r="G4595" i="17"/>
  <c r="G4594" i="17"/>
  <c r="G4593" i="17"/>
  <c r="G4592" i="17"/>
  <c r="G4591" i="17"/>
  <c r="G4590" i="17"/>
  <c r="G4589" i="17"/>
  <c r="G4588" i="17"/>
  <c r="G4587" i="17"/>
  <c r="G4586" i="17"/>
  <c r="G4585" i="17"/>
  <c r="G4584" i="17"/>
  <c r="G4583" i="17"/>
  <c r="G4582" i="17"/>
  <c r="G4581" i="17"/>
  <c r="G4580" i="17"/>
  <c r="G4579" i="17"/>
  <c r="G4578" i="17"/>
  <c r="G4577" i="17"/>
  <c r="G4576" i="17"/>
  <c r="G4575" i="17"/>
  <c r="G4574" i="17"/>
  <c r="G4573" i="17"/>
  <c r="G4572" i="17"/>
  <c r="G4571" i="17"/>
  <c r="G4570" i="17"/>
  <c r="G4569" i="17"/>
  <c r="G4568" i="17"/>
  <c r="G4567" i="17"/>
  <c r="G4566" i="17"/>
  <c r="G4565" i="17"/>
  <c r="G4564" i="17"/>
  <c r="G4563" i="17"/>
  <c r="G4562" i="17"/>
  <c r="G4561" i="17"/>
  <c r="G4560" i="17"/>
  <c r="G4559" i="17"/>
  <c r="G4558" i="17"/>
  <c r="G4557" i="17"/>
  <c r="G4556" i="17"/>
  <c r="G4555" i="17"/>
  <c r="G4554" i="17"/>
  <c r="G4553" i="17"/>
  <c r="G4552" i="17"/>
  <c r="G4551" i="17"/>
  <c r="G4550" i="17"/>
  <c r="G4549" i="17"/>
  <c r="G4548" i="17"/>
  <c r="G4547" i="17"/>
  <c r="G4546" i="17"/>
  <c r="G4545" i="17"/>
  <c r="G4544" i="17"/>
  <c r="G4543" i="17"/>
  <c r="G4542" i="17"/>
  <c r="G4541" i="17"/>
  <c r="G4540" i="17"/>
  <c r="G4539" i="17"/>
  <c r="G4538" i="17"/>
  <c r="G4537" i="17"/>
  <c r="G4536" i="17"/>
  <c r="G4535" i="17"/>
  <c r="G4534" i="17"/>
  <c r="G4533" i="17"/>
  <c r="G4532" i="17"/>
  <c r="G4531" i="17"/>
  <c r="G4530" i="17"/>
  <c r="G4529" i="17"/>
  <c r="G4528" i="17"/>
  <c r="G4527" i="17"/>
  <c r="G4526" i="17"/>
  <c r="G4525" i="17"/>
  <c r="G4524" i="17"/>
  <c r="G4523" i="17"/>
  <c r="G4522" i="17"/>
  <c r="G4521" i="17"/>
  <c r="G4520" i="17"/>
  <c r="G4519" i="17"/>
  <c r="G4518" i="17"/>
  <c r="G4517" i="17"/>
  <c r="G4516" i="17"/>
  <c r="G4515" i="17"/>
  <c r="G4514" i="17"/>
  <c r="G4513" i="17"/>
  <c r="G4512" i="17"/>
  <c r="G4511" i="17"/>
  <c r="G4510" i="17"/>
  <c r="G4509" i="17"/>
  <c r="G4508" i="17"/>
  <c r="G4507" i="17"/>
  <c r="G4506" i="17"/>
  <c r="G4505" i="17"/>
  <c r="G4504" i="17"/>
  <c r="G4503" i="17"/>
  <c r="G4502" i="17"/>
  <c r="G4501" i="17"/>
  <c r="G4500" i="17"/>
  <c r="G4499" i="17"/>
  <c r="G4498" i="17"/>
  <c r="G4497" i="17"/>
  <c r="G4496" i="17"/>
  <c r="G4495" i="17"/>
  <c r="G4494" i="17"/>
  <c r="G4493" i="17"/>
  <c r="G4492" i="17"/>
  <c r="G4491" i="17"/>
  <c r="G4490" i="17"/>
  <c r="G4489" i="17"/>
  <c r="G4488" i="17"/>
  <c r="G4487" i="17"/>
  <c r="G4486" i="17"/>
  <c r="G4485" i="17"/>
  <c r="G4484" i="17"/>
  <c r="G4483" i="17"/>
  <c r="G4482" i="17"/>
  <c r="G4481" i="17"/>
  <c r="G4480" i="17"/>
  <c r="G4479" i="17"/>
  <c r="G4478" i="17"/>
  <c r="G4477" i="17"/>
  <c r="G4476" i="17"/>
  <c r="G4475" i="17"/>
  <c r="G4474" i="17"/>
  <c r="G4473" i="17"/>
  <c r="G4472" i="17"/>
  <c r="G4471" i="17"/>
  <c r="G4470" i="17"/>
  <c r="G4469" i="17"/>
  <c r="G4468" i="17"/>
  <c r="G4467" i="17"/>
  <c r="G4466" i="17"/>
  <c r="G4465" i="17"/>
  <c r="G4464" i="17"/>
  <c r="G4463" i="17"/>
  <c r="G4462" i="17"/>
  <c r="G4461" i="17"/>
  <c r="G4460" i="17"/>
  <c r="G4459" i="17"/>
  <c r="G4458" i="17"/>
  <c r="G4457" i="17"/>
  <c r="G4456" i="17"/>
  <c r="G4455" i="17"/>
  <c r="G4454" i="17"/>
  <c r="G4453" i="17"/>
  <c r="G4452" i="17"/>
  <c r="G4451" i="17"/>
  <c r="G4450" i="17"/>
  <c r="G4449" i="17"/>
  <c r="G4448" i="17"/>
  <c r="G4447" i="17"/>
  <c r="G4446" i="17"/>
  <c r="G4445" i="17"/>
  <c r="G4444" i="17"/>
  <c r="G4443" i="17"/>
  <c r="G4442" i="17"/>
  <c r="G4441" i="17"/>
  <c r="G4440" i="17"/>
  <c r="G4439" i="17"/>
  <c r="G4438" i="17"/>
  <c r="G4437" i="17"/>
  <c r="G4436" i="17"/>
  <c r="G4435" i="17"/>
  <c r="G4434" i="17"/>
  <c r="G4433" i="17"/>
  <c r="G4432" i="17"/>
  <c r="G4431" i="17"/>
  <c r="G4430" i="17"/>
  <c r="G4429" i="17"/>
  <c r="G4428" i="17"/>
  <c r="G4427" i="17"/>
  <c r="G4426" i="17"/>
  <c r="G4425" i="17"/>
  <c r="G4424" i="17"/>
  <c r="G4423" i="17"/>
  <c r="G4422" i="17"/>
  <c r="G4421" i="17"/>
  <c r="G4420" i="17"/>
  <c r="G4419" i="17"/>
  <c r="G4418" i="17"/>
  <c r="G4417" i="17"/>
  <c r="G4416" i="17"/>
  <c r="G4415" i="17"/>
  <c r="G4414" i="17"/>
  <c r="G4413" i="17"/>
  <c r="G4412" i="17"/>
  <c r="G4411" i="17"/>
  <c r="G4410" i="17"/>
  <c r="G4409" i="17"/>
  <c r="G4408" i="17"/>
  <c r="G4407" i="17"/>
  <c r="G4406" i="17"/>
  <c r="G4405" i="17"/>
  <c r="G4404" i="17"/>
  <c r="G4403" i="17"/>
  <c r="G4402" i="17"/>
  <c r="G4401" i="17"/>
  <c r="G4400" i="17"/>
  <c r="G4399" i="17"/>
  <c r="G4398" i="17"/>
  <c r="G4397" i="17"/>
  <c r="G4396" i="17"/>
  <c r="G4395" i="17"/>
  <c r="G4394" i="17"/>
  <c r="G4393" i="17"/>
  <c r="G4392" i="17"/>
  <c r="G4391" i="17"/>
  <c r="G4390" i="17"/>
  <c r="G4389" i="17"/>
  <c r="G4388" i="17"/>
  <c r="G4387" i="17"/>
  <c r="G4386" i="17"/>
  <c r="G4385" i="17"/>
  <c r="G4384" i="17"/>
  <c r="G4383" i="17"/>
  <c r="G4382" i="17"/>
  <c r="G4381" i="17"/>
  <c r="G4380" i="17"/>
  <c r="G4379" i="17"/>
  <c r="G4378" i="17"/>
  <c r="G4377" i="17"/>
  <c r="G4376" i="17"/>
  <c r="G4375" i="17"/>
  <c r="G4374" i="17"/>
  <c r="G4373" i="17"/>
  <c r="G4372" i="17"/>
  <c r="G4371" i="17"/>
  <c r="G4370" i="17"/>
  <c r="G4369" i="17"/>
  <c r="G4368" i="17"/>
  <c r="G4367" i="17"/>
  <c r="G4366" i="17"/>
  <c r="G4365" i="17"/>
  <c r="G4364" i="17"/>
  <c r="G4363" i="17"/>
  <c r="G4362" i="17"/>
  <c r="G4361" i="17"/>
  <c r="G4360" i="17"/>
  <c r="G4359" i="17"/>
  <c r="G4358" i="17"/>
  <c r="G4357" i="17"/>
  <c r="G4356" i="17"/>
  <c r="G4355" i="17"/>
  <c r="G4354" i="17"/>
  <c r="G4353" i="17"/>
  <c r="G4352" i="17"/>
  <c r="G4351" i="17"/>
  <c r="G4350" i="17"/>
  <c r="G4349" i="17"/>
  <c r="G4348" i="17"/>
  <c r="G4347" i="17"/>
  <c r="G4346" i="17"/>
  <c r="G4345" i="17"/>
  <c r="G4344" i="17"/>
  <c r="G4343" i="17"/>
  <c r="G4342" i="17"/>
  <c r="G4341" i="17"/>
  <c r="G4340" i="17"/>
  <c r="G4339" i="17"/>
  <c r="G4338" i="17"/>
  <c r="G4337" i="17"/>
  <c r="G4336" i="17"/>
  <c r="G4335" i="17"/>
  <c r="G4334" i="17"/>
  <c r="G4333" i="17"/>
  <c r="G4332" i="17"/>
  <c r="G4331" i="17"/>
  <c r="G4330" i="17"/>
  <c r="G4329" i="17"/>
  <c r="G4328" i="17"/>
  <c r="G4327" i="17"/>
  <c r="G4326" i="17"/>
  <c r="G4325" i="17"/>
  <c r="G4324" i="17"/>
  <c r="G4323" i="17"/>
  <c r="G4322" i="17"/>
  <c r="G4321" i="17"/>
  <c r="G4320" i="17"/>
  <c r="G4319" i="17"/>
  <c r="G4318" i="17"/>
  <c r="G4317" i="17"/>
  <c r="G4316" i="17"/>
  <c r="G4315" i="17"/>
  <c r="G4314" i="17"/>
  <c r="G4313" i="17"/>
  <c r="G4312" i="17"/>
  <c r="G4311" i="17"/>
  <c r="G4310" i="17"/>
  <c r="G4309" i="17"/>
  <c r="G4308" i="17"/>
  <c r="G4307" i="17"/>
  <c r="G4306" i="17"/>
  <c r="G4305" i="17"/>
  <c r="G4304" i="17"/>
  <c r="G4303" i="17"/>
  <c r="G4302" i="17"/>
  <c r="G4301" i="17"/>
  <c r="G4300" i="17"/>
  <c r="G4299" i="17"/>
  <c r="G4298" i="17"/>
  <c r="G4297" i="17"/>
  <c r="G4296" i="17"/>
  <c r="G4295" i="17"/>
  <c r="G4294" i="17"/>
  <c r="G4293" i="17"/>
  <c r="G4292" i="17"/>
  <c r="G4291" i="17"/>
  <c r="G4290" i="17"/>
  <c r="G4289" i="17"/>
  <c r="G4288" i="17"/>
  <c r="G4287" i="17"/>
  <c r="G4286" i="17"/>
  <c r="G4285" i="17"/>
  <c r="G4284" i="17"/>
  <c r="G4283" i="17"/>
  <c r="G4282" i="17"/>
  <c r="G4281" i="17"/>
  <c r="G4280" i="17"/>
  <c r="G4279" i="17"/>
  <c r="G4278" i="17"/>
  <c r="G4277" i="17"/>
  <c r="G4276" i="17"/>
  <c r="G4275" i="17"/>
  <c r="G4274" i="17"/>
  <c r="G4273" i="17"/>
  <c r="G4272" i="17"/>
  <c r="G4271" i="17"/>
  <c r="G4270" i="17"/>
  <c r="G4269" i="17"/>
  <c r="G4268" i="17"/>
  <c r="G4267" i="17"/>
  <c r="G4266" i="17"/>
  <c r="G4265" i="17"/>
  <c r="G4264" i="17"/>
  <c r="G4263" i="17"/>
  <c r="G4262" i="17"/>
  <c r="G4261" i="17"/>
  <c r="G4260" i="17"/>
  <c r="G4259" i="17"/>
  <c r="G4258" i="17"/>
  <c r="G4257" i="17"/>
  <c r="G4256" i="17"/>
  <c r="G4255" i="17"/>
  <c r="G4254" i="17"/>
  <c r="G4253" i="17"/>
  <c r="G4252" i="17"/>
  <c r="G4251" i="17"/>
  <c r="G4250" i="17"/>
  <c r="G4249" i="17"/>
  <c r="G4248" i="17"/>
  <c r="G4247" i="17"/>
  <c r="G4246" i="17"/>
  <c r="G4245" i="17"/>
  <c r="G4244" i="17"/>
  <c r="G4243" i="17"/>
  <c r="G4242" i="17"/>
  <c r="G4241" i="17"/>
  <c r="G4240" i="17"/>
  <c r="G4239" i="17"/>
  <c r="G4238" i="17"/>
  <c r="G4237" i="17"/>
  <c r="G4236" i="17"/>
  <c r="G4235" i="17"/>
  <c r="G4234" i="17"/>
  <c r="G4233" i="17"/>
  <c r="G4232" i="17"/>
  <c r="G4231" i="17"/>
  <c r="G4230" i="17"/>
  <c r="G4229" i="17"/>
  <c r="G4228" i="17"/>
  <c r="G4227" i="17"/>
  <c r="G4226" i="17"/>
  <c r="G4225" i="17"/>
  <c r="G4224" i="17"/>
  <c r="G4223" i="17"/>
  <c r="G4222" i="17"/>
  <c r="G4221" i="17"/>
  <c r="G4220" i="17"/>
  <c r="G4219" i="17"/>
  <c r="G4218" i="17"/>
  <c r="G4217" i="17"/>
  <c r="G4216" i="17"/>
  <c r="G4215" i="17"/>
  <c r="G4214" i="17"/>
  <c r="G4213" i="17"/>
  <c r="G4212" i="17"/>
  <c r="G4211" i="17"/>
  <c r="G4210" i="17"/>
  <c r="G4209" i="17"/>
  <c r="G4208" i="17"/>
  <c r="G4207" i="17"/>
  <c r="G4206" i="17"/>
  <c r="G4205" i="17"/>
  <c r="G4204" i="17"/>
  <c r="G4203" i="17"/>
  <c r="G4202" i="17"/>
  <c r="G4201" i="17"/>
  <c r="G4200" i="17"/>
  <c r="G4199" i="17"/>
  <c r="G4198" i="17"/>
  <c r="G4197" i="17"/>
  <c r="G4196" i="17"/>
  <c r="G4195" i="17"/>
  <c r="G4194" i="17"/>
  <c r="G4193" i="17"/>
  <c r="G4192" i="17"/>
  <c r="G4191" i="17"/>
  <c r="G4190" i="17"/>
  <c r="G4189" i="17"/>
  <c r="G4188" i="17"/>
  <c r="G4187" i="17"/>
  <c r="G4186" i="17"/>
  <c r="G4185" i="17"/>
  <c r="G4184" i="17"/>
  <c r="G4183" i="17"/>
  <c r="G4182" i="17"/>
  <c r="G4181" i="17"/>
  <c r="G4180" i="17"/>
  <c r="G4179" i="17"/>
  <c r="G4178" i="17"/>
  <c r="G4177" i="17"/>
  <c r="G4176" i="17"/>
  <c r="G4175" i="17"/>
  <c r="G4174" i="17"/>
  <c r="G4173" i="17"/>
  <c r="G4172" i="17"/>
  <c r="G4171" i="17"/>
  <c r="G4170" i="17"/>
  <c r="G4169" i="17"/>
  <c r="G4168" i="17"/>
  <c r="G4167" i="17"/>
  <c r="G4166" i="17"/>
  <c r="G4165" i="17"/>
  <c r="G4164" i="17"/>
  <c r="G4163" i="17"/>
  <c r="G4162" i="17"/>
  <c r="G4161" i="17"/>
  <c r="G4160" i="17"/>
  <c r="G4159" i="17"/>
  <c r="G4158" i="17"/>
  <c r="G4157" i="17"/>
  <c r="G4156" i="17"/>
  <c r="G4155" i="17"/>
  <c r="G4154" i="17"/>
  <c r="G4153" i="17"/>
  <c r="G4152" i="17"/>
  <c r="G4151" i="17"/>
  <c r="G4150" i="17"/>
  <c r="G4149" i="17"/>
  <c r="G4148" i="17"/>
  <c r="G4147" i="17"/>
  <c r="G4146" i="17"/>
  <c r="G4145" i="17"/>
  <c r="G4144" i="17"/>
  <c r="G4143" i="17"/>
  <c r="G4142" i="17"/>
  <c r="G4141" i="17"/>
  <c r="G4140" i="17"/>
  <c r="G4139" i="17"/>
  <c r="G4138" i="17"/>
  <c r="G4137" i="17"/>
  <c r="G4136" i="17"/>
  <c r="G4135" i="17"/>
  <c r="G4134" i="17"/>
  <c r="G4133" i="17"/>
  <c r="G4132" i="17"/>
  <c r="G4131" i="17"/>
  <c r="G4130" i="17"/>
  <c r="G4129" i="17"/>
  <c r="G4128" i="17"/>
  <c r="G4127" i="17"/>
  <c r="G4126" i="17"/>
  <c r="G4125" i="17"/>
  <c r="G4124" i="17"/>
  <c r="G4123" i="17"/>
  <c r="G4122" i="17"/>
  <c r="G4121" i="17"/>
  <c r="G4120" i="17"/>
  <c r="G4119" i="17"/>
  <c r="G4118" i="17"/>
  <c r="G4117" i="17"/>
  <c r="G4116" i="17"/>
  <c r="G4115" i="17"/>
  <c r="G4114" i="17"/>
  <c r="G4113" i="17"/>
  <c r="G4112" i="17"/>
  <c r="G4111" i="17"/>
  <c r="G4110" i="17"/>
  <c r="G4109" i="17"/>
  <c r="G4108" i="17"/>
  <c r="G4107" i="17"/>
  <c r="G4106" i="17"/>
  <c r="G4105" i="17"/>
  <c r="G4104" i="17"/>
  <c r="G4103" i="17"/>
  <c r="G4102" i="17"/>
  <c r="G4101" i="17"/>
  <c r="G4100" i="17"/>
  <c r="G4099" i="17"/>
  <c r="G4098" i="17"/>
  <c r="G4097" i="17"/>
  <c r="G4096" i="17"/>
  <c r="G4095" i="17"/>
  <c r="G4094" i="17"/>
  <c r="G4093" i="17"/>
  <c r="G4092" i="17"/>
  <c r="G4091" i="17"/>
  <c r="G4090" i="17"/>
  <c r="G4089" i="17"/>
  <c r="G4088" i="17"/>
  <c r="G4087" i="17"/>
  <c r="G4086" i="17"/>
  <c r="G4085" i="17"/>
  <c r="G4084" i="17"/>
  <c r="G4083" i="17"/>
  <c r="G4082" i="17"/>
  <c r="G4081" i="17"/>
  <c r="G4080" i="17"/>
  <c r="G4079" i="17"/>
  <c r="G4078" i="17"/>
  <c r="G4077" i="17"/>
  <c r="G4076" i="17"/>
  <c r="G4075" i="17"/>
  <c r="G4074" i="17"/>
  <c r="G4073" i="17"/>
  <c r="G4072" i="17"/>
  <c r="G4071" i="17"/>
  <c r="G4070" i="17"/>
  <c r="G4069" i="17"/>
  <c r="G4068" i="17"/>
  <c r="G4067" i="17"/>
  <c r="G4066" i="17"/>
  <c r="G4065" i="17"/>
  <c r="G4064" i="17"/>
  <c r="G4063" i="17"/>
  <c r="G4062" i="17"/>
  <c r="G4061" i="17"/>
  <c r="G4060" i="17"/>
  <c r="G4059" i="17"/>
  <c r="G4058" i="17"/>
  <c r="G4057" i="17"/>
  <c r="G4056" i="17"/>
  <c r="G4055" i="17"/>
  <c r="G4054" i="17"/>
  <c r="G4053" i="17"/>
  <c r="G4052" i="17"/>
  <c r="G4051" i="17"/>
  <c r="G4050" i="17"/>
  <c r="G4049" i="17"/>
  <c r="G4048" i="17"/>
  <c r="G4047" i="17"/>
  <c r="G4046" i="17"/>
  <c r="G4045" i="17"/>
  <c r="G4044" i="17"/>
  <c r="G4043" i="17"/>
  <c r="G4042" i="17"/>
  <c r="G4041" i="17"/>
  <c r="G4040" i="17"/>
  <c r="G4039" i="17"/>
  <c r="G4038" i="17"/>
  <c r="G4037" i="17"/>
  <c r="G4036" i="17"/>
  <c r="G4035" i="17"/>
  <c r="G4034" i="17"/>
  <c r="G4033" i="17"/>
  <c r="G4032" i="17"/>
  <c r="G4031" i="17"/>
  <c r="G4030" i="17"/>
  <c r="G4029" i="17"/>
  <c r="G4028" i="17"/>
  <c r="G4027" i="17"/>
  <c r="G4026" i="17"/>
  <c r="G4025" i="17"/>
  <c r="G4024" i="17"/>
  <c r="G4023" i="17"/>
  <c r="G4022" i="17"/>
  <c r="G4021" i="17"/>
  <c r="G4020" i="17"/>
  <c r="G4019" i="17"/>
  <c r="G4018" i="17"/>
  <c r="G4017" i="17"/>
  <c r="G4016" i="17"/>
  <c r="G4015" i="17"/>
  <c r="G4014" i="17"/>
  <c r="G4013" i="17"/>
  <c r="G4012" i="17"/>
  <c r="G4011" i="17"/>
  <c r="G4010" i="17"/>
  <c r="G4009" i="17"/>
  <c r="G4008" i="17"/>
  <c r="G4007" i="17"/>
  <c r="G4006" i="17"/>
  <c r="G4005" i="17"/>
  <c r="G4004" i="17"/>
  <c r="G4003" i="17"/>
  <c r="G4002" i="17"/>
  <c r="G4001" i="17"/>
  <c r="G4000" i="17"/>
  <c r="G3999" i="17"/>
  <c r="G3998" i="17"/>
  <c r="G3997" i="17"/>
  <c r="G3996" i="17"/>
  <c r="G3995" i="17"/>
  <c r="G3994" i="17"/>
  <c r="G3993" i="17"/>
  <c r="G3992" i="17"/>
  <c r="G3991" i="17"/>
  <c r="G3990" i="17"/>
  <c r="G3989" i="17"/>
  <c r="G3988" i="17"/>
  <c r="G3987" i="17"/>
  <c r="G3986" i="17"/>
  <c r="G3985" i="17"/>
  <c r="G3984" i="17"/>
  <c r="G3983" i="17"/>
  <c r="G3982" i="17"/>
  <c r="G3981" i="17"/>
  <c r="G3980" i="17"/>
  <c r="G3979" i="17"/>
  <c r="G3978" i="17"/>
  <c r="G3977" i="17"/>
  <c r="G3976" i="17"/>
  <c r="G3975" i="17"/>
  <c r="G3974" i="17"/>
  <c r="G3973" i="17"/>
  <c r="G3972" i="17"/>
  <c r="G3971" i="17"/>
  <c r="G3970" i="17"/>
  <c r="G3969" i="17"/>
  <c r="G3968" i="17"/>
  <c r="G3967" i="17"/>
  <c r="G3966" i="17"/>
  <c r="G3965" i="17"/>
  <c r="G3964" i="17"/>
  <c r="G3963" i="17"/>
  <c r="G3962" i="17"/>
  <c r="G3961" i="17"/>
  <c r="G3960" i="17"/>
  <c r="G3959" i="17"/>
  <c r="G3958" i="17"/>
  <c r="G3957" i="17"/>
  <c r="G3956" i="17"/>
  <c r="G3955" i="17"/>
  <c r="G3954" i="17"/>
  <c r="G3953" i="17"/>
  <c r="G3952" i="17"/>
  <c r="G3951" i="17"/>
  <c r="G3950" i="17"/>
  <c r="G3949" i="17"/>
  <c r="G3948" i="17"/>
  <c r="G3947" i="17"/>
  <c r="G3946" i="17"/>
  <c r="G3945" i="17"/>
  <c r="G3944" i="17"/>
  <c r="G3943" i="17"/>
  <c r="G3942" i="17"/>
  <c r="G3941" i="17"/>
  <c r="G3940" i="17"/>
  <c r="G3939" i="17"/>
  <c r="G3938" i="17"/>
  <c r="G3937" i="17"/>
  <c r="G3936" i="17"/>
  <c r="G3935" i="17"/>
  <c r="G3934" i="17"/>
  <c r="G3933" i="17"/>
  <c r="G3932" i="17"/>
  <c r="G3931" i="17"/>
  <c r="G3930" i="17"/>
  <c r="G3929" i="17"/>
  <c r="G3928" i="17"/>
  <c r="G3927" i="17"/>
  <c r="G3926" i="17"/>
  <c r="G3925" i="17"/>
  <c r="G3924" i="17"/>
  <c r="G3923" i="17"/>
  <c r="G3922" i="17"/>
  <c r="G3921" i="17"/>
  <c r="G3920" i="17"/>
  <c r="G3919" i="17"/>
  <c r="G3918" i="17"/>
  <c r="G3917" i="17"/>
  <c r="G3916" i="17"/>
  <c r="G3915" i="17"/>
  <c r="G3914" i="17"/>
  <c r="G3913" i="17"/>
  <c r="G3912" i="17"/>
  <c r="G3911" i="17"/>
  <c r="G3910" i="17"/>
  <c r="G3909" i="17"/>
  <c r="G3908" i="17"/>
  <c r="G3907" i="17"/>
  <c r="G3906" i="17"/>
  <c r="G3905" i="17"/>
  <c r="G3904" i="17"/>
  <c r="G3903" i="17"/>
  <c r="G3902" i="17"/>
  <c r="G3901" i="17"/>
  <c r="G3900" i="17"/>
  <c r="G3899" i="17"/>
  <c r="G3898" i="17"/>
  <c r="G3897" i="17"/>
  <c r="G3896" i="17"/>
  <c r="G3895" i="17"/>
  <c r="G3894" i="17"/>
  <c r="G3893" i="17"/>
  <c r="G3892" i="17"/>
  <c r="G3891" i="17"/>
  <c r="G3890" i="17"/>
  <c r="G3889" i="17"/>
  <c r="G3888" i="17"/>
  <c r="G3887" i="17"/>
  <c r="G3886" i="17"/>
  <c r="G3885" i="17"/>
  <c r="G3884" i="17"/>
  <c r="G3883" i="17"/>
  <c r="G3882" i="17"/>
  <c r="G3881" i="17"/>
  <c r="G3880" i="17"/>
  <c r="G3879" i="17"/>
  <c r="G3878" i="17"/>
  <c r="G3877" i="17"/>
  <c r="G3876" i="17"/>
  <c r="G3875" i="17"/>
  <c r="G3874" i="17"/>
  <c r="G3873" i="17"/>
  <c r="G3872" i="17"/>
  <c r="G3871" i="17"/>
  <c r="G3870" i="17"/>
  <c r="G3869" i="17"/>
  <c r="G3868" i="17"/>
  <c r="G3867" i="17"/>
  <c r="G3866" i="17"/>
  <c r="G3865" i="17"/>
  <c r="G3864" i="17"/>
  <c r="G3863" i="17"/>
  <c r="G3862" i="17"/>
  <c r="G3861" i="17"/>
  <c r="G3860" i="17"/>
  <c r="G3859" i="17"/>
  <c r="G3858" i="17"/>
  <c r="G3857" i="17"/>
  <c r="G3856" i="17"/>
  <c r="G3855" i="17"/>
  <c r="G3854" i="17"/>
  <c r="G3853" i="17"/>
  <c r="G3852" i="17"/>
  <c r="G3851" i="17"/>
  <c r="G3850" i="17"/>
  <c r="G3849" i="17"/>
  <c r="G3848" i="17"/>
  <c r="G3847" i="17"/>
  <c r="G3846" i="17"/>
  <c r="G3845" i="17"/>
  <c r="G3844" i="17"/>
  <c r="G3843" i="17"/>
  <c r="G3842" i="17"/>
  <c r="G3841" i="17"/>
  <c r="G3840" i="17"/>
  <c r="G3839" i="17"/>
  <c r="G3838" i="17"/>
  <c r="G3837" i="17"/>
  <c r="G3836" i="17"/>
  <c r="G3835" i="17"/>
  <c r="G3834" i="17"/>
  <c r="G3833" i="17"/>
  <c r="G3832" i="17"/>
  <c r="G3831" i="17"/>
  <c r="G3830" i="17"/>
  <c r="G3829" i="17"/>
  <c r="G3828" i="17"/>
  <c r="G3827" i="17"/>
  <c r="G3826" i="17"/>
  <c r="G3825" i="17"/>
  <c r="G3824" i="17"/>
  <c r="G3823" i="17"/>
  <c r="G3822" i="17"/>
  <c r="G3821" i="17"/>
  <c r="G3820" i="17"/>
  <c r="G3819" i="17"/>
  <c r="G3818" i="17"/>
  <c r="G3817" i="17"/>
  <c r="G3816" i="17"/>
  <c r="G3815" i="17"/>
  <c r="G3814" i="17"/>
  <c r="G3813" i="17"/>
  <c r="G3812" i="17"/>
  <c r="G3811" i="17"/>
  <c r="G3810" i="17"/>
  <c r="G3809" i="17"/>
  <c r="G3808" i="17"/>
  <c r="G3807" i="17"/>
  <c r="G3806" i="17"/>
  <c r="G3805" i="17"/>
  <c r="G3804" i="17"/>
  <c r="G3803" i="17"/>
  <c r="G3802" i="17"/>
  <c r="G3801" i="17"/>
  <c r="G3800" i="17"/>
  <c r="G3799" i="17"/>
  <c r="G3798" i="17"/>
  <c r="G3797" i="17"/>
  <c r="G3796" i="17"/>
  <c r="G3795" i="17"/>
  <c r="G3794" i="17"/>
  <c r="G3793" i="17"/>
  <c r="G3792" i="17"/>
  <c r="G3791" i="17"/>
  <c r="G3790" i="17"/>
  <c r="G3789" i="17"/>
  <c r="G3788" i="17"/>
  <c r="G3787" i="17"/>
  <c r="G3786" i="17"/>
  <c r="G3785" i="17"/>
  <c r="G3784" i="17"/>
  <c r="G3783" i="17"/>
  <c r="G3782" i="17"/>
  <c r="G3781" i="17"/>
  <c r="G3780" i="17"/>
  <c r="G3779" i="17"/>
  <c r="G3778" i="17"/>
  <c r="G3777" i="17"/>
  <c r="G3776" i="17"/>
  <c r="G3775" i="17"/>
  <c r="G3774" i="17"/>
  <c r="G3773" i="17"/>
  <c r="G3772" i="17"/>
  <c r="G3771" i="17"/>
  <c r="G3770" i="17"/>
  <c r="G3769" i="17"/>
  <c r="G3768" i="17"/>
  <c r="G3767" i="17"/>
  <c r="G3766" i="17"/>
  <c r="G3765" i="17"/>
  <c r="G3764" i="17"/>
  <c r="G3763" i="17"/>
  <c r="G3762" i="17"/>
  <c r="G3761" i="17"/>
  <c r="G3760" i="17"/>
  <c r="G3759" i="17"/>
  <c r="G3758" i="17"/>
  <c r="G3757" i="17"/>
  <c r="G3756" i="17"/>
  <c r="G3755" i="17"/>
  <c r="G3754" i="17"/>
  <c r="G3753" i="17"/>
  <c r="G3752" i="17"/>
  <c r="G3751" i="17"/>
  <c r="G3750" i="17"/>
  <c r="G3749" i="17"/>
  <c r="G3748" i="17"/>
  <c r="G3747" i="17"/>
  <c r="G3746" i="17"/>
  <c r="G3745" i="17"/>
  <c r="G3744" i="17"/>
  <c r="G3743" i="17"/>
  <c r="G3742" i="17"/>
  <c r="G3741" i="17"/>
  <c r="G3740" i="17"/>
  <c r="G3739" i="17"/>
  <c r="G3738" i="17"/>
  <c r="G3737" i="17"/>
  <c r="G3736" i="17"/>
  <c r="G3735" i="17"/>
  <c r="G3734" i="17"/>
  <c r="G3733" i="17"/>
  <c r="G3732" i="17"/>
  <c r="G3731" i="17"/>
  <c r="G3730" i="17"/>
  <c r="G3729" i="17"/>
  <c r="G3728" i="17"/>
  <c r="G3727" i="17"/>
  <c r="G3726" i="17"/>
  <c r="G3725" i="17"/>
  <c r="G3724" i="17"/>
  <c r="G3723" i="17"/>
  <c r="G3722" i="17"/>
  <c r="G3721" i="17"/>
  <c r="G3720" i="17"/>
  <c r="G3719" i="17"/>
  <c r="G3718" i="17"/>
  <c r="G3717" i="17"/>
  <c r="G3716" i="17"/>
  <c r="G3715" i="17"/>
  <c r="G3714" i="17"/>
  <c r="G3713" i="17"/>
  <c r="G3712" i="17"/>
  <c r="G3711" i="17"/>
  <c r="G3710" i="17"/>
  <c r="G3709" i="17"/>
  <c r="G3708" i="17"/>
  <c r="G3707" i="17"/>
  <c r="G3706" i="17"/>
  <c r="G3705" i="17"/>
  <c r="G3704" i="17"/>
  <c r="G3703" i="17"/>
  <c r="G3702" i="17"/>
  <c r="G3701" i="17"/>
  <c r="G3700" i="17"/>
  <c r="G3699" i="17"/>
  <c r="G3698" i="17"/>
  <c r="G3697" i="17"/>
  <c r="G3696" i="17"/>
  <c r="G3695" i="17"/>
  <c r="G3694" i="17"/>
  <c r="G3693" i="17"/>
  <c r="G3692" i="17"/>
  <c r="G3691" i="17"/>
  <c r="G3690" i="17"/>
  <c r="G3689" i="17"/>
  <c r="G3688" i="17"/>
  <c r="G3687" i="17"/>
  <c r="G3686" i="17"/>
  <c r="G3685" i="17"/>
  <c r="G3684" i="17"/>
  <c r="G3683" i="17"/>
  <c r="G3682" i="17"/>
  <c r="G3681" i="17"/>
  <c r="G3680" i="17"/>
  <c r="G3679" i="17"/>
  <c r="G3678" i="17"/>
  <c r="G3677" i="17"/>
  <c r="G3676" i="17"/>
  <c r="G3675" i="17"/>
  <c r="G3674" i="17"/>
  <c r="G3673" i="17"/>
  <c r="G3672" i="17"/>
  <c r="G3671" i="17"/>
  <c r="G3670" i="17"/>
  <c r="G3669" i="17"/>
  <c r="G3668" i="17"/>
  <c r="G3667" i="17"/>
  <c r="G3666" i="17"/>
  <c r="G3665" i="17"/>
  <c r="G3664" i="17"/>
  <c r="G3663" i="17"/>
  <c r="G3662" i="17"/>
  <c r="G3661" i="17"/>
  <c r="G3660" i="17"/>
  <c r="G3659" i="17"/>
  <c r="G3658" i="17"/>
  <c r="G3657" i="17"/>
  <c r="G3656" i="17"/>
  <c r="G3655" i="17"/>
  <c r="G3654" i="17"/>
  <c r="G3653" i="17"/>
  <c r="G3652" i="17"/>
  <c r="G3651" i="17"/>
  <c r="G3650" i="17"/>
  <c r="G3649" i="17"/>
  <c r="G3648" i="17"/>
  <c r="G3647" i="17"/>
  <c r="G3646" i="17"/>
  <c r="G3645" i="17"/>
  <c r="G3644" i="17"/>
  <c r="G3643" i="17"/>
  <c r="G3642" i="17"/>
  <c r="G3641" i="17"/>
  <c r="G3640" i="17"/>
  <c r="G3639" i="17"/>
  <c r="G3638" i="17"/>
  <c r="G3637" i="17"/>
  <c r="G3636" i="17"/>
  <c r="G3635" i="17"/>
  <c r="G3634" i="17"/>
  <c r="G3633" i="17"/>
  <c r="G3632" i="17"/>
  <c r="G3631" i="17"/>
  <c r="G3630" i="17"/>
  <c r="G3629" i="17"/>
  <c r="G3628" i="17"/>
  <c r="G3627" i="17"/>
  <c r="G3626" i="17"/>
  <c r="G3625" i="17"/>
  <c r="G3624" i="17"/>
  <c r="G3623" i="17"/>
  <c r="G3622" i="17"/>
  <c r="G3621" i="17"/>
  <c r="G3620" i="17"/>
  <c r="G3619" i="17"/>
  <c r="G3618" i="17"/>
  <c r="G3617" i="17"/>
  <c r="G3616" i="17"/>
  <c r="G3615" i="17"/>
  <c r="G3614" i="17"/>
  <c r="G3613" i="17"/>
  <c r="G3612" i="17"/>
  <c r="G3611" i="17"/>
  <c r="G3610" i="17"/>
  <c r="G3609" i="17"/>
  <c r="G3608" i="17"/>
  <c r="G3607" i="17"/>
  <c r="G3606" i="17"/>
  <c r="G3605" i="17"/>
  <c r="G3604" i="17"/>
  <c r="G3603" i="17"/>
  <c r="G3602" i="17"/>
  <c r="G3601" i="17"/>
  <c r="G3600" i="17"/>
  <c r="G3599" i="17"/>
  <c r="G3598" i="17"/>
  <c r="G3597" i="17"/>
  <c r="G3596" i="17"/>
  <c r="G3595" i="17"/>
  <c r="G3594" i="17"/>
  <c r="G3593" i="17"/>
  <c r="G3592" i="17"/>
  <c r="G3591" i="17"/>
  <c r="G3590" i="17"/>
  <c r="G3589" i="17"/>
  <c r="G3588" i="17"/>
  <c r="G3587" i="17"/>
  <c r="G3586" i="17"/>
  <c r="G3585" i="17"/>
  <c r="G3584" i="17"/>
  <c r="G3583" i="17"/>
  <c r="G3582" i="17"/>
  <c r="G3581" i="17"/>
  <c r="G3580" i="17"/>
  <c r="G3579" i="17"/>
  <c r="G3578" i="17"/>
  <c r="G3577" i="17"/>
  <c r="G3576" i="17"/>
  <c r="G3575" i="17"/>
  <c r="G3574" i="17"/>
  <c r="G3573" i="17"/>
  <c r="G3572" i="17"/>
  <c r="G3571" i="17"/>
  <c r="G3570" i="17"/>
  <c r="G3569" i="17"/>
  <c r="G3568" i="17"/>
  <c r="G3567" i="17"/>
  <c r="G3566" i="17"/>
  <c r="G3565" i="17"/>
  <c r="G3564" i="17"/>
  <c r="G3563" i="17"/>
  <c r="G3562" i="17"/>
  <c r="G3561" i="17"/>
  <c r="G3560" i="17"/>
  <c r="G3559" i="17"/>
  <c r="G3558" i="17"/>
  <c r="G3557" i="17"/>
  <c r="G3556" i="17"/>
  <c r="G3555" i="17"/>
  <c r="G3554" i="17"/>
  <c r="G3553" i="17"/>
  <c r="G3552" i="17"/>
  <c r="G3551" i="17"/>
  <c r="G3550" i="17"/>
  <c r="G3549" i="17"/>
  <c r="G3548" i="17"/>
  <c r="G3547" i="17"/>
  <c r="G3546" i="17"/>
  <c r="G3545" i="17"/>
  <c r="G3544" i="17"/>
  <c r="G3543" i="17"/>
  <c r="G3542" i="17"/>
  <c r="G3541" i="17"/>
  <c r="G3540" i="17"/>
  <c r="G3539" i="17"/>
  <c r="G3538" i="17"/>
  <c r="G3537" i="17"/>
  <c r="G3536" i="17"/>
  <c r="G3535" i="17"/>
  <c r="G3534" i="17"/>
  <c r="G3533" i="17"/>
  <c r="G3532" i="17"/>
  <c r="G3531" i="17"/>
  <c r="G3530" i="17"/>
  <c r="G3529" i="17"/>
  <c r="G3528" i="17"/>
  <c r="G3527" i="17"/>
  <c r="G3526" i="17"/>
  <c r="G3525" i="17"/>
  <c r="G3524" i="17"/>
  <c r="G3523" i="17"/>
  <c r="G3522" i="17"/>
  <c r="G3521" i="17"/>
  <c r="G3520" i="17"/>
  <c r="G3519" i="17"/>
  <c r="G3518" i="17"/>
  <c r="G3517" i="17"/>
  <c r="G3516" i="17"/>
  <c r="G3515" i="17"/>
  <c r="G3514" i="17"/>
  <c r="G3513" i="17"/>
  <c r="G3512" i="17"/>
  <c r="G3511" i="17"/>
  <c r="G3510" i="17"/>
  <c r="G3509" i="17"/>
  <c r="G3508" i="17"/>
  <c r="G3507" i="17"/>
  <c r="G3506" i="17"/>
  <c r="G3505" i="17"/>
  <c r="G3504" i="17"/>
  <c r="G3503" i="17"/>
  <c r="G3502" i="17"/>
  <c r="G3501" i="17"/>
  <c r="G3500" i="17"/>
  <c r="G3499" i="17"/>
  <c r="G3498" i="17"/>
  <c r="G3497" i="17"/>
  <c r="G3496" i="17"/>
  <c r="G3495" i="17"/>
  <c r="G3494" i="17"/>
  <c r="G3493" i="17"/>
  <c r="G3492" i="17"/>
  <c r="G3491" i="17"/>
  <c r="G3490" i="17"/>
  <c r="G3489" i="17"/>
  <c r="G3488" i="17"/>
  <c r="G3487" i="17"/>
  <c r="G3486" i="17"/>
  <c r="G3485" i="17"/>
  <c r="G3484" i="17"/>
  <c r="G3483" i="17"/>
  <c r="G3482" i="17"/>
  <c r="G3481" i="17"/>
  <c r="G3480" i="17"/>
  <c r="G3479" i="17"/>
  <c r="G3478" i="17"/>
  <c r="G3477" i="17"/>
  <c r="G3476" i="17"/>
  <c r="G3475" i="17"/>
  <c r="G3474" i="17"/>
  <c r="G3473" i="17"/>
  <c r="G3472" i="17"/>
  <c r="G3471" i="17"/>
  <c r="G3470" i="17"/>
  <c r="G3469" i="17"/>
  <c r="G3468" i="17"/>
  <c r="G3467" i="17"/>
  <c r="G3466" i="17"/>
  <c r="G3465" i="17"/>
  <c r="G3464" i="17"/>
  <c r="G3463" i="17"/>
  <c r="G3462" i="17"/>
  <c r="G3461" i="17"/>
  <c r="G3460" i="17"/>
  <c r="G3459" i="17"/>
  <c r="G3458" i="17"/>
  <c r="G3457" i="17"/>
  <c r="G3456" i="17"/>
  <c r="G3455" i="17"/>
  <c r="G3454" i="17"/>
  <c r="G3453" i="17"/>
  <c r="G3452" i="17"/>
  <c r="G3451" i="17"/>
  <c r="G3450" i="17"/>
  <c r="G3449" i="17"/>
  <c r="G3448" i="17"/>
  <c r="G3447" i="17"/>
  <c r="G3446" i="17"/>
  <c r="G3445" i="17"/>
  <c r="G3444" i="17"/>
  <c r="G3443" i="17"/>
  <c r="G3442" i="17"/>
  <c r="G3441" i="17"/>
  <c r="G3440" i="17"/>
  <c r="G3439" i="17"/>
  <c r="G3438" i="17"/>
  <c r="G3437" i="17"/>
  <c r="G3436" i="17"/>
  <c r="G3435" i="17"/>
  <c r="G3434" i="17"/>
  <c r="G3433" i="17"/>
  <c r="G3432" i="17"/>
  <c r="G3431" i="17"/>
  <c r="G3430" i="17"/>
  <c r="G3429" i="17"/>
  <c r="G3428" i="17"/>
  <c r="G3427" i="17"/>
  <c r="G3426" i="17"/>
  <c r="G3425" i="17"/>
  <c r="G3424" i="17"/>
  <c r="G3423" i="17"/>
  <c r="G3422" i="17"/>
  <c r="G3421" i="17"/>
  <c r="G3420" i="17"/>
  <c r="G3419" i="17"/>
  <c r="G3418" i="17"/>
  <c r="G3417" i="17"/>
  <c r="G3416" i="17"/>
  <c r="G3415" i="17"/>
  <c r="G3414" i="17"/>
  <c r="G3413" i="17"/>
  <c r="G3412" i="17"/>
  <c r="G3411" i="17"/>
  <c r="G3410" i="17"/>
  <c r="G3409" i="17"/>
  <c r="G3408" i="17"/>
  <c r="G3407" i="17"/>
  <c r="G3406" i="17"/>
  <c r="G3405" i="17"/>
  <c r="G3404" i="17"/>
  <c r="G3403" i="17"/>
  <c r="G3402" i="17"/>
  <c r="G3401" i="17"/>
  <c r="G3400" i="17"/>
  <c r="G3399" i="17"/>
  <c r="G3398" i="17"/>
  <c r="G3397" i="17"/>
  <c r="G3396" i="17"/>
  <c r="G3395" i="17"/>
  <c r="G3394" i="17"/>
  <c r="G3393" i="17"/>
  <c r="G3392" i="17"/>
  <c r="G3391" i="17"/>
  <c r="G3390" i="17"/>
  <c r="G3389" i="17"/>
  <c r="G3388" i="17"/>
  <c r="G3387" i="17"/>
  <c r="G3386" i="17"/>
  <c r="G3385" i="17"/>
  <c r="G3384" i="17"/>
  <c r="G3383" i="17"/>
  <c r="G3382" i="17"/>
  <c r="G3381" i="17"/>
  <c r="G3380" i="17"/>
  <c r="G3379" i="17"/>
  <c r="G3378" i="17"/>
  <c r="G3377" i="17"/>
  <c r="G3376" i="17"/>
  <c r="G3375" i="17"/>
  <c r="G3374" i="17"/>
  <c r="G3373" i="17"/>
  <c r="G3372" i="17"/>
  <c r="G3371" i="17"/>
  <c r="G3370" i="17"/>
  <c r="G3369" i="17"/>
  <c r="G3368" i="17"/>
  <c r="G3367" i="17"/>
  <c r="G3366" i="17"/>
  <c r="G3365" i="17"/>
  <c r="G3364" i="17"/>
  <c r="G3363" i="17"/>
  <c r="G3362" i="17"/>
  <c r="G3361" i="17"/>
  <c r="G3360" i="17"/>
  <c r="G3359" i="17"/>
  <c r="G3358" i="17"/>
  <c r="G3357" i="17"/>
  <c r="G3356" i="17"/>
  <c r="G3355" i="17"/>
  <c r="G3354" i="17"/>
  <c r="G3353" i="17"/>
  <c r="G3352" i="17"/>
  <c r="G3351" i="17"/>
  <c r="G3350" i="17"/>
  <c r="G3349" i="17"/>
  <c r="G3348" i="17"/>
  <c r="G3347" i="17"/>
  <c r="G3346" i="17"/>
  <c r="G3345" i="17"/>
  <c r="G3344" i="17"/>
  <c r="G3343" i="17"/>
  <c r="G3342" i="17"/>
  <c r="G3341" i="17"/>
  <c r="G3340" i="17"/>
  <c r="G3339" i="17"/>
  <c r="G3338" i="17"/>
  <c r="G3337" i="17"/>
  <c r="G3336" i="17"/>
  <c r="G3335" i="17"/>
  <c r="G3334" i="17"/>
  <c r="G3333" i="17"/>
  <c r="G3332" i="17"/>
  <c r="G3331" i="17"/>
  <c r="G3330" i="17"/>
  <c r="G3329" i="17"/>
  <c r="G3328" i="17"/>
  <c r="G3327" i="17"/>
  <c r="G3326" i="17"/>
  <c r="G3325" i="17"/>
  <c r="G3324" i="17"/>
  <c r="G3323" i="17"/>
  <c r="G3322" i="17"/>
  <c r="G3321" i="17"/>
  <c r="G3320" i="17"/>
  <c r="G3319" i="17"/>
  <c r="G3318" i="17"/>
  <c r="G3317" i="17"/>
  <c r="G3316" i="17"/>
  <c r="G3315" i="17"/>
  <c r="G3314" i="17"/>
  <c r="G3313" i="17"/>
  <c r="G3312" i="17"/>
  <c r="G3311" i="17"/>
  <c r="G3310" i="17"/>
  <c r="G3309" i="17"/>
  <c r="G3308" i="17"/>
  <c r="G3307" i="17"/>
  <c r="G3306" i="17"/>
  <c r="G3305" i="17"/>
  <c r="G3304" i="17"/>
  <c r="G3303" i="17"/>
  <c r="G3302" i="17"/>
  <c r="G3301" i="17"/>
  <c r="G3300" i="17"/>
  <c r="G3299" i="17"/>
  <c r="G3298" i="17"/>
  <c r="G3297" i="17"/>
  <c r="G3296" i="17"/>
  <c r="G3295" i="17"/>
  <c r="G3294" i="17"/>
  <c r="G3293" i="17"/>
  <c r="G3292" i="17"/>
  <c r="G3291" i="17"/>
  <c r="G3290" i="17"/>
  <c r="G3289" i="17"/>
  <c r="G3288" i="17"/>
  <c r="G3287" i="17"/>
  <c r="G3286" i="17"/>
  <c r="G3285" i="17"/>
  <c r="G3284" i="17"/>
  <c r="G3283" i="17"/>
  <c r="G3282" i="17"/>
  <c r="G3281" i="17"/>
  <c r="G3280" i="17"/>
  <c r="G3279" i="17"/>
  <c r="G3278" i="17"/>
  <c r="G3277" i="17"/>
  <c r="G3276" i="17"/>
  <c r="G3275" i="17"/>
  <c r="G3274" i="17"/>
  <c r="G3273" i="17"/>
  <c r="G3272" i="17"/>
  <c r="G3271" i="17"/>
  <c r="G3270" i="17"/>
  <c r="G3269" i="17"/>
  <c r="G3268" i="17"/>
  <c r="G3267" i="17"/>
  <c r="G3266" i="17"/>
  <c r="G3265" i="17"/>
  <c r="G3264" i="17"/>
  <c r="G3263" i="17"/>
  <c r="G3262" i="17"/>
  <c r="G3261" i="17"/>
  <c r="G3260" i="17"/>
  <c r="G3259" i="17"/>
  <c r="G3258" i="17"/>
  <c r="G3257" i="17"/>
  <c r="G3256" i="17"/>
  <c r="G3255" i="17"/>
  <c r="G3254" i="17"/>
  <c r="G3253" i="17"/>
  <c r="G3252" i="17"/>
  <c r="G3251" i="17"/>
  <c r="G3250" i="17"/>
  <c r="G3249" i="17"/>
  <c r="G3248" i="17"/>
  <c r="G3247" i="17"/>
  <c r="G3246" i="17"/>
  <c r="G3245" i="17"/>
  <c r="G3244" i="17"/>
  <c r="G3243" i="17"/>
  <c r="G3242" i="17"/>
  <c r="G3241" i="17"/>
  <c r="G3240" i="17"/>
  <c r="G3239" i="17"/>
  <c r="G3238" i="17"/>
  <c r="G3237" i="17"/>
  <c r="G3236" i="17"/>
  <c r="G3235" i="17"/>
  <c r="G3234" i="17"/>
  <c r="G3233" i="17"/>
  <c r="G3232" i="17"/>
  <c r="G3231" i="17"/>
  <c r="G3230" i="17"/>
  <c r="G3229" i="17"/>
  <c r="G3228" i="17"/>
  <c r="G3227" i="17"/>
  <c r="G3226" i="17"/>
  <c r="G3225" i="17"/>
  <c r="G3224" i="17"/>
  <c r="G3223" i="17"/>
  <c r="G3222" i="17"/>
  <c r="G3221" i="17"/>
  <c r="G3220" i="17"/>
  <c r="G3219" i="17"/>
  <c r="G3218" i="17"/>
  <c r="G3217" i="17"/>
  <c r="G3216" i="17"/>
  <c r="G3215" i="17"/>
  <c r="G3214" i="17"/>
  <c r="G3213" i="17"/>
  <c r="G3212" i="17"/>
  <c r="G3211" i="17"/>
  <c r="G3210" i="17"/>
  <c r="G3209" i="17"/>
  <c r="G3208" i="17"/>
  <c r="G3207" i="17"/>
  <c r="G3206" i="17"/>
  <c r="G3205" i="17"/>
  <c r="G3204" i="17"/>
  <c r="G3203" i="17"/>
  <c r="G3202" i="17"/>
  <c r="G3201" i="17"/>
  <c r="G3200" i="17"/>
  <c r="G3199" i="17"/>
  <c r="G3198" i="17"/>
  <c r="G3197" i="17"/>
  <c r="G3196" i="17"/>
  <c r="G3195" i="17"/>
  <c r="G3194" i="17"/>
  <c r="G3193" i="17"/>
  <c r="G3192" i="17"/>
  <c r="G3191" i="17"/>
  <c r="G3190" i="17"/>
  <c r="G3189" i="17"/>
  <c r="G3188" i="17"/>
  <c r="G3187" i="17"/>
  <c r="G3186" i="17"/>
  <c r="G3185" i="17"/>
  <c r="G3184" i="17"/>
  <c r="G3183" i="17"/>
  <c r="G3182" i="17"/>
  <c r="G3181" i="17"/>
  <c r="G3180" i="17"/>
  <c r="G3179" i="17"/>
  <c r="G3178" i="17"/>
  <c r="G3177" i="17"/>
  <c r="G3176" i="17"/>
  <c r="G3175" i="17"/>
  <c r="G3174" i="17"/>
  <c r="G3173" i="17"/>
  <c r="G3172" i="17"/>
  <c r="G3171" i="17"/>
  <c r="G3170" i="17"/>
  <c r="G3169" i="17"/>
  <c r="G3168" i="17"/>
  <c r="G3167" i="17"/>
  <c r="G3166" i="17"/>
  <c r="G3165" i="17"/>
  <c r="G3164" i="17"/>
  <c r="G3163" i="17"/>
  <c r="G3162" i="17"/>
  <c r="G3161" i="17"/>
  <c r="G3160" i="17"/>
  <c r="G3159" i="17"/>
  <c r="G3158" i="17"/>
  <c r="G3157" i="17"/>
  <c r="G3156" i="17"/>
  <c r="G3155" i="17"/>
  <c r="G3154" i="17"/>
  <c r="G3153" i="17"/>
  <c r="G3152" i="17"/>
  <c r="G3151" i="17"/>
  <c r="G3150" i="17"/>
  <c r="G3149" i="17"/>
  <c r="G3148" i="17"/>
  <c r="G3147" i="17"/>
  <c r="G3146" i="17"/>
  <c r="G3145" i="17"/>
  <c r="G3144" i="17"/>
  <c r="G3143" i="17"/>
  <c r="G3142" i="17"/>
  <c r="G3141" i="17"/>
  <c r="G3140" i="17"/>
  <c r="G3139" i="17"/>
  <c r="G3138" i="17"/>
  <c r="G3137" i="17"/>
  <c r="G3136" i="17"/>
  <c r="G3135" i="17"/>
  <c r="G3134" i="17"/>
  <c r="G3133" i="17"/>
  <c r="G3132" i="17"/>
  <c r="G3131" i="17"/>
  <c r="G3130" i="17"/>
  <c r="G3129" i="17"/>
  <c r="G3128" i="17"/>
  <c r="G3127" i="17"/>
  <c r="G3126" i="17"/>
  <c r="G3125" i="17"/>
  <c r="G3124" i="17"/>
  <c r="G3123" i="17"/>
  <c r="G3122" i="17"/>
  <c r="G3121" i="17"/>
  <c r="G3120" i="17"/>
  <c r="G3119" i="17"/>
  <c r="G3118" i="17"/>
  <c r="G3117" i="17"/>
  <c r="G3116" i="17"/>
  <c r="G3115" i="17"/>
  <c r="G3114" i="17"/>
  <c r="G3113" i="17"/>
  <c r="G3112" i="17"/>
  <c r="G3111" i="17"/>
  <c r="G3110" i="17"/>
  <c r="G3109" i="17"/>
  <c r="G3108" i="17"/>
  <c r="G3107" i="17"/>
  <c r="G3106" i="17"/>
  <c r="G3105" i="17"/>
  <c r="G3104" i="17"/>
  <c r="G3103" i="17"/>
  <c r="G3102" i="17"/>
  <c r="G3101" i="17"/>
  <c r="G3100" i="17"/>
  <c r="G3099" i="17"/>
  <c r="G3098" i="17"/>
  <c r="G3097" i="17"/>
  <c r="G3096" i="17"/>
  <c r="G3095" i="17"/>
  <c r="G3094" i="17"/>
  <c r="G3093" i="17"/>
  <c r="G3092" i="17"/>
  <c r="G3091" i="17"/>
  <c r="G3090" i="17"/>
  <c r="G3089" i="17"/>
  <c r="G3088" i="17"/>
  <c r="G3087" i="17"/>
  <c r="G3086" i="17"/>
  <c r="G3085" i="17"/>
  <c r="G3084" i="17"/>
  <c r="G3083" i="17"/>
  <c r="G3082" i="17"/>
  <c r="G3081" i="17"/>
  <c r="G3080" i="17"/>
  <c r="G3079" i="17"/>
  <c r="G3078" i="17"/>
  <c r="G3077" i="17"/>
  <c r="G3076" i="17"/>
  <c r="G3075" i="17"/>
  <c r="G3074" i="17"/>
  <c r="G3073" i="17"/>
  <c r="G3072" i="17"/>
  <c r="G3071" i="17"/>
  <c r="G3070" i="17"/>
  <c r="G3069" i="17"/>
  <c r="G3068" i="17"/>
  <c r="G3067" i="17"/>
  <c r="G3066" i="17"/>
  <c r="G3065" i="17"/>
  <c r="G3064" i="17"/>
  <c r="G3063" i="17"/>
  <c r="G3062" i="17"/>
  <c r="G3061" i="17"/>
  <c r="G3060" i="17"/>
  <c r="G3059" i="17"/>
  <c r="G3058" i="17"/>
  <c r="G3057" i="17"/>
  <c r="G3056" i="17"/>
  <c r="G3055" i="17"/>
  <c r="G3054" i="17"/>
  <c r="G3053" i="17"/>
  <c r="G3052" i="17"/>
  <c r="G3051" i="17"/>
  <c r="G3050" i="17"/>
  <c r="G3049" i="17"/>
  <c r="G3048" i="17"/>
  <c r="G3047" i="17"/>
  <c r="G3046" i="17"/>
  <c r="G3045" i="17"/>
  <c r="G3044" i="17"/>
  <c r="G3043" i="17"/>
  <c r="G3042" i="17"/>
  <c r="G3041" i="17"/>
  <c r="G3040" i="17"/>
  <c r="G3039" i="17"/>
  <c r="G3038" i="17"/>
  <c r="G3037" i="17"/>
  <c r="G3036" i="17"/>
  <c r="G3035" i="17"/>
  <c r="G3034" i="17"/>
  <c r="G3033" i="17"/>
  <c r="G3032" i="17"/>
  <c r="G3031" i="17"/>
  <c r="G3030" i="17"/>
  <c r="G3029" i="17"/>
  <c r="G3028" i="17"/>
  <c r="G3027" i="17"/>
  <c r="G3026" i="17"/>
  <c r="G3025" i="17"/>
  <c r="G3024" i="17"/>
  <c r="G3023" i="17"/>
  <c r="G3022" i="17"/>
  <c r="G3021" i="17"/>
  <c r="G3020" i="17"/>
  <c r="G3019" i="17"/>
  <c r="G3018" i="17"/>
  <c r="G3017" i="17"/>
  <c r="G3016" i="17"/>
  <c r="G3015" i="17"/>
  <c r="G3014" i="17"/>
  <c r="G3013" i="17"/>
  <c r="G3012" i="17"/>
  <c r="G3011" i="17"/>
  <c r="G3010" i="17"/>
  <c r="G3009" i="17"/>
  <c r="G3008" i="17"/>
  <c r="G3007" i="17"/>
  <c r="G3006" i="17"/>
  <c r="G3005" i="17"/>
  <c r="G3004" i="17"/>
  <c r="G3003" i="17"/>
  <c r="G3002" i="17"/>
  <c r="G3001" i="17"/>
  <c r="G3000" i="17"/>
  <c r="G2999" i="17"/>
  <c r="G2998" i="17"/>
  <c r="G2997" i="17"/>
  <c r="G2996" i="17"/>
  <c r="G2995" i="17"/>
  <c r="G2994" i="17"/>
  <c r="G2993" i="17"/>
  <c r="G2992" i="17"/>
  <c r="G2991" i="17"/>
  <c r="G2990" i="17"/>
  <c r="G2989" i="17"/>
  <c r="G2988" i="17"/>
  <c r="G2987" i="17"/>
  <c r="G2986" i="17"/>
  <c r="G2985" i="17"/>
  <c r="G2984" i="17"/>
  <c r="G2983" i="17"/>
  <c r="G2982" i="17"/>
  <c r="G2981" i="17"/>
  <c r="G2980" i="17"/>
  <c r="G2979" i="17"/>
  <c r="G2978" i="17"/>
  <c r="G2977" i="17"/>
  <c r="G2976" i="17"/>
  <c r="G2975" i="17"/>
  <c r="G2974" i="17"/>
  <c r="G2973" i="17"/>
  <c r="G2972" i="17"/>
  <c r="G2971" i="17"/>
  <c r="G2970" i="17"/>
  <c r="G2969" i="17"/>
  <c r="G2968" i="17"/>
  <c r="G2967" i="17"/>
  <c r="G2966" i="17"/>
  <c r="G2965" i="17"/>
  <c r="G2964" i="17"/>
  <c r="G2963" i="17"/>
  <c r="G2962" i="17"/>
  <c r="G2961" i="17"/>
  <c r="G2960" i="17"/>
  <c r="G2959" i="17"/>
  <c r="G2958" i="17"/>
  <c r="G2957" i="17"/>
  <c r="G2956" i="17"/>
  <c r="G2955" i="17"/>
  <c r="G2954" i="17"/>
  <c r="G2953" i="17"/>
  <c r="G2952" i="17"/>
  <c r="G2951" i="17"/>
  <c r="G2950" i="17"/>
  <c r="G2949" i="17"/>
  <c r="G2948" i="17"/>
  <c r="G2947" i="17"/>
  <c r="G2946" i="17"/>
  <c r="G2945" i="17"/>
  <c r="G2944" i="17"/>
  <c r="G2943" i="17"/>
  <c r="G2942" i="17"/>
  <c r="G2941" i="17"/>
  <c r="G2940" i="17"/>
  <c r="G2939" i="17"/>
  <c r="G2938" i="17"/>
  <c r="G2937" i="17"/>
  <c r="G2936" i="17"/>
  <c r="G2935" i="17"/>
  <c r="G2934" i="17"/>
  <c r="G2933" i="17"/>
  <c r="G2932" i="17"/>
  <c r="G2931" i="17"/>
  <c r="G2930" i="17"/>
  <c r="G2929" i="17"/>
  <c r="G2928" i="17"/>
  <c r="G2927" i="17"/>
  <c r="G2926" i="17"/>
  <c r="G2925" i="17"/>
  <c r="G2924" i="17"/>
  <c r="G2923" i="17"/>
  <c r="G2922" i="17"/>
  <c r="G2921" i="17"/>
  <c r="G2920" i="17"/>
  <c r="G2919" i="17"/>
  <c r="G2918" i="17"/>
  <c r="G2917" i="17"/>
  <c r="G2916" i="17"/>
  <c r="G2915" i="17"/>
  <c r="G2914" i="17"/>
  <c r="G2913" i="17"/>
  <c r="G2912" i="17"/>
  <c r="G2911" i="17"/>
  <c r="G2910" i="17"/>
  <c r="G2909" i="17"/>
  <c r="G2908" i="17"/>
  <c r="G2907" i="17"/>
  <c r="G2906" i="17"/>
  <c r="G2905" i="17"/>
  <c r="G2904" i="17"/>
  <c r="G2903" i="17"/>
  <c r="G2902" i="17"/>
  <c r="G2901" i="17"/>
  <c r="G2900" i="17"/>
  <c r="G2899" i="17"/>
  <c r="G2898" i="17"/>
  <c r="G2897" i="17"/>
  <c r="G2896" i="17"/>
  <c r="G2895" i="17"/>
  <c r="G2894" i="17"/>
  <c r="G2893" i="17"/>
  <c r="G2892" i="17"/>
  <c r="G2891" i="17"/>
  <c r="G2890" i="17"/>
  <c r="G2889" i="17"/>
  <c r="G2888" i="17"/>
  <c r="G2887" i="17"/>
  <c r="G2886" i="17"/>
  <c r="G2885" i="17"/>
  <c r="G2884" i="17"/>
  <c r="G2883" i="17"/>
  <c r="G2882" i="17"/>
  <c r="G2881" i="17"/>
  <c r="G2880" i="17"/>
  <c r="G2879" i="17"/>
  <c r="G2878" i="17"/>
  <c r="G2877" i="17"/>
  <c r="G2876" i="17"/>
  <c r="G2875" i="17"/>
  <c r="G2874" i="17"/>
  <c r="G2873" i="17"/>
  <c r="G2872" i="17"/>
  <c r="G2871" i="17"/>
  <c r="G2870" i="17"/>
  <c r="G2869" i="17"/>
  <c r="G2868" i="17"/>
  <c r="G2867" i="17"/>
  <c r="G2866" i="17"/>
  <c r="G2865" i="17"/>
  <c r="G2864" i="17"/>
  <c r="G2863" i="17"/>
  <c r="G2862" i="17"/>
  <c r="G2861" i="17"/>
  <c r="G2860" i="17"/>
  <c r="G2859" i="17"/>
  <c r="G2858" i="17"/>
  <c r="G2857" i="17"/>
  <c r="G2856" i="17"/>
  <c r="G2855" i="17"/>
  <c r="G2854" i="17"/>
  <c r="G2853" i="17"/>
  <c r="G2852" i="17"/>
  <c r="G2851" i="17"/>
  <c r="G2850" i="17"/>
  <c r="G2849" i="17"/>
  <c r="G2848" i="17"/>
  <c r="G2847" i="17"/>
  <c r="G2846" i="17"/>
  <c r="G2845" i="17"/>
  <c r="G2844" i="17"/>
  <c r="G2843" i="17"/>
  <c r="G2842" i="17"/>
  <c r="G2841" i="17"/>
  <c r="G2840" i="17"/>
  <c r="G2839" i="17"/>
  <c r="G2838" i="17"/>
  <c r="G2837" i="17"/>
  <c r="G2836" i="17"/>
  <c r="G2835" i="17"/>
  <c r="G2834" i="17"/>
  <c r="G2833" i="17"/>
  <c r="G2832" i="17"/>
  <c r="G2831" i="17"/>
  <c r="G2830" i="17"/>
  <c r="G2829" i="17"/>
  <c r="G2828" i="17"/>
  <c r="G2827" i="17"/>
  <c r="G2826" i="17"/>
  <c r="G2825" i="17"/>
  <c r="G2824" i="17"/>
  <c r="G2823" i="17"/>
  <c r="G2822" i="17"/>
  <c r="G2821" i="17"/>
  <c r="G2820" i="17"/>
  <c r="G2819" i="17"/>
  <c r="G2818" i="17"/>
  <c r="G2817" i="17"/>
  <c r="G2816" i="17"/>
  <c r="G2815" i="17"/>
  <c r="G2814" i="17"/>
  <c r="G2813" i="17"/>
  <c r="G2812" i="17"/>
  <c r="G2811" i="17"/>
  <c r="G2810" i="17"/>
  <c r="G2809" i="17"/>
  <c r="G2808" i="17"/>
  <c r="G2807" i="17"/>
  <c r="G2806" i="17"/>
  <c r="G2805" i="17"/>
  <c r="G2804" i="17"/>
  <c r="G2803" i="17"/>
  <c r="G2802" i="17"/>
  <c r="G2801" i="17"/>
  <c r="G2800" i="17"/>
  <c r="G2799" i="17"/>
  <c r="G2798" i="17"/>
  <c r="G2797" i="17"/>
  <c r="G2796" i="17"/>
  <c r="G2795" i="17"/>
  <c r="G2794" i="17"/>
  <c r="G2793" i="17"/>
  <c r="G2792" i="17"/>
  <c r="G2791" i="17"/>
  <c r="G2790" i="17"/>
  <c r="G2789" i="17"/>
  <c r="G2788" i="17"/>
  <c r="G2787" i="17"/>
  <c r="G2786" i="17"/>
  <c r="G2785" i="17"/>
  <c r="G2784" i="17"/>
  <c r="G2783" i="17"/>
  <c r="G2782" i="17"/>
  <c r="G2781" i="17"/>
  <c r="G2780" i="17"/>
  <c r="G2779" i="17"/>
  <c r="G2778" i="17"/>
  <c r="G2777" i="17"/>
  <c r="G2776" i="17"/>
  <c r="G2775" i="17"/>
  <c r="G2774" i="17"/>
  <c r="G2773" i="17"/>
  <c r="G2772" i="17"/>
  <c r="G2771" i="17"/>
  <c r="G2770" i="17"/>
  <c r="G2769" i="17"/>
  <c r="G2768" i="17"/>
  <c r="G2767" i="17"/>
  <c r="G2766" i="17"/>
  <c r="G2765" i="17"/>
  <c r="G2764" i="17"/>
  <c r="G2763" i="17"/>
  <c r="G2762" i="17"/>
  <c r="G2761" i="17"/>
  <c r="G2760" i="17"/>
  <c r="G2759" i="17"/>
  <c r="G2758" i="17"/>
  <c r="G2757" i="17"/>
  <c r="G2756" i="17"/>
  <c r="G2755" i="17"/>
  <c r="G2754" i="17"/>
  <c r="G2753" i="17"/>
  <c r="G2752" i="17"/>
  <c r="G2751" i="17"/>
  <c r="G2750" i="17"/>
  <c r="G2749" i="17"/>
  <c r="G2748" i="17"/>
  <c r="G2747" i="17"/>
  <c r="G2746" i="17"/>
  <c r="G2745" i="17"/>
  <c r="G2744" i="17"/>
  <c r="G2743" i="17"/>
  <c r="G2742" i="17"/>
  <c r="G2741" i="17"/>
  <c r="G2740" i="17"/>
  <c r="G2739" i="17"/>
  <c r="G2738" i="17"/>
  <c r="G2737" i="17"/>
  <c r="G2736" i="17"/>
  <c r="G2735" i="17"/>
  <c r="G2734" i="17"/>
  <c r="G2733" i="17"/>
  <c r="G2732" i="17"/>
  <c r="G2731" i="17"/>
  <c r="G2730" i="17"/>
  <c r="G2729" i="17"/>
  <c r="G2728" i="17"/>
  <c r="G2727" i="17"/>
  <c r="G2726" i="17"/>
  <c r="G2725" i="17"/>
  <c r="G2724" i="17"/>
  <c r="G2723" i="17"/>
  <c r="G2722" i="17"/>
  <c r="G2721" i="17"/>
  <c r="G2720" i="17"/>
  <c r="G2719" i="17"/>
  <c r="G2718" i="17"/>
  <c r="G2717" i="17"/>
  <c r="G2716" i="17"/>
  <c r="G2715" i="17"/>
  <c r="G2714" i="17"/>
  <c r="G2713" i="17"/>
  <c r="G2712" i="17"/>
  <c r="G2711" i="17"/>
  <c r="G2710" i="17"/>
  <c r="G2709" i="17"/>
  <c r="G2708" i="17"/>
  <c r="G2707" i="17"/>
  <c r="G2706" i="17"/>
  <c r="G2705" i="17"/>
  <c r="G2704" i="17"/>
  <c r="G2703" i="17"/>
  <c r="G2702" i="17"/>
  <c r="G2701" i="17"/>
  <c r="G2700" i="17"/>
  <c r="G2699" i="17"/>
  <c r="G2698" i="17"/>
  <c r="G2697" i="17"/>
  <c r="G2696" i="17"/>
  <c r="G2695" i="17"/>
  <c r="G2694" i="17"/>
  <c r="G2693" i="17"/>
  <c r="G2692" i="17"/>
  <c r="G2691" i="17"/>
  <c r="G2690" i="17"/>
  <c r="G2689" i="17"/>
  <c r="G2688" i="17"/>
  <c r="G2687" i="17"/>
  <c r="G2686" i="17"/>
  <c r="G2685" i="17"/>
  <c r="G2684" i="17"/>
  <c r="G2683" i="17"/>
  <c r="G2682" i="17"/>
  <c r="G2681" i="17"/>
  <c r="G2680" i="17"/>
  <c r="G2679" i="17"/>
  <c r="G2678" i="17"/>
  <c r="G2677" i="17"/>
  <c r="G2676" i="17"/>
  <c r="G2675" i="17"/>
  <c r="G2674" i="17"/>
  <c r="G2673" i="17"/>
  <c r="G2672" i="17"/>
  <c r="G2671" i="17"/>
  <c r="G2670" i="17"/>
  <c r="G2669" i="17"/>
  <c r="G2668" i="17"/>
  <c r="G2667" i="17"/>
  <c r="G2666" i="17"/>
  <c r="G2665" i="17"/>
  <c r="G2664" i="17"/>
  <c r="G2663" i="17"/>
  <c r="G2662" i="17"/>
  <c r="G2661" i="17"/>
  <c r="G2660" i="17"/>
  <c r="G2659" i="17"/>
  <c r="G2658" i="17"/>
  <c r="G2657" i="17"/>
  <c r="G2656" i="17"/>
  <c r="G2655" i="17"/>
  <c r="G2654" i="17"/>
  <c r="G2653" i="17"/>
  <c r="G2652" i="17"/>
  <c r="G2651" i="17"/>
  <c r="G2650" i="17"/>
  <c r="G2649" i="17"/>
  <c r="G2648" i="17"/>
  <c r="G2647" i="17"/>
  <c r="G2646" i="17"/>
  <c r="G2645" i="17"/>
  <c r="G2644" i="17"/>
  <c r="G2643" i="17"/>
  <c r="G2642" i="17"/>
  <c r="G2641" i="17"/>
  <c r="G2640" i="17"/>
  <c r="G2639" i="17"/>
  <c r="G2638" i="17"/>
  <c r="G2637" i="17"/>
  <c r="G2636" i="17"/>
  <c r="G2635" i="17"/>
  <c r="G2634" i="17"/>
  <c r="G2633" i="17"/>
  <c r="G2632" i="17"/>
  <c r="G2631" i="17"/>
  <c r="G2630" i="17"/>
  <c r="G2629" i="17"/>
  <c r="G2628" i="17"/>
  <c r="G2627" i="17"/>
  <c r="G2626" i="17"/>
  <c r="G2625" i="17"/>
  <c r="G2624" i="17"/>
  <c r="G2623" i="17"/>
  <c r="G2622" i="17"/>
  <c r="G2621" i="17"/>
  <c r="G2620" i="17"/>
  <c r="G2619" i="17"/>
  <c r="G2618" i="17"/>
  <c r="G2617" i="17"/>
  <c r="G2616" i="17"/>
  <c r="G2615" i="17"/>
  <c r="G2614" i="17"/>
  <c r="G2613" i="17"/>
  <c r="G2612" i="17"/>
  <c r="G2611" i="17"/>
  <c r="G2610" i="17"/>
  <c r="G2609" i="17"/>
  <c r="G2608" i="17"/>
  <c r="G2607" i="17"/>
  <c r="G2606" i="17"/>
  <c r="G2605" i="17"/>
  <c r="G2604" i="17"/>
  <c r="G2603" i="17"/>
  <c r="G2602" i="17"/>
  <c r="G2601" i="17"/>
  <c r="G2600" i="17"/>
  <c r="G2599" i="17"/>
  <c r="G2598" i="17"/>
  <c r="G2597" i="17"/>
  <c r="G2596" i="17"/>
  <c r="G2595" i="17"/>
  <c r="G2594" i="17"/>
  <c r="G2593" i="17"/>
  <c r="G2592" i="17"/>
  <c r="G2591" i="17"/>
  <c r="G2590" i="17"/>
  <c r="G2589" i="17"/>
  <c r="G2588" i="17"/>
  <c r="G2587" i="17"/>
  <c r="G2586" i="17"/>
  <c r="G2585" i="17"/>
  <c r="G2584" i="17"/>
  <c r="G2583" i="17"/>
  <c r="G2582" i="17"/>
  <c r="G2581" i="17"/>
  <c r="G2580" i="17"/>
  <c r="G2579" i="17"/>
  <c r="G2578" i="17"/>
  <c r="G2577" i="17"/>
  <c r="G2576" i="17"/>
  <c r="G2575" i="17"/>
  <c r="G2574" i="17"/>
  <c r="G2573" i="17"/>
  <c r="G2572" i="17"/>
  <c r="G2571" i="17"/>
  <c r="G2570" i="17"/>
  <c r="G2569" i="17"/>
  <c r="G2568" i="17"/>
  <c r="G2567" i="17"/>
  <c r="G2566" i="17"/>
  <c r="G2565" i="17"/>
  <c r="G2564" i="17"/>
  <c r="G2563" i="17"/>
  <c r="G2562" i="17"/>
  <c r="G2561" i="17"/>
  <c r="G2560" i="17"/>
  <c r="G2559" i="17"/>
  <c r="G2558" i="17"/>
  <c r="G2557" i="17"/>
  <c r="G2556" i="17"/>
  <c r="G2555" i="17"/>
  <c r="G2554" i="17"/>
  <c r="G2553" i="17"/>
  <c r="G2552" i="17"/>
  <c r="G2551" i="17"/>
  <c r="G2550" i="17"/>
  <c r="G2549" i="17"/>
  <c r="G2548" i="17"/>
  <c r="G2547" i="17"/>
  <c r="G2546" i="17"/>
  <c r="G2545" i="17"/>
  <c r="G2544" i="17"/>
  <c r="G2543" i="17"/>
  <c r="G2542" i="17"/>
  <c r="G2541" i="17"/>
  <c r="G2540" i="17"/>
  <c r="G2539" i="17"/>
  <c r="G2538" i="17"/>
  <c r="G2537" i="17"/>
  <c r="G2536" i="17"/>
  <c r="G2535" i="17"/>
  <c r="G2534" i="17"/>
  <c r="G2533" i="17"/>
  <c r="G2532" i="17"/>
  <c r="G2531" i="17"/>
  <c r="G2530" i="17"/>
  <c r="G2529" i="17"/>
  <c r="G2528" i="17"/>
  <c r="G2527" i="17"/>
  <c r="G2526" i="17"/>
  <c r="G2525" i="17"/>
  <c r="G2524" i="17"/>
  <c r="G2523" i="17"/>
  <c r="G2522" i="17"/>
  <c r="G2521" i="17"/>
  <c r="G2520" i="17"/>
  <c r="G2519" i="17"/>
  <c r="G2518" i="17"/>
  <c r="G2517" i="17"/>
  <c r="G2516" i="17"/>
  <c r="G2515" i="17"/>
  <c r="G2514" i="17"/>
  <c r="G2513" i="17"/>
  <c r="G2512" i="17"/>
  <c r="G2511" i="17"/>
  <c r="G2510" i="17"/>
  <c r="G2509" i="17"/>
  <c r="G2508" i="17"/>
  <c r="G2507" i="17"/>
  <c r="G2506" i="17"/>
  <c r="G2505" i="17"/>
  <c r="G2504" i="17"/>
  <c r="G2503" i="17"/>
  <c r="G2502" i="17"/>
  <c r="G2501" i="17"/>
  <c r="G2500" i="17"/>
  <c r="G2499" i="17"/>
  <c r="G2498" i="17"/>
  <c r="G2497" i="17"/>
  <c r="G2496" i="17"/>
  <c r="G2495" i="17"/>
  <c r="G2494" i="17"/>
  <c r="G2493" i="17"/>
  <c r="G2492" i="17"/>
  <c r="G2491" i="17"/>
  <c r="G2490" i="17"/>
  <c r="G2489" i="17"/>
  <c r="G2488" i="17"/>
  <c r="G2487" i="17"/>
  <c r="G2486" i="17"/>
  <c r="G2485" i="17"/>
  <c r="G2484" i="17"/>
  <c r="G2483" i="17"/>
  <c r="G2482" i="17"/>
  <c r="G2481" i="17"/>
  <c r="G2480" i="17"/>
  <c r="G2479" i="17"/>
  <c r="G2478" i="17"/>
  <c r="G2477" i="17"/>
  <c r="G2476" i="17"/>
  <c r="G2475" i="17"/>
  <c r="G2474" i="17"/>
  <c r="G2473" i="17"/>
  <c r="G2472" i="17"/>
  <c r="G2471" i="17"/>
  <c r="G2470" i="17"/>
  <c r="G2469" i="17"/>
  <c r="G2468" i="17"/>
  <c r="G2467" i="17"/>
  <c r="G2466" i="17"/>
  <c r="G2465" i="17"/>
  <c r="G2464" i="17"/>
  <c r="G2463" i="17"/>
  <c r="G2462" i="17"/>
  <c r="G2461" i="17"/>
  <c r="G2460" i="17"/>
  <c r="G2459" i="17"/>
  <c r="G2458" i="17"/>
  <c r="G2457" i="17"/>
  <c r="G2456" i="17"/>
  <c r="G2455" i="17"/>
  <c r="G2454" i="17"/>
  <c r="G2453" i="17"/>
  <c r="G2452" i="17"/>
  <c r="G2451" i="17"/>
  <c r="G2450" i="17"/>
  <c r="G2449" i="17"/>
  <c r="G2448" i="17"/>
  <c r="G2447" i="17"/>
  <c r="G2446" i="17"/>
  <c r="G2445" i="17"/>
  <c r="G2444" i="17"/>
  <c r="G2443" i="17"/>
  <c r="G2442" i="17"/>
  <c r="G2441" i="17"/>
  <c r="G2440" i="17"/>
  <c r="G2439" i="17"/>
  <c r="G2438" i="17"/>
  <c r="G2437" i="17"/>
  <c r="G2436" i="17"/>
  <c r="G2435" i="17"/>
  <c r="G2434" i="17"/>
  <c r="G2433" i="17"/>
  <c r="G2432" i="17"/>
  <c r="G2431" i="17"/>
  <c r="G2430" i="17"/>
  <c r="G2429" i="17"/>
  <c r="G2428" i="17"/>
  <c r="G2427" i="17"/>
  <c r="G2426" i="17"/>
  <c r="G2425" i="17"/>
  <c r="G2424" i="17"/>
  <c r="G2423" i="17"/>
  <c r="G2422" i="17"/>
  <c r="G2421" i="17"/>
  <c r="G2420" i="17"/>
  <c r="G2419" i="17"/>
  <c r="G2418" i="17"/>
  <c r="G2417" i="17"/>
  <c r="G2416" i="17"/>
  <c r="G2415" i="17"/>
  <c r="G2414" i="17"/>
  <c r="G2413" i="17"/>
  <c r="G2412" i="17"/>
  <c r="G2411" i="17"/>
  <c r="G2410" i="17"/>
  <c r="G2409" i="17"/>
  <c r="G2408" i="17"/>
  <c r="G2407" i="17"/>
  <c r="G2406" i="17"/>
  <c r="G2405" i="17"/>
  <c r="G2404" i="17"/>
  <c r="G2403" i="17"/>
  <c r="G2402" i="17"/>
  <c r="G2401" i="17"/>
  <c r="G2400" i="17"/>
  <c r="G2399" i="17"/>
  <c r="G2398" i="17"/>
  <c r="G2397" i="17"/>
  <c r="G2396" i="17"/>
  <c r="G2395" i="17"/>
  <c r="G2394" i="17"/>
  <c r="G2393" i="17"/>
  <c r="G2392" i="17"/>
  <c r="G2391" i="17"/>
  <c r="G2390" i="17"/>
  <c r="G2389" i="17"/>
  <c r="G2388" i="17"/>
  <c r="G2387" i="17"/>
  <c r="G2386" i="17"/>
  <c r="G2385" i="17"/>
  <c r="G2384" i="17"/>
  <c r="G2383" i="17"/>
  <c r="G2382" i="17"/>
  <c r="G2381" i="17"/>
  <c r="G2380" i="17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  <c r="M52" i="16"/>
  <c r="L52" i="16"/>
  <c r="K52" i="16"/>
  <c r="J52" i="16"/>
  <c r="I52" i="16"/>
  <c r="H52" i="16"/>
  <c r="G52" i="16"/>
  <c r="F52" i="16"/>
  <c r="E52" i="16"/>
  <c r="D52" i="16"/>
  <c r="C52" i="16"/>
  <c r="B52" i="16"/>
  <c r="N51" i="16"/>
  <c r="N50" i="16"/>
  <c r="N49" i="16"/>
  <c r="N48" i="16"/>
  <c r="N47" i="16"/>
  <c r="N46" i="16"/>
  <c r="N45" i="16"/>
  <c r="N44" i="16"/>
  <c r="N43" i="16"/>
  <c r="N42" i="16"/>
  <c r="N41" i="16"/>
  <c r="N40" i="16"/>
  <c r="N39" i="16"/>
  <c r="N38" i="16"/>
  <c r="N37" i="16"/>
  <c r="N36" i="16"/>
  <c r="N35" i="16"/>
  <c r="N34" i="16"/>
  <c r="N33" i="16"/>
  <c r="N32" i="16"/>
  <c r="N31" i="16"/>
  <c r="N30" i="16"/>
  <c r="N29" i="16"/>
  <c r="N28" i="16"/>
  <c r="N27" i="16"/>
  <c r="N26" i="16"/>
  <c r="N25" i="16"/>
  <c r="N24" i="16"/>
  <c r="N23" i="16"/>
  <c r="N22" i="16"/>
  <c r="N21" i="16"/>
  <c r="N20" i="16"/>
  <c r="N19" i="16"/>
  <c r="N18" i="16"/>
  <c r="N17" i="16"/>
  <c r="N16" i="16"/>
  <c r="N15" i="16"/>
  <c r="N14" i="16"/>
  <c r="N13" i="16"/>
  <c r="N12" i="16"/>
  <c r="N11" i="16"/>
  <c r="N10" i="16"/>
  <c r="N9" i="16"/>
  <c r="N8" i="16"/>
  <c r="N7" i="16"/>
  <c r="N6" i="16"/>
  <c r="N5" i="16"/>
  <c r="N4" i="16"/>
  <c r="N3" i="16"/>
  <c r="N2" i="16"/>
  <c r="K2" i="17" a="1"/>
  <c r="K2" i="17"/>
  <c r="S55" i="2"/>
  <c r="R55" i="2"/>
  <c r="S54" i="2"/>
  <c r="R54" i="2"/>
  <c r="O5" i="2"/>
  <c r="O6" i="2"/>
  <c r="O7" i="2"/>
  <c r="O8" i="2"/>
  <c r="O9" i="2"/>
  <c r="O10" i="2"/>
  <c r="O11" i="2"/>
  <c r="O12" i="2"/>
  <c r="O13" i="2"/>
  <c r="O14" i="2"/>
  <c r="O15" i="2"/>
  <c r="O16" i="2"/>
  <c r="O17" i="2"/>
  <c r="O18" i="2"/>
  <c r="O19" i="2"/>
  <c r="O20" i="2"/>
  <c r="O21" i="2"/>
  <c r="O22" i="2"/>
  <c r="O23" i="2"/>
  <c r="O24" i="2"/>
  <c r="O25" i="2"/>
  <c r="O26" i="2"/>
  <c r="O27" i="2"/>
  <c r="O28" i="2"/>
  <c r="O29" i="2"/>
  <c r="O30" i="2"/>
  <c r="O31" i="2"/>
  <c r="O32" i="2"/>
  <c r="O33" i="2"/>
  <c r="O34" i="2"/>
  <c r="O35" i="2"/>
  <c r="O36" i="2"/>
  <c r="O37" i="2"/>
  <c r="O38" i="2"/>
  <c r="O39" i="2"/>
  <c r="O40" i="2"/>
  <c r="O41" i="2"/>
  <c r="O42" i="2"/>
  <c r="O43" i="2"/>
  <c r="O44" i="2"/>
  <c r="O45" i="2"/>
  <c r="O46" i="2"/>
  <c r="O47" i="2"/>
  <c r="O48" i="2"/>
  <c r="O49" i="2"/>
  <c r="O50" i="2"/>
  <c r="O51" i="2"/>
  <c r="O52" i="2"/>
  <c r="O53" i="2"/>
  <c r="O4" i="2"/>
  <c r="K50" i="17"/>
  <c r="K49" i="17"/>
  <c r="K48" i="17"/>
  <c r="K47" i="17"/>
  <c r="K46" i="17"/>
  <c r="K45" i="17"/>
  <c r="K44" i="17"/>
  <c r="K43" i="17"/>
  <c r="K42" i="17"/>
  <c r="K41" i="17"/>
  <c r="K40" i="17"/>
  <c r="K39" i="17"/>
  <c r="K38" i="17"/>
  <c r="K37" i="17"/>
  <c r="K36" i="17"/>
  <c r="K35" i="17"/>
  <c r="K34" i="17"/>
  <c r="K33" i="17"/>
  <c r="K32" i="17"/>
  <c r="K31" i="17"/>
  <c r="K30" i="17"/>
  <c r="K29" i="17"/>
  <c r="K28" i="17"/>
  <c r="K27" i="17"/>
  <c r="K26" i="17"/>
  <c r="K25" i="17"/>
  <c r="K24" i="17"/>
  <c r="K23" i="17"/>
  <c r="K22" i="17"/>
  <c r="K21" i="17"/>
  <c r="K20" i="17"/>
  <c r="K19" i="17"/>
  <c r="K18" i="17"/>
  <c r="K17" i="17"/>
  <c r="K16" i="17"/>
  <c r="K15" i="17"/>
  <c r="K14" i="17"/>
  <c r="K13" i="17"/>
  <c r="K12" i="17"/>
  <c r="K11" i="17"/>
  <c r="K10" i="17"/>
  <c r="K9" i="17"/>
  <c r="K8" i="17"/>
  <c r="K7" i="17"/>
  <c r="K6" i="17"/>
  <c r="K5" i="17"/>
  <c r="K4" i="17"/>
  <c r="K3" i="17"/>
</calcChain>
</file>

<file path=xl/comments1.xml><?xml version="1.0" encoding="utf-8"?>
<comments xmlns="http://schemas.openxmlformats.org/spreadsheetml/2006/main">
  <authors>
    <author>tc={A971A261-93C2-4029-A2C8-0DDBD10C76EC}</author>
  </authors>
  <commentList>
    <comment ref="A1" authorId="0" shapeId="0">
      <text>
        <r>
          <rPr>
            <sz val="11"/>
            <color theme="1"/>
            <rFont val="Calibri"/>
            <family val="2"/>
            <scheme val="minor"/>
          </rPr>
          <t>[Threaded comment]
Your version of Excel allows you to read this threaded comment; however, any edits to it will get removed if the file is opened in a newer version of Excel. Learn more: https://go.microsoft.com/fwlink/?linkid=870924
[Tasks]
There is a task anchored to this comment that cannot be viewed in your client.
Comment:
    @Maria Antonia Forero Perdomo @Hugo Andres Isaza Vega falta esta info</t>
        </r>
      </text>
    </comment>
  </commentList>
</comments>
</file>

<file path=xl/metadata.xml><?xml version="1.0" encoding="utf-8"?>
<metadata xmlns="http://schemas.openxmlformats.org/spreadsheetml/2006/main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xmlns:xda="http://schemas.microsoft.com/office/spreadsheetml/2017/dynamicarray"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<sst xmlns="http://schemas.openxmlformats.org/spreadsheetml/2006/main" count="69810" uniqueCount="13094">
  <si>
    <t>UNIDADES FÍSICAS HOMOGÉNEAS DEL MUNICIPIO DE Puerto Berrío - Antioquia</t>
  </si>
  <si>
    <t>UNIDADES FÍSICAS HOMOGÉNEAS DEL MUNICIPIO DE PUERTO BERRÍO_ANTIOQUIA</t>
  </si>
  <si>
    <t>01Va-92</t>
  </si>
  <si>
    <t>ID</t>
  </si>
  <si>
    <t>Unidad Tipo</t>
  </si>
  <si>
    <t>Símbolo UFH</t>
  </si>
  <si>
    <t>Descripción de la Unidad Física Homogénea (UFH)</t>
  </si>
  <si>
    <t>No. De Polígonos</t>
  </si>
  <si>
    <t>Área (ha)</t>
  </si>
  <si>
    <t>Área Municipal (%)</t>
  </si>
  <si>
    <t>03Uai-73</t>
  </si>
  <si>
    <t>Tierras de clima cálido húmedo, localizadas en los vallecitos de montaña, de relieve ligeramente plano, con pendientes menores al 3%. Los suelos se han desarrollado a partir de sedimentos coluvio-aluviales mixtos; se caracterizan por ser de texturas medianamente finas (FAr, FArA), moderadamente bien y bien drenados, superficiales y moderadamente profundos. Fertilidad química natural baja y alta.</t>
  </si>
  <si>
    <t>03Vai-73</t>
  </si>
  <si>
    <t>Tierras de clima cálido muy húmedo, localizadas en el plano de inundación de la planicie aluvial, de relieve ligeramente plano, con pendientes menores al 3%. Presentan inundaciones frecuentes, de larga duración. Los suelos se han desarrollado a partir de aluviones heterométricos; se caracterizan por ser de texturas medianamente finas (FAr, FArA, FArL) y moderadamente gruesas (FA), bien e imperfectamente drenados, profundos y superficiales. Fertilidad química natural moderada y alta.</t>
  </si>
  <si>
    <t>04Va-67</t>
  </si>
  <si>
    <t>Tierras de clima cálido húmedo, localizadas en el plano de inundación de la planicie aluvial, de relieve ligeramente plano, con pendientes menores al 3%. Presentan inundaciones frecuentes, de larga duración. Los suelos se han desarrollado a partir de aluviones heterométricos; se caracterizan por ser de texturas medianamente finas (FAr, FArA, FArL) y moderadamente gruesas (FA), bien e imperfectamente drenados, profundos y superficiales. Fertilidad química natural moderada y alta.</t>
  </si>
  <si>
    <t>04Vb-67</t>
  </si>
  <si>
    <t>Tierras de clima cálido húmedo, localizadas en las terrazas de la planicie aluvial, de relieve ligeramente plano, con pendientes menores al 3%. Los suelos se han desarrollado a partir de aluviones finos y medios; se caracterizan por ser de texturas finas (ArA, ArL), pobremente a bien drenados, superficiales y profundos. Fertilidad química natural moderada a alta.</t>
  </si>
  <si>
    <t>04Vbs1-67</t>
  </si>
  <si>
    <t>Tierras de clima cálido húmedo, localizadas en las lomas y colinas de lomerío, de relieve ligeramente inclinado, con pendientes entre el 3 y el 7%.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</si>
  <si>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04Vc-67</t>
  </si>
  <si>
    <t>Tierras de clima cálido húmedo, localizadas en las lomas y colinas de lomerío, de relieve ligeramente inclinado, con pendientes entre el 3 y el 7%. Presentan susceptibilidad a la pérdida de suelos en clase fuerte.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</si>
  <si>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04Vcs1-67</t>
  </si>
  <si>
    <t>Tierras de clima cálido húmedo, localizadas en las lomas y colinas de lomerío, de relieve moderadamente inclinado, con pendientes entre el 7 y el 12%.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</si>
  <si>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05Uc2s1-61</t>
  </si>
  <si>
    <t>Tierras de clima cálido húmedo, localizadas en las lomas y colinas de lomerío, de relieve moderadamente inclinado, con pendientes entre el 7 y el 12%. Presentan susceptibilidad a la pérdida de suelo en clase moderada. Los suelos se han desarrollado a partir de rocas sedimentarias (arcillolitas, areniscas y filitas); se caracterizan por ser de texturas medianamente finas (FAr, FArA, FArL) y finas (ArA, ArL), bien drenados, profundos y moderadamente profundos. Fertilidad química natural alta y muy baja.</t>
  </si>
  <si>
    <t>05Vc2s1-61</t>
  </si>
  <si>
    <t>Tierras de clima cálido muy húmedo, localizadas en las lomas y colinas de lomerío, de relieve moderadamente inclinado, con pendientes entre el 7 y el 12%. Presentan erosión hídrica en grado moderado y susceptibilidad a la pérdida de suelos en clase moderada.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</si>
  <si>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05Vc-61</t>
  </si>
  <si>
    <t>Tierras de clima cálido húmedo, localizadas en las lomas y colinas de lomerío, de relieve moderadamente inclinado, con pendientes entre el 7 y el 12%. Presentan erosión hídrica en grado moderado y susceptibilidad a la pérdida de suelos en clase moderada.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</si>
  <si>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05Vcs1-61</t>
  </si>
  <si>
    <t>Tierras de clima cálido húmedo, localizadas en las lomas y colinas de lomerío, de relieve moderadamente inclinado, con pendientes entre el 7 y el 12%.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</si>
  <si>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05Vd2-61</t>
  </si>
  <si>
    <t>Tierras de clima cálido húmedo, localizadas en las lomas y colinas de lomerío, de relieve moderadamente inclinado, con pendientes entre el 7 y el 12%. Presentan susceptibilidad a la pérdida de suelos en clase moderada.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</si>
  <si>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05Vd-61</t>
  </si>
  <si>
    <t>Tierras de clima cálido húmedo, localizadas en las lomas y colinas de lomerío, de relieve fuertemente inclinado, con pendientes entre el 12 y el 25%. Presentan erosión hídrica en grado moderado. Los suelos se han desarrollado a partir de rocas sedimentarias (arcillolitas, areniscas y filitas); se caracterizan por ser de texturas medianamente finas (FAr, FArA, FArL) y finas (ArA, ArL), bien drenados, profundos y moderadamente profundos. Fertilidad química natural alta y muy baja.</t>
  </si>
  <si>
    <t>06Uai-55</t>
  </si>
  <si>
    <t>Tierras de clima cálido húmedo, localizadas en las lomas y colinas de lomerío, de relieve fuertemente inclinado, con pendientes entre el 12 y el 25%. Los suelos se han desarrollado a partir de rocas sedimentarias (arcillolitas, areniscas y filitas); se caracterizan por ser de texturas medianamente finas (FAr, FArA, FArL) y finas (ArA, ArL), bien drenados, profundos y moderadamente profundos. Fertilidad química natural alta y muy baja.</t>
  </si>
  <si>
    <t>06Vai-55</t>
  </si>
  <si>
    <t>Tierras de clima cálido muy húmedo, localizadas en el plano de inundación del valle, de relieve ligeramente plano, con pendientes menores al 3%. Presentan inundaciones frecuentes, de larga duración. Los suelos se han desarrollado a partir de aluviones mixtos; se caracterizan por ser de texturas medianamente finas (FArA, FArL),  finas (ArA, ArL) y muy finas (Armf), pobre e imperfectamente drenados, superficiales y moderadamente profundos. Fertilidad química natural baja a moderada.</t>
  </si>
  <si>
    <t>06Vd2s1-55</t>
  </si>
  <si>
    <t>Tierras de clima cálido húmedo, localizadas en el plano de inundación del valle, de relieve ligeramente plano, con pendientes menores al 3%. Presentan inundaciones frecuentes, de larga duración. Los suelos se han desarrollado a partir de aluviones mixtos; se caracterizan por ser de texturas medianamente finas (FArA, FArL),  finas (ArA, ArL) y muy finas (Armf), pobre e imperfectamente drenados, superficiales y moderadamente profundos. Fertilidad química natural baja a moderada.</t>
  </si>
  <si>
    <t>06Vd-55</t>
  </si>
  <si>
    <t>Tierras de clima cálido húmedo, localizadas en las lomas y colinas de lomerío, de relieve fuertemente inclinado, con pendientes entre el 12 y el 25%. Presentan erosión hídrica en grado moderado y susceptibilidad a la pérdida de suelos en clase moderada. Los suelos se han desarrollado a partir de rocas sedimentarias (arcillolitas, areniscas y filitas); se caracterizan por ser de texturas medianamente finas (FAr, FArA, FArL) y finas (ArA, ArL), bien drenados, profundos y moderadamente profundos. Fertilidad química natural alta y muy baja.</t>
  </si>
  <si>
    <t>06Vds1-55</t>
  </si>
  <si>
    <t>Tierras de clima cálido húmedo, localizadas en las lomas y colinas de lomerío, de relieve fuertemente inclinado, con pendientes entre el 12 y el 25%.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</si>
  <si>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07Uai-49</t>
  </si>
  <si>
    <t>Tierras de clima cálido húmedo, localizadas en las lomas y colinas de lomerío, de relieve fuertemente inclinado, con pendientes entre el 12 y el 25%. Presentan susceptibilidad a la pérdida de suelos en clase moderada. Los suelos se han desarrollado a partir de rocas sedimentarias (arcillolitas, areniscas y filitas); se caracterizan por ser de texturas medianamente finas (FAr, FArA, FArL) y finas (ArA, ArL), bien drenados, profundos y moderadamente profundos. Fertilidad química natural alta y muy baja.</t>
  </si>
  <si>
    <t>07Vai-49</t>
  </si>
  <si>
    <t>Tierras de clima cálido muy húmedo, localizadas en el plano de inundación de la planicie aluvial, de relieve ligeramente plano, con pendientes menores al 3%. Presentan inundaciones frecuentes, de larga duración. Los suelos se han desarrollado a partir de aluviones finos y muy finos; se caracterizan por ser de texturas finas (ArA, ArL) y muy finas (Armf), pobremente drenados, superficiales y muy superficiales. Fertilidad química natural moderada y alta.</t>
  </si>
  <si>
    <t>07Vc2s2-49</t>
  </si>
  <si>
    <t>Tierras de clima cálido húmedo, localizadas en el plano de inundación de la planicie aluvial, de relieve ligeramente plano, con pendientes menores al 3%. Presentan inundaciones frecuentes, de larga duración. Los suelos se han desarrollado a partir de aluviones finos y muy finos; se caracterizan por ser de texturas finas (ArA, ArL) y muy finas (Armf), pobremente drenados, superficiales y muy superficiales. Fertilidad química natural moderada y alta.</t>
  </si>
  <si>
    <t>07Vd2s1-49</t>
  </si>
  <si>
    <t>Tierras de clima cálido húmedo, localizadas en las lomas y colinas de lomerío, de relieve moderadamente inclinado, con pendientes entre el 7 y el 12%. Presentan erosión hídrica en grado moderado y susceptibilidad a la pérdida de suelos en clase fuerte. Los suelos se han desarrollado a partir de rocas sedimentarias (arcillolitas, areniscas, conglomerados) y tobas andesíticas; se caracterizan por ser de texturas medianamente finas (FArA, FArL) y finas (ArA, ArL), bien drenados, profundos y muy profundos. Fertilidad química natural baja y moderada.</t>
  </si>
  <si>
    <t>07Vds1-49</t>
  </si>
  <si>
    <t>Tierras de clima cálido húmedo, localizadas en las lomas y colinas de lomerío, de relieve fuertemente inclinado, con pendientes entre el 12 y el 25%. Presentan erosión hídrica en grado moderado y susceptibilidad a la pérdida de suelos en clase moderada.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</si>
  <si>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08Va-44</t>
  </si>
  <si>
    <t>Tierras de clima cálido húmedo, localizadas en las lomas y colinas de lomerío, de relieve fuertemente inclinado, con pendientes entre el 12 y el 25%. Presentan susceptibilidad a la pérdida de suelos en clase moderada.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</si>
  <si>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08Vd2s2-44</t>
  </si>
  <si>
    <t>Tierras de clima cálido húmedo, localizadas en los vallecitos coluvio-aluviales de lomerío, de relieve ligeramente plano, con pendientes menores al 3%. Los suelos se han desarrollado a partir de sedimentos mixtos recientes; se caracterizan por ser de texturas finas (ArA, ArL), medianamente finas (FArA, FArL) y moderadamente gruesas (FA), pobre y moderadamente bien drenados, superficiales y moderadamente profundos. Fertilidad química natural moderada y baja.</t>
  </si>
  <si>
    <t>08VdL-44</t>
  </si>
  <si>
    <t>Tierras de clima cálido húmedo, localizadas en las lomas y colinas de lomerío, de relieve fuertemente inclinado, con pendientes entre el 12 y el 25%. Presentan erosión hídrica en grado moderado y susceptibilidad a la pérdida de suelos en clase fuerte.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</si>
  <si>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08Ve2s1-44</t>
  </si>
  <si>
    <t>Tierras de clima cálido húmedo, localizadas en las filas y vigas de montaña, de relieve fuertemente inclinado, con pendientes entre el 12 y el 25%.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</si>
  <si>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08Ve-44</t>
  </si>
  <si>
    <t>Tierras de clima cálido húmedo, localizadas en las lomas y colinas de lomerío, de relieve ligeramente escarpado, con pendientes entre el 25 y el 50%. Presentan erosión hídrica en grado moderado y susceptibilidad a la pérdida de suelos en clase moderada.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</si>
  <si>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08Ves1-44</t>
  </si>
  <si>
    <t>Tierras de clima cálido húmedo, localizadas en las lomas y colinas de lomerío, de relieve ligeramente escarpado, con pendientes entre el 25 y el 50%.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</si>
  <si>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09Vb-38</t>
  </si>
  <si>
    <t>Tierras de clima cálido húmedo, localizadas en las lomas y colinas de lomerío, de relieve ligeramente escarpado, con pendientes entre el 25 y el 50%. Presentan susceptibilidad a la pérdida de suelos en clase moderada.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</si>
  <si>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09Vd2s1-38</t>
  </si>
  <si>
    <t>Tierras de clima cálido húmedo, localizadas en los vallecitos coluvio-aluviales de lomerío, de relieve ligeramente plano, con pendientes entre el 3 y el 7%. Los suelos se han desarrollado a partir de aluviones mixtos recientes; se caracterizan por ser de texturas finas (ArA, ArL), medianamente finas (FArA, FArL) y moderadamente gruesas (FA), pobre a moderadamente bien drenados, superficiales y moderadamente profundos. Fertilidad química natural baja a moderada.</t>
  </si>
  <si>
    <t>09VdL2s1-38</t>
  </si>
  <si>
    <t>Tierras de clima cálido húmedo, localizadas en los espinazos de montaña, de relieve fuertemente inclinado, con pendientes entre el 12 y el 25%. Presentan erosión hídrica en grado moderado y susceptibilidad a la pérdida de suelos en clase moderada. Los suelos se han desarrollado a partir de rocas metasedimentarias y sedimentarias (neises, arcillolitas, areniscas, conglomerados); se caracterizan por ser de texturas medias (F, FL), medianamente finas (FAr, FArA, FArL) y finas (ArA, ArL), bien drenados, profundos a moderadamente profundos. Fertilidad química natural muy baja a alta.</t>
  </si>
  <si>
    <t>09VdLs1-38</t>
  </si>
  <si>
    <t>Tierras de clima cálido húmedo, localizadas en las filas y vigas de montaña, de relieve fuertemente inclinado, con pendientes entre el 12 y el 25%. Presentan erosión hídrica en grado moderado y susceptibilidad a la pérdida de suelos en clase moderada.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</si>
  <si>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09Ve2s2-38</t>
  </si>
  <si>
    <t>Tierras de clima cálido húmedo, localizadas en las filas y vigas de montaña, de relieve fuertemente inclinado, con pendientes entre el 12 y el 25%. Presentan susceptibilidad a la pérdida de suelos en clase moderada.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</si>
  <si>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09VeL-38</t>
  </si>
  <si>
    <t>Tierras de clima cálido húmedo, localizadas en las lomas y colinas de lomerío, de relieve ligeramente escarpado, con pendientes entre el 25 y el 50%. Presentan erosión hídrica en grado moderado y susceptibilidad a la pérdida de suelos en clase fuerte.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</si>
  <si>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10Vai-30</t>
  </si>
  <si>
    <t>Tierras de clima cálido húmedo, localizadas en las filas y vigas de montaña, de relieve ligeramente escarpado, con pendientes entre el 25 y el 50%.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</si>
  <si>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10Vd2s2-30</t>
  </si>
  <si>
    <t>Tierras de clima cálido húmedo, localizadas en el plano de inundación de la planicie aluvial, de relieve ligeramente plano, con pendientes menores al 3%. Presentan inundaciones frecuentes, de larga duración. Los suelos se han desarrollado a partir de aluviones medios y gruesos; se caracterizan por ser de texturas medias (F, FL) y gruesas (A, AF), bien y pobremente drenados, superficiales. Fertilidad química natural moderada y alta.</t>
  </si>
  <si>
    <t>10Ve2s1-30</t>
  </si>
  <si>
    <t>Tierras de clima cálido húmedo, localizadas en los espinazos de montaña, de relieve fuertemente inclinado, con pendientes entre el 12 y el 25%. Presentan erosión hídrica en grado moderado y susceptibilidad a la pérdida de suelos en clase fuerte. Los suelos se han desarrollado a partir de rocas metasedimentarias y sedimentarias (neises, arcillolitas, areniscas, conglomerados); se caracterizan por ser de texturas medias (F, FL), medianamente finas (FAr, FArA, FArL) y finas (ArA, ArL), bien drenados, profundos a moderadamente profundos. Fertilidad química natural muy baja a alta.</t>
  </si>
  <si>
    <t>10VeL2s1-30</t>
  </si>
  <si>
    <t>Tierras de clima cálido húmedo, localizadas en los espinazos de montaña, de relieve ligeramente escarpado, con pendientes entre el 25 y el 50%. Presentan erosión hídrica en grado moderado y susceptibilidad a la pérdida de suelos en clase moderada. Los suelos se han desarrollado a partir de rocas metasedimentarias y sedimentarias (neises, arcillolitas, areniscas, conglomerados); se caracterizan por ser de texturas medias (F, FL), medianamente finas (FAr, FArA, FArL) y finas (ArA, ArL), bien drenados, profundos a moderadamente profundos. Fertilidad química natural muy baja a alta.</t>
  </si>
  <si>
    <t>10VeLs1-30</t>
  </si>
  <si>
    <t>Tierras de clima cálido húmedo, localizadas en las filas y vigas de montaña, de relieve ligeramente escarpado, con pendientes entre el 25 y el 50%. Presentan erosión hídrica en grado moderado y susceptibilidad a la pérdida de suelos en clase moderada.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</si>
  <si>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10Vf2s1-30</t>
  </si>
  <si>
    <t>Tierras de clima cálido húmedo, localizadas en las filas y vigas de montaña, de relieve ligeramente escarpado, con pendientes entre el 25 y el 50%. Presentan susceptibilidad a la pérdida de suelos en clase moderada.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</si>
  <si>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10Vf-30</t>
  </si>
  <si>
    <t>Tierras de clima cálido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rocas metamórficas (neisseses e inclusiones de esquistos); se caracterizan por ser de texturas finas (ArA, ArL), medianamente finas (FArA, FArL) y moderadamente gruesas (FA), bien drenados, superficiales y profundos. Fertilidad química natural baja y moderada.</t>
  </si>
  <si>
    <t>10Vfs1-30</t>
  </si>
  <si>
    <t>Tierras de clima cálido húmedo, localizadas en las lomas y colinas de lomerío, de relieve moderadamente escarpado, con pendientes entre el 50 y el 75%.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</si>
  <si>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11VeL2s2-23</t>
  </si>
  <si>
    <t>Tierras de clima cálido húmedo, localizadas en las filas y vigas de montaña, de relieve moderadamente escarpado, con pendientes entre el 50 y el 75%. Presentan susceptibilidad a la pérdida de suelos en clase moderada. Los suelos se han desarrollado a partir de rocas metamórficas (neisseses e inclusiones de esquistos); se caracterizan por ser de texturas finas (ArA, ArL), medianamente finas (FArA, FArL) y moderadamente gruesas (FA), bien drenados, superficiales y profundos. Fertilidad química natural baja y moderada.</t>
  </si>
  <si>
    <t>11Vf2s1-23</t>
  </si>
  <si>
    <t>Tierras de clima cálido húmedo, localizadas en las filas y vigas de montaña, de relieve ligeramente escarpado, con pendientes entre el 25 y el 50%. Presentan erosión hídrica en grado moderado y susceptibilidad a la pérdida de suelos en clase fuerte.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</si>
  <si>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11Vf2s2-23</t>
  </si>
  <si>
    <t>No UAF por no viablidad economica</t>
  </si>
  <si>
    <t>Tierras de clima cálido húmedo, localizadas en los espinazos de montaña, de relieve moderadamente escarpado, con pendientes entre el 50 y el 75%. Presentan erosión hídrica en grado moderado y susceptibilidad a la pérdida de suelos en clase moderada. Los suelos se han desarrollado a partir de rocas metasedimentarias y sedimentarias (neises, arcillolitas, areniscas, conglomerados); se caracterizan por ser de texturas medias (F, FL), medianamente finas (FAr, FArA, FArL) y finas (ArA, ArL), bien drenados, profundos a moderadamente profundos. Fertilidad química natural muy baja a alta.</t>
  </si>
  <si>
    <t>11VfL-23</t>
  </si>
  <si>
    <t>Tierras de clima cálido húmedo, localizadas en las lomas y colinas de lomerío, de relieve moderadamente escarpado, con pendientes entre el 50 y el 75%. Presentan erosión hídrica en grado moderado y susceptibilidad a la pérdida de suelos en clase fuerte. Los suelos se han desarrollado a partir de rocas ígneas (cuarzodiorita, dioritas y granodioritas); se caracterizan por ser de texturas finas (ArA, ArL) y medianamente finas (FArA, FArL), bien drenados, profundos y superficiales. Fertilidad química natural baja.</t>
  </si>
  <si>
    <t>11VfL2s1-23</t>
  </si>
  <si>
    <t>Tierras de clima cálido húmedo, localizadas en las filas y vigas de montaña, de relieve moderadamente escarpado, con pendientes entre el 50 y el 75%.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</si>
  <si>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12VfL2s2-17</t>
  </si>
  <si>
    <t>Tierras de clima cálido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</si>
  <si>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Tierras de clima cálido húmedo, localizadas en las filas y vigas de montaña, de relieve moderadamente escarpado, con pendientes entre el 50 y el 75%. Presentan erosión hídrica en grado moderado y susceptibilidad a la pérdida de suelos en clase fuerte. Los suelos se han desarrollado a partir de rocas metamórficas (neisses y paraneisses migmatítico); se caracterizan por ser de texturas finas (ArA, ArL) y medianamente finas (FArA, FArL), bien drenados, profundos y moderadamente profundos, afectados por alta saturación de aluminio (&gt;60%). Fertilidad química natural baja.</t>
  </si>
  <si>
    <t>UFH</t>
  </si>
  <si>
    <t>cacao</t>
  </si>
  <si>
    <t>platano</t>
  </si>
  <si>
    <t>yuca</t>
  </si>
  <si>
    <t>caña_panelera</t>
  </si>
  <si>
    <t>caucho</t>
  </si>
  <si>
    <t>limon_tahiti</t>
  </si>
  <si>
    <t>ganaderia_DP</t>
  </si>
  <si>
    <t>ganaderia_carne</t>
  </si>
  <si>
    <t>porcicultura</t>
  </si>
  <si>
    <t>avicultura_postura</t>
  </si>
  <si>
    <t>avicultura_engorde</t>
  </si>
  <si>
    <t>piscicultura_cachama</t>
  </si>
  <si>
    <t>Total</t>
  </si>
  <si>
    <t>obervaciones</t>
  </si>
  <si>
    <t>ganaderia_leche</t>
  </si>
  <si>
    <t>Yuca</t>
  </si>
  <si>
    <t>se flexibiliza caucho y limón teniendo en cuenta la información de información primaria y los criterios de A2</t>
  </si>
  <si>
    <t>Se flexibiliza caña teniendo en cuenta informacion en campo y resultados Sipra. Limon teniendo en cuenta informacion en campo.</t>
  </si>
  <si>
    <t>Se flexibiliza cacao teniendo en cuenta informacion en campo y resultados Sipra. Limon teniendo en cuenta informacion en campo.</t>
  </si>
  <si>
    <t xml:space="preserve">Se flexibiliza caucho teniendo en cuenta informacion en campo y resultados Sipra. </t>
  </si>
  <si>
    <t>Aptitud solo para líneas pecuarias de pequeña escala</t>
  </si>
  <si>
    <t>Se flexibiliza limon teniendo en cuenta informacion en campo.</t>
  </si>
  <si>
    <t>Se flexibiliza cacao teniendo en cuenta informacion en campo y resultados Sipra.</t>
  </si>
  <si>
    <t>Tipo</t>
  </si>
  <si>
    <t>Alternativa</t>
  </si>
  <si>
    <t>Nivel de desarrollo tecnológico</t>
  </si>
  <si>
    <t>Transición tecnológica líneas pecuarias</t>
  </si>
  <si>
    <t>Cacao</t>
  </si>
  <si>
    <t>Medio alto tecnificado</t>
  </si>
  <si>
    <t>Platano</t>
  </si>
  <si>
    <t>Medio bajo tradicional</t>
  </si>
  <si>
    <t>Bajo tradicional</t>
  </si>
  <si>
    <t>Caña panelera</t>
  </si>
  <si>
    <t>Caucho</t>
  </si>
  <si>
    <t>Limon tahiti</t>
  </si>
  <si>
    <t>Ganaderia DP</t>
  </si>
  <si>
    <t>Nivel bajo tradicional (D) hasta nivel medio bajo tradicional ( C)</t>
  </si>
  <si>
    <t>Ganaderia carne</t>
  </si>
  <si>
    <t>Porcicultura</t>
  </si>
  <si>
    <t>Transita desde el nivel medio bajo tradicional (C) hasta el nivel medio alto tecnificado (B).</t>
  </si>
  <si>
    <t>Avicultura engorde</t>
  </si>
  <si>
    <t>Avicultura postura</t>
  </si>
  <si>
    <t>Piscicultura cachama</t>
  </si>
  <si>
    <t>Nivel medio bajo tradicional</t>
  </si>
  <si>
    <t>Sin transición tecnológica</t>
  </si>
  <si>
    <t>ID_Sistema</t>
  </si>
  <si>
    <t>linea 1</t>
  </si>
  <si>
    <t>linea 2</t>
  </si>
  <si>
    <t>linea 3</t>
  </si>
  <si>
    <t>linea 4</t>
  </si>
  <si>
    <t>descripción</t>
  </si>
  <si>
    <t>A1</t>
  </si>
  <si>
    <t>A2</t>
  </si>
  <si>
    <t>A3</t>
  </si>
  <si>
    <t>A4</t>
  </si>
  <si>
    <t>A5</t>
  </si>
  <si>
    <t>A6</t>
  </si>
  <si>
    <t>A7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</si>
  <si>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</si>
  <si>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</si>
  <si>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</si>
  <si>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</si>
  <si>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</si>
  <si>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</si>
  <si>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</si>
  <si>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</si>
  <si>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</si>
  <si>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</si>
  <si>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</si>
  <si>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</si>
  <si>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</si>
  <si>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</si>
  <si>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</si>
  <si>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</si>
  <si>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</si>
  <si>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</si>
  <si>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</si>
  <si>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</si>
  <si>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</si>
  <si>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</si>
  <si>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</si>
  <si>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</si>
  <si>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</si>
  <si>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</si>
  <si>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</si>
  <si>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</si>
  <si>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</si>
  <si>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</si>
  <si>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</si>
  <si>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</si>
  <si>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</si>
  <si>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</si>
  <si>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</si>
  <si>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</si>
  <si>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</si>
  <si>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</si>
  <si>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</si>
  <si>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</si>
  <si>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</si>
  <si>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</si>
  <si>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</si>
  <si>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</si>
  <si>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</si>
  <si>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</si>
  <si>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</si>
  <si>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</si>
  <si>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</si>
  <si>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</si>
  <si>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</si>
  <si>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</si>
  <si>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</si>
  <si>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</si>
  <si>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</si>
  <si>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</si>
  <si>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</si>
  <si>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</si>
  <si>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</si>
  <si>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</si>
  <si>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</si>
  <si>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</si>
  <si>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</si>
  <si>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</si>
  <si>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</si>
  <si>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</si>
  <si>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</si>
  <si>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</si>
  <si>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</si>
  <si>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</si>
  <si>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</si>
  <si>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</si>
  <si>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</si>
  <si>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</si>
  <si>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</si>
  <si>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</si>
  <si>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</si>
  <si>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</si>
  <si>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</si>
  <si>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</si>
  <si>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</si>
  <si>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</si>
  <si>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</si>
  <si>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</si>
  <si>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</si>
  <si>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</si>
  <si>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</si>
  <si>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</si>
  <si>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</si>
  <si>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</si>
  <si>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</si>
  <si>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</si>
  <si>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</si>
  <si>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</si>
  <si>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</si>
  <si>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</si>
  <si>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</si>
  <si>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</si>
  <si>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</si>
  <si>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</si>
  <si>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</si>
  <si>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</si>
  <si>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</si>
  <si>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</si>
  <si>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</si>
  <si>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</si>
  <si>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</si>
  <si>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</si>
  <si>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</si>
  <si>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</si>
  <si>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</si>
  <si>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</si>
  <si>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</si>
  <si>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</si>
  <si>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</si>
  <si>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</si>
  <si>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</si>
  <si>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</si>
  <si>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</si>
  <si>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</si>
  <si>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</si>
  <si>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</si>
  <si>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</si>
  <si>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</si>
  <si>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</si>
  <si>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</si>
  <si>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</si>
  <si>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</si>
  <si>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</si>
  <si>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</si>
  <si>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</si>
  <si>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</si>
  <si>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</si>
  <si>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</si>
  <si>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</si>
  <si>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</si>
  <si>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</si>
  <si>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</si>
  <si>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</si>
  <si>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</si>
  <si>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</si>
  <si>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</si>
  <si>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</si>
  <si>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</si>
  <si>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</si>
  <si>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</si>
  <si>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</si>
  <si>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</si>
  <si>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</si>
  <si>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</si>
  <si>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</si>
  <si>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</si>
  <si>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</si>
  <si>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</si>
  <si>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</si>
  <si>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</si>
  <si>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</si>
  <si>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</si>
  <si>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</si>
  <si>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</si>
  <si>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</si>
  <si>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</si>
  <si>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</si>
  <si>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</si>
  <si>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</si>
  <si>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</si>
  <si>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</si>
  <si>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</si>
  <si>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</si>
  <si>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</si>
  <si>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</si>
  <si>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</si>
  <si>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</si>
  <si>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</si>
  <si>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</si>
  <si>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</si>
  <si>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</si>
  <si>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</si>
  <si>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</si>
  <si>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</si>
  <si>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</si>
  <si>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</si>
  <si>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</si>
  <si>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</si>
  <si>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</si>
  <si>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</si>
  <si>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</si>
  <si>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</si>
  <si>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</si>
  <si>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</si>
  <si>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</si>
  <si>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</si>
  <si>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</si>
  <si>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</si>
  <si>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</si>
  <si>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</si>
  <si>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</si>
  <si>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</si>
  <si>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</si>
  <si>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</si>
  <si>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</si>
  <si>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</si>
  <si>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</si>
  <si>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</si>
  <si>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</si>
  <si>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</si>
  <si>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</si>
  <si>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</si>
  <si>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</si>
  <si>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</si>
  <si>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</si>
  <si>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</si>
  <si>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</si>
  <si>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</si>
  <si>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</si>
  <si>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</si>
  <si>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</si>
  <si>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</si>
  <si>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</si>
  <si>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</si>
  <si>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</si>
  <si>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</si>
  <si>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</si>
  <si>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</si>
  <si>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</si>
  <si>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</si>
  <si>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</si>
  <si>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</si>
  <si>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</si>
  <si>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</si>
  <si>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</si>
  <si>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</si>
  <si>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</si>
  <si>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</si>
  <si>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</si>
  <si>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</si>
  <si>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</si>
  <si>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</si>
  <si>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</si>
  <si>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</si>
  <si>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</si>
  <si>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</si>
  <si>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</si>
  <si>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</si>
  <si>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</si>
  <si>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</si>
  <si>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</si>
  <si>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</si>
  <si>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</si>
  <si>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</si>
  <si>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</si>
  <si>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</si>
  <si>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</si>
  <si>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</si>
  <si>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</si>
  <si>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</si>
  <si>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</si>
  <si>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</si>
  <si>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</si>
  <si>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</si>
  <si>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</si>
  <si>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</si>
  <si>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</si>
  <si>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</si>
  <si>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</si>
  <si>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</si>
  <si>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</si>
  <si>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</si>
  <si>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</si>
  <si>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</si>
  <si>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</si>
  <si>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</si>
  <si>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</si>
  <si>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</si>
  <si>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</si>
  <si>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</si>
  <si>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</si>
  <si>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</si>
  <si>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</si>
  <si>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</si>
  <si>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</si>
  <si>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</si>
  <si>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</si>
  <si>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</si>
  <si>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</si>
  <si>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</si>
  <si>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</si>
  <si>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</si>
  <si>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</si>
  <si>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</si>
  <si>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</si>
  <si>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</si>
  <si>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</si>
  <si>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</si>
  <si>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</si>
  <si>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</si>
  <si>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</si>
  <si>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</si>
  <si>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</si>
  <si>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</si>
  <si>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</si>
  <si>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</si>
  <si>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</si>
  <si>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</si>
  <si>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</si>
  <si>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</si>
  <si>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</si>
  <si>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</si>
  <si>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</si>
  <si>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</si>
  <si>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</si>
  <si>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</si>
  <si>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</si>
  <si>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</si>
  <si>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</si>
  <si>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</si>
  <si>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</si>
  <si>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</si>
  <si>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</si>
  <si>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</si>
  <si>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</si>
  <si>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</si>
  <si>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</si>
  <si>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</si>
  <si>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</si>
  <si>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</si>
  <si>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</si>
  <si>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</si>
  <si>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</si>
  <si>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</si>
  <si>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</si>
  <si>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</si>
  <si>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</si>
  <si>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</si>
  <si>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</si>
  <si>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</si>
  <si>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</si>
  <si>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</si>
  <si>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</si>
  <si>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</si>
  <si>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</si>
  <si>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</si>
  <si>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</si>
  <si>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</si>
  <si>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</si>
  <si>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</si>
  <si>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</si>
  <si>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</si>
  <si>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</si>
  <si>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</si>
  <si>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</si>
  <si>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</si>
  <si>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</si>
  <si>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</si>
  <si>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</si>
  <si>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</si>
  <si>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</si>
  <si>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</si>
  <si>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</si>
  <si>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</si>
  <si>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</si>
  <si>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</si>
  <si>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</si>
  <si>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</si>
  <si>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</si>
  <si>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</si>
  <si>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</si>
  <si>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</si>
  <si>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</si>
  <si>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</si>
  <si>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</si>
  <si>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</si>
  <si>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</si>
  <si>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</si>
  <si>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</si>
  <si>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</si>
  <si>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</si>
  <si>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</si>
  <si>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</si>
  <si>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</si>
  <si>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</si>
  <si>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</si>
  <si>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</si>
  <si>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</si>
  <si>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</si>
  <si>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</si>
  <si>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</si>
  <si>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</si>
  <si>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</si>
  <si>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</si>
  <si>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</si>
  <si>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</si>
  <si>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</si>
  <si>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</si>
  <si>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</si>
  <si>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</si>
  <si>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</si>
  <si>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</si>
  <si>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</si>
  <si>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</si>
  <si>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</si>
  <si>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</si>
  <si>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</si>
  <si>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</si>
  <si>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</si>
  <si>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</si>
  <si>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</si>
  <si>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</si>
  <si>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</si>
  <si>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</si>
  <si>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</si>
  <si>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</si>
  <si>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</si>
  <si>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</si>
  <si>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</si>
  <si>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</si>
  <si>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</si>
  <si>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</si>
  <si>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</si>
  <si>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</si>
  <si>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</si>
  <si>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</si>
  <si>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</si>
  <si>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</si>
  <si>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</si>
  <si>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</si>
  <si>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</si>
  <si>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</si>
  <si>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</si>
  <si>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</si>
  <si>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</si>
  <si>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</si>
  <si>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</si>
  <si>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</si>
  <si>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</si>
  <si>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</si>
  <si>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</si>
  <si>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</si>
  <si>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</si>
  <si>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</si>
  <si>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</si>
  <si>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</si>
  <si>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</si>
  <si>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</si>
  <si>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</si>
  <si>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</si>
  <si>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</si>
  <si>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</si>
  <si>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</si>
  <si>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</si>
  <si>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</si>
  <si>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</si>
  <si>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</si>
  <si>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</si>
  <si>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</si>
  <si>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</si>
  <si>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</si>
  <si>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</si>
  <si>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</si>
  <si>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</si>
  <si>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</si>
  <si>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</si>
  <si>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</si>
  <si>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</si>
  <si>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</si>
  <si>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</si>
  <si>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</si>
  <si>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</si>
  <si>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</si>
  <si>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</si>
  <si>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</si>
  <si>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</si>
  <si>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</si>
  <si>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</si>
  <si>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</si>
  <si>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</si>
  <si>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</si>
  <si>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</si>
  <si>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</si>
  <si>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</si>
  <si>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</si>
  <si>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</si>
  <si>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</si>
  <si>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</si>
  <si>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</si>
  <si>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</si>
  <si>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</si>
  <si>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</si>
  <si>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</si>
  <si>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</si>
  <si>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</si>
  <si>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</si>
  <si>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</si>
  <si>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</si>
  <si>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</si>
  <si>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</si>
  <si>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</si>
  <si>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</si>
  <si>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</si>
  <si>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</si>
  <si>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</si>
  <si>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</si>
  <si>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</si>
  <si>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</si>
  <si>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</si>
  <si>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</si>
  <si>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</si>
  <si>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</si>
  <si>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</si>
  <si>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</si>
  <si>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</si>
  <si>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</si>
  <si>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</si>
  <si>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</si>
  <si>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</si>
  <si>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</si>
  <si>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</si>
  <si>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</si>
  <si>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</si>
  <si>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</si>
  <si>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</si>
  <si>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</si>
  <si>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</si>
  <si>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</si>
  <si>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</si>
  <si>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</si>
  <si>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</si>
  <si>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</si>
  <si>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</si>
  <si>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</si>
  <si>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</si>
  <si>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</si>
  <si>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</si>
  <si>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</si>
  <si>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</si>
  <si>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</si>
  <si>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</si>
  <si>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</si>
  <si>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</si>
  <si>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</si>
  <si>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</si>
  <si>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</si>
  <si>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</si>
  <si>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</si>
  <si>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</si>
  <si>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</si>
  <si>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</si>
  <si>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</si>
  <si>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</si>
  <si>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</si>
  <si>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</si>
  <si>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</si>
  <si>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</si>
  <si>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</si>
  <si>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</si>
  <si>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</si>
  <si>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</si>
  <si>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</si>
  <si>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</si>
  <si>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</si>
  <si>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</si>
  <si>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</si>
  <si>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</si>
  <si>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</si>
  <si>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</si>
  <si>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</si>
  <si>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</si>
  <si>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</si>
  <si>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</si>
  <si>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</si>
  <si>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</si>
  <si>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</si>
  <si>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</si>
  <si>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</si>
  <si>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</si>
  <si>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</si>
  <si>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</si>
  <si>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</si>
  <si>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B1</t>
  </si>
  <si>
    <t>B2</t>
  </si>
  <si>
    <t>B3</t>
  </si>
  <si>
    <t>B4</t>
  </si>
  <si>
    <t>B5</t>
  </si>
  <si>
    <t>B6</t>
  </si>
  <si>
    <t>B7</t>
  </si>
  <si>
    <t>B8</t>
  </si>
  <si>
    <t>B9</t>
  </si>
  <si>
    <t>B10</t>
  </si>
  <si>
    <t>B11</t>
  </si>
  <si>
    <t>B12</t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</si>
  <si>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</si>
  <si>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</si>
  <si>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</si>
  <si>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</si>
  <si>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</si>
  <si>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</si>
  <si>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</si>
  <si>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</si>
  <si>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</si>
  <si>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</si>
  <si>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</si>
  <si>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</si>
  <si>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B25</t>
  </si>
  <si>
    <t>B26</t>
  </si>
  <si>
    <t>B27</t>
  </si>
  <si>
    <t>B28</t>
  </si>
  <si>
    <t>B29</t>
  </si>
  <si>
    <t>B30</t>
  </si>
  <si>
    <t>B31</t>
  </si>
  <si>
    <t>B32</t>
  </si>
  <si>
    <t>B33</t>
  </si>
  <si>
    <t>B34</t>
  </si>
  <si>
    <t>B35</t>
  </si>
  <si>
    <t>B36</t>
  </si>
  <si>
    <t>B37</t>
  </si>
  <si>
    <t>B38</t>
  </si>
  <si>
    <t>B39</t>
  </si>
  <si>
    <t>B40</t>
  </si>
  <si>
    <t>B41</t>
  </si>
  <si>
    <t>B42</t>
  </si>
  <si>
    <t>B43</t>
  </si>
  <si>
    <t>B44</t>
  </si>
  <si>
    <t>B45</t>
  </si>
  <si>
    <t>B46</t>
  </si>
  <si>
    <t>B47</t>
  </si>
  <si>
    <t>B48</t>
  </si>
  <si>
    <t>B49</t>
  </si>
  <si>
    <t>B50</t>
  </si>
  <si>
    <t>B51</t>
  </si>
  <si>
    <t>B52</t>
  </si>
  <si>
    <t>B53</t>
  </si>
  <si>
    <t>B54</t>
  </si>
  <si>
    <t>B55</t>
  </si>
  <si>
    <t>B56</t>
  </si>
  <si>
    <t>B57</t>
  </si>
  <si>
    <t>B58</t>
  </si>
  <si>
    <t>B59</t>
  </si>
  <si>
    <t>B60</t>
  </si>
  <si>
    <t>B61</t>
  </si>
  <si>
    <t>B62</t>
  </si>
  <si>
    <t>B63</t>
  </si>
  <si>
    <t>B64</t>
  </si>
  <si>
    <t>B65</t>
  </si>
  <si>
    <t>B66</t>
  </si>
  <si>
    <t>B67</t>
  </si>
  <si>
    <t>B68</t>
  </si>
  <si>
    <t>B69</t>
  </si>
  <si>
    <t>B70</t>
  </si>
  <si>
    <t>B71</t>
  </si>
  <si>
    <t>B72</t>
  </si>
  <si>
    <t>B73</t>
  </si>
  <si>
    <t>B74</t>
  </si>
  <si>
    <t>B75</t>
  </si>
  <si>
    <t>B76</t>
  </si>
  <si>
    <t>B77</t>
  </si>
  <si>
    <t>B78</t>
  </si>
  <si>
    <t>B79</t>
  </si>
  <si>
    <t>B80</t>
  </si>
  <si>
    <t>B81</t>
  </si>
  <si>
    <t>B82</t>
  </si>
  <si>
    <t>B83</t>
  </si>
  <si>
    <t>B84</t>
  </si>
  <si>
    <t>B85</t>
  </si>
  <si>
    <t>B86</t>
  </si>
  <si>
    <t>B87</t>
  </si>
  <si>
    <t>B88</t>
  </si>
  <si>
    <t>B89</t>
  </si>
  <si>
    <t>B90</t>
  </si>
  <si>
    <t>B91</t>
  </si>
  <si>
    <t>B92</t>
  </si>
  <si>
    <t>B93</t>
  </si>
  <si>
    <t>B94</t>
  </si>
  <si>
    <t>B95</t>
  </si>
  <si>
    <t>B96</t>
  </si>
  <si>
    <t>B97</t>
  </si>
  <si>
    <t>B98</t>
  </si>
  <si>
    <t>B99</t>
  </si>
  <si>
    <t>B100</t>
  </si>
  <si>
    <t>B101</t>
  </si>
  <si>
    <t>B102</t>
  </si>
  <si>
    <t>B103</t>
  </si>
  <si>
    <t>B104</t>
  </si>
  <si>
    <t>B105</t>
  </si>
  <si>
    <t>B106</t>
  </si>
  <si>
    <t>B107</t>
  </si>
  <si>
    <t>B108</t>
  </si>
  <si>
    <t>B109</t>
  </si>
  <si>
    <t>B110</t>
  </si>
  <si>
    <t>B111</t>
  </si>
  <si>
    <t>B112</t>
  </si>
  <si>
    <t>B113</t>
  </si>
  <si>
    <t>B114</t>
  </si>
  <si>
    <t>B115</t>
  </si>
  <si>
    <t>B116</t>
  </si>
  <si>
    <t>B117</t>
  </si>
  <si>
    <t>B118</t>
  </si>
  <si>
    <t>B119</t>
  </si>
  <si>
    <t>B120</t>
  </si>
  <si>
    <t>B121</t>
  </si>
  <si>
    <t>B122</t>
  </si>
  <si>
    <t>B123</t>
  </si>
  <si>
    <t>B124</t>
  </si>
  <si>
    <t>B125</t>
  </si>
  <si>
    <t>B126</t>
  </si>
  <si>
    <t>B127</t>
  </si>
  <si>
    <t>B128</t>
  </si>
  <si>
    <t>B129</t>
  </si>
  <si>
    <t>B130</t>
  </si>
  <si>
    <t>B131</t>
  </si>
  <si>
    <t>B132</t>
  </si>
  <si>
    <t>B133</t>
  </si>
  <si>
    <t>B134</t>
  </si>
  <si>
    <t>B135</t>
  </si>
  <si>
    <t>B136</t>
  </si>
  <si>
    <t>B137</t>
  </si>
  <si>
    <t>B138</t>
  </si>
  <si>
    <t>B139</t>
  </si>
  <si>
    <t>B140</t>
  </si>
  <si>
    <t>B141</t>
  </si>
  <si>
    <t>B142</t>
  </si>
  <si>
    <t>B143</t>
  </si>
  <si>
    <t>B144</t>
  </si>
  <si>
    <t>B145</t>
  </si>
  <si>
    <t>B146</t>
  </si>
  <si>
    <t>B147</t>
  </si>
  <si>
    <t>B148</t>
  </si>
  <si>
    <t>B149</t>
  </si>
  <si>
    <t>B150</t>
  </si>
  <si>
    <t>B151</t>
  </si>
  <si>
    <t>B152</t>
  </si>
  <si>
    <t>B153</t>
  </si>
  <si>
    <t>B154</t>
  </si>
  <si>
    <t>B155</t>
  </si>
  <si>
    <t>B156</t>
  </si>
  <si>
    <t>B157</t>
  </si>
  <si>
    <t>B158</t>
  </si>
  <si>
    <t>B159</t>
  </si>
  <si>
    <t>B160</t>
  </si>
  <si>
    <t>B161</t>
  </si>
  <si>
    <t>B162</t>
  </si>
  <si>
    <t>B163</t>
  </si>
  <si>
    <t>B164</t>
  </si>
  <si>
    <t>B165</t>
  </si>
  <si>
    <t>B166</t>
  </si>
  <si>
    <t>B167</t>
  </si>
  <si>
    <t>B168</t>
  </si>
  <si>
    <t>B169</t>
  </si>
  <si>
    <t>B170</t>
  </si>
  <si>
    <t>B171</t>
  </si>
  <si>
    <t>B172</t>
  </si>
  <si>
    <t>B173</t>
  </si>
  <si>
    <t>B174</t>
  </si>
  <si>
    <t>B175</t>
  </si>
  <si>
    <t>B176</t>
  </si>
  <si>
    <t>B177</t>
  </si>
  <si>
    <t>B178</t>
  </si>
  <si>
    <t>B179</t>
  </si>
  <si>
    <t>B180</t>
  </si>
  <si>
    <t>B181</t>
  </si>
  <si>
    <t>B182</t>
  </si>
  <si>
    <t>B183</t>
  </si>
  <si>
    <t>B184</t>
  </si>
  <si>
    <t>B185</t>
  </si>
  <si>
    <t>B186</t>
  </si>
  <si>
    <t>B187</t>
  </si>
  <si>
    <t>B188</t>
  </si>
  <si>
    <t>B189</t>
  </si>
  <si>
    <t>B190</t>
  </si>
  <si>
    <t>B191</t>
  </si>
  <si>
    <t>B192</t>
  </si>
  <si>
    <t>B193</t>
  </si>
  <si>
    <t>B194</t>
  </si>
  <si>
    <t>B195</t>
  </si>
  <si>
    <t>B196</t>
  </si>
  <si>
    <t>B197</t>
  </si>
  <si>
    <t>B198</t>
  </si>
  <si>
    <t>B199</t>
  </si>
  <si>
    <t>B200</t>
  </si>
  <si>
    <t>B201</t>
  </si>
  <si>
    <t>B202</t>
  </si>
  <si>
    <t>B203</t>
  </si>
  <si>
    <t>B204</t>
  </si>
  <si>
    <t>B205</t>
  </si>
  <si>
    <t>B206</t>
  </si>
  <si>
    <t>B207</t>
  </si>
  <si>
    <t>B208</t>
  </si>
  <si>
    <t>B209</t>
  </si>
  <si>
    <t>B210</t>
  </si>
  <si>
    <t>B211</t>
  </si>
  <si>
    <t>B212</t>
  </si>
  <si>
    <t>B213</t>
  </si>
  <si>
    <t>B214</t>
  </si>
  <si>
    <t>B215</t>
  </si>
  <si>
    <t>B216</t>
  </si>
  <si>
    <t>B217</t>
  </si>
  <si>
    <t>B218</t>
  </si>
  <si>
    <t>B219</t>
  </si>
  <si>
    <t>B220</t>
  </si>
  <si>
    <t>B221</t>
  </si>
  <si>
    <t>B222</t>
  </si>
  <si>
    <t>B223</t>
  </si>
  <si>
    <t>B224</t>
  </si>
  <si>
    <t>B225</t>
  </si>
  <si>
    <t>B226</t>
  </si>
  <si>
    <t>B227</t>
  </si>
  <si>
    <t>B228</t>
  </si>
  <si>
    <t>B229</t>
  </si>
  <si>
    <t>B230</t>
  </si>
  <si>
    <t>B231</t>
  </si>
  <si>
    <t>B232</t>
  </si>
  <si>
    <t>B233</t>
  </si>
  <si>
    <t>B234</t>
  </si>
  <si>
    <t>B235</t>
  </si>
  <si>
    <t>B236</t>
  </si>
  <si>
    <t>B237</t>
  </si>
  <si>
    <t>B238</t>
  </si>
  <si>
    <t>B239</t>
  </si>
  <si>
    <t>B240</t>
  </si>
  <si>
    <t>B241</t>
  </si>
  <si>
    <t>B242</t>
  </si>
  <si>
    <t>B243</t>
  </si>
  <si>
    <t>B244</t>
  </si>
  <si>
    <t>B245</t>
  </si>
  <si>
    <t>B246</t>
  </si>
  <si>
    <t>B247</t>
  </si>
  <si>
    <t>B248</t>
  </si>
  <si>
    <t>B249</t>
  </si>
  <si>
    <t>B250</t>
  </si>
  <si>
    <t>B251</t>
  </si>
  <si>
    <t>B252</t>
  </si>
  <si>
    <t>B253</t>
  </si>
  <si>
    <t>B254</t>
  </si>
  <si>
    <t>B255</t>
  </si>
  <si>
    <t>B256</t>
  </si>
  <si>
    <t>B257</t>
  </si>
  <si>
    <t>B258</t>
  </si>
  <si>
    <t>B259</t>
  </si>
  <si>
    <t>B260</t>
  </si>
  <si>
    <t>B261</t>
  </si>
  <si>
    <t>B262</t>
  </si>
  <si>
    <t>B263</t>
  </si>
  <si>
    <t>B264</t>
  </si>
  <si>
    <t>B265</t>
  </si>
  <si>
    <t>B266</t>
  </si>
  <si>
    <t>B267</t>
  </si>
  <si>
    <t>B268</t>
  </si>
  <si>
    <t>B269</t>
  </si>
  <si>
    <t>B270</t>
  </si>
  <si>
    <t>B271</t>
  </si>
  <si>
    <t>B272</t>
  </si>
  <si>
    <t>B273</t>
  </si>
  <si>
    <t>B274</t>
  </si>
  <si>
    <t>B275</t>
  </si>
  <si>
    <t>B276</t>
  </si>
  <si>
    <t>B277</t>
  </si>
  <si>
    <t>B278</t>
  </si>
  <si>
    <t>B279</t>
  </si>
  <si>
    <t>B280</t>
  </si>
  <si>
    <t>B281</t>
  </si>
  <si>
    <t>B282</t>
  </si>
  <si>
    <t>B283</t>
  </si>
  <si>
    <t>B284</t>
  </si>
  <si>
    <t>B285</t>
  </si>
  <si>
    <t>B286</t>
  </si>
  <si>
    <t>B287</t>
  </si>
  <si>
    <t>B288</t>
  </si>
  <si>
    <t>B289</t>
  </si>
  <si>
    <t>B290</t>
  </si>
  <si>
    <t>B291</t>
  </si>
  <si>
    <t>B292</t>
  </si>
  <si>
    <t>B293</t>
  </si>
  <si>
    <t>B294</t>
  </si>
  <si>
    <t>B295</t>
  </si>
  <si>
    <t>B296</t>
  </si>
  <si>
    <t>B297</t>
  </si>
  <si>
    <t>B298</t>
  </si>
  <si>
    <t>B299</t>
  </si>
  <si>
    <t>B300</t>
  </si>
  <si>
    <t>B301</t>
  </si>
  <si>
    <t>B302</t>
  </si>
  <si>
    <t>B303</t>
  </si>
  <si>
    <t>B304</t>
  </si>
  <si>
    <t>B305</t>
  </si>
  <si>
    <t>B306</t>
  </si>
  <si>
    <t>B307</t>
  </si>
  <si>
    <t>B308</t>
  </si>
  <si>
    <t>B309</t>
  </si>
  <si>
    <t>B310</t>
  </si>
  <si>
    <t>B311</t>
  </si>
  <si>
    <t>B312</t>
  </si>
  <si>
    <t>B313</t>
  </si>
  <si>
    <t>B314</t>
  </si>
  <si>
    <t>B315</t>
  </si>
  <si>
    <t>B316</t>
  </si>
  <si>
    <t>B317</t>
  </si>
  <si>
    <t>B318</t>
  </si>
  <si>
    <t>B319</t>
  </si>
  <si>
    <t>B320</t>
  </si>
  <si>
    <t>B321</t>
  </si>
  <si>
    <t>B322</t>
  </si>
  <si>
    <t>B323</t>
  </si>
  <si>
    <t>B324</t>
  </si>
  <si>
    <t>B325</t>
  </si>
  <si>
    <t>B326</t>
  </si>
  <si>
    <t>B327</t>
  </si>
  <si>
    <t>B328</t>
  </si>
  <si>
    <t>B329</t>
  </si>
  <si>
    <t>B330</t>
  </si>
  <si>
    <t>B331</t>
  </si>
  <si>
    <t>B332</t>
  </si>
  <si>
    <t>B333</t>
  </si>
  <si>
    <t>B334</t>
  </si>
  <si>
    <t>B335</t>
  </si>
  <si>
    <t>B336</t>
  </si>
  <si>
    <t>B337</t>
  </si>
  <si>
    <t>B338</t>
  </si>
  <si>
    <t>B339</t>
  </si>
  <si>
    <t>B340</t>
  </si>
  <si>
    <t>B341</t>
  </si>
  <si>
    <t>B342</t>
  </si>
  <si>
    <t>B343</t>
  </si>
  <si>
    <t>B344</t>
  </si>
  <si>
    <t>B345</t>
  </si>
  <si>
    <t>B346</t>
  </si>
  <si>
    <t>B347</t>
  </si>
  <si>
    <t>B348</t>
  </si>
  <si>
    <t>B349</t>
  </si>
  <si>
    <t>B350</t>
  </si>
  <si>
    <t>B351</t>
  </si>
  <si>
    <t>B352</t>
  </si>
  <si>
    <t>B353</t>
  </si>
  <si>
    <t>B354</t>
  </si>
  <si>
    <t>B355</t>
  </si>
  <si>
    <t>B356</t>
  </si>
  <si>
    <t>B357</t>
  </si>
  <si>
    <t>B358</t>
  </si>
  <si>
    <t>B359</t>
  </si>
  <si>
    <t>B360</t>
  </si>
  <si>
    <t>B361</t>
  </si>
  <si>
    <t>B362</t>
  </si>
  <si>
    <t>B363</t>
  </si>
  <si>
    <t>B364</t>
  </si>
  <si>
    <t>B365</t>
  </si>
  <si>
    <t>B366</t>
  </si>
  <si>
    <t>B367</t>
  </si>
  <si>
    <t>B368</t>
  </si>
  <si>
    <t>B369</t>
  </si>
  <si>
    <t>B370</t>
  </si>
  <si>
    <t>B371</t>
  </si>
  <si>
    <t>B372</t>
  </si>
  <si>
    <t>B373</t>
  </si>
  <si>
    <t>B374</t>
  </si>
  <si>
    <t>B375</t>
  </si>
  <si>
    <t>B376</t>
  </si>
  <si>
    <t>B377</t>
  </si>
  <si>
    <t>B378</t>
  </si>
  <si>
    <t>B379</t>
  </si>
  <si>
    <t>B380</t>
  </si>
  <si>
    <t>B381</t>
  </si>
  <si>
    <t>B382</t>
  </si>
  <si>
    <t>B383</t>
  </si>
  <si>
    <t>B384</t>
  </si>
  <si>
    <t>B385</t>
  </si>
  <si>
    <t>B386</t>
  </si>
  <si>
    <t>B387</t>
  </si>
  <si>
    <t>B388</t>
  </si>
  <si>
    <t>B389</t>
  </si>
  <si>
    <t>B390</t>
  </si>
  <si>
    <t>B391</t>
  </si>
  <si>
    <t>B392</t>
  </si>
  <si>
    <t>B393</t>
  </si>
  <si>
    <t>B394</t>
  </si>
  <si>
    <t>B395</t>
  </si>
  <si>
    <t>B396</t>
  </si>
  <si>
    <t>B397</t>
  </si>
  <si>
    <t>B398</t>
  </si>
  <si>
    <t>B399</t>
  </si>
  <si>
    <t>B400</t>
  </si>
  <si>
    <t>B401</t>
  </si>
  <si>
    <t>B402</t>
  </si>
  <si>
    <t>B403</t>
  </si>
  <si>
    <t>B404</t>
  </si>
  <si>
    <t>B405</t>
  </si>
  <si>
    <t>B406</t>
  </si>
  <si>
    <t>B407</t>
  </si>
  <si>
    <t>B408</t>
  </si>
  <si>
    <t>B409</t>
  </si>
  <si>
    <t>B410</t>
  </si>
  <si>
    <t>B411</t>
  </si>
  <si>
    <t>B412</t>
  </si>
  <si>
    <t>B413</t>
  </si>
  <si>
    <t>B414</t>
  </si>
  <si>
    <t>B415</t>
  </si>
  <si>
    <t>B416</t>
  </si>
  <si>
    <t>B417</t>
  </si>
  <si>
    <t>B418</t>
  </si>
  <si>
    <t>B419</t>
  </si>
  <si>
    <t>B420</t>
  </si>
  <si>
    <t>B421</t>
  </si>
  <si>
    <t>B422</t>
  </si>
  <si>
    <t>B423</t>
  </si>
  <si>
    <t>B424</t>
  </si>
  <si>
    <t>B425</t>
  </si>
  <si>
    <t>B426</t>
  </si>
  <si>
    <t>B427</t>
  </si>
  <si>
    <t>B428</t>
  </si>
  <si>
    <t>B429</t>
  </si>
  <si>
    <t>B430</t>
  </si>
  <si>
    <t>B431</t>
  </si>
  <si>
    <t>B432</t>
  </si>
  <si>
    <t>B433</t>
  </si>
  <si>
    <t>B434</t>
  </si>
  <si>
    <t>B435</t>
  </si>
  <si>
    <t>B436</t>
  </si>
  <si>
    <t>B437</t>
  </si>
  <si>
    <t>B438</t>
  </si>
  <si>
    <t>B439</t>
  </si>
  <si>
    <t>B440</t>
  </si>
  <si>
    <t>B441</t>
  </si>
  <si>
    <t>B442</t>
  </si>
  <si>
    <t>B443</t>
  </si>
  <si>
    <t>B444</t>
  </si>
  <si>
    <t>B445</t>
  </si>
  <si>
    <t>B446</t>
  </si>
  <si>
    <t>B447</t>
  </si>
  <si>
    <t>B448</t>
  </si>
  <si>
    <t>B449</t>
  </si>
  <si>
    <t>B450</t>
  </si>
  <si>
    <t>B451</t>
  </si>
  <si>
    <t>B452</t>
  </si>
  <si>
    <t>B453</t>
  </si>
  <si>
    <t>B454</t>
  </si>
  <si>
    <t>B455</t>
  </si>
  <si>
    <t>B456</t>
  </si>
  <si>
    <t>B457</t>
  </si>
  <si>
    <t>B458</t>
  </si>
  <si>
    <t>B459</t>
  </si>
  <si>
    <t>B460</t>
  </si>
  <si>
    <t>B461</t>
  </si>
  <si>
    <t>B462</t>
  </si>
  <si>
    <t>B463</t>
  </si>
  <si>
    <t>B464</t>
  </si>
  <si>
    <t>B465</t>
  </si>
  <si>
    <t>B466</t>
  </si>
  <si>
    <t>B467</t>
  </si>
  <si>
    <t>B468</t>
  </si>
  <si>
    <t>B469</t>
  </si>
  <si>
    <t>B470</t>
  </si>
  <si>
    <t>B471</t>
  </si>
  <si>
    <t>B472</t>
  </si>
  <si>
    <t>B473</t>
  </si>
  <si>
    <t>B474</t>
  </si>
  <si>
    <t>B475</t>
  </si>
  <si>
    <t>B476</t>
  </si>
  <si>
    <t>B477</t>
  </si>
  <si>
    <t>B478</t>
  </si>
  <si>
    <t>B479</t>
  </si>
  <si>
    <t>B480</t>
  </si>
  <si>
    <t>B481</t>
  </si>
  <si>
    <t>B482</t>
  </si>
  <si>
    <t>B483</t>
  </si>
  <si>
    <t>B484</t>
  </si>
  <si>
    <t>B485</t>
  </si>
  <si>
    <t>B486</t>
  </si>
  <si>
    <t>B487</t>
  </si>
  <si>
    <t>B488</t>
  </si>
  <si>
    <t>B489</t>
  </si>
  <si>
    <t>B490</t>
  </si>
  <si>
    <t>B491</t>
  </si>
  <si>
    <t>B492</t>
  </si>
  <si>
    <t>B493</t>
  </si>
  <si>
    <t>B494</t>
  </si>
  <si>
    <t>B495</t>
  </si>
  <si>
    <t>B496</t>
  </si>
  <si>
    <t>B497</t>
  </si>
  <si>
    <t>B498</t>
  </si>
  <si>
    <t>B499</t>
  </si>
  <si>
    <t>B500</t>
  </si>
  <si>
    <t>B501</t>
  </si>
  <si>
    <t>B502</t>
  </si>
  <si>
    <t>B503</t>
  </si>
  <si>
    <t>B504</t>
  </si>
  <si>
    <t>B505</t>
  </si>
  <si>
    <t>B506</t>
  </si>
  <si>
    <t>B507</t>
  </si>
  <si>
    <t>B508</t>
  </si>
  <si>
    <t>B509</t>
  </si>
  <si>
    <t>B510</t>
  </si>
  <si>
    <t>B511</t>
  </si>
  <si>
    <t>B512</t>
  </si>
  <si>
    <t>B513</t>
  </si>
  <si>
    <t>B514</t>
  </si>
  <si>
    <t>B515</t>
  </si>
  <si>
    <t>B516</t>
  </si>
  <si>
    <t>B517</t>
  </si>
  <si>
    <t>B518</t>
  </si>
  <si>
    <t>B519</t>
  </si>
  <si>
    <t>B520</t>
  </si>
  <si>
    <t>B521</t>
  </si>
  <si>
    <t>B522</t>
  </si>
  <si>
    <t>B523</t>
  </si>
  <si>
    <t>B524</t>
  </si>
  <si>
    <t>B525</t>
  </si>
  <si>
    <t>B526</t>
  </si>
  <si>
    <t>B527</t>
  </si>
  <si>
    <t>B528</t>
  </si>
  <si>
    <t>B529</t>
  </si>
  <si>
    <t>B530</t>
  </si>
  <si>
    <t>B531</t>
  </si>
  <si>
    <t>B532</t>
  </si>
  <si>
    <t>B533</t>
  </si>
  <si>
    <t>B534</t>
  </si>
  <si>
    <t>B535</t>
  </si>
  <si>
    <t>B536</t>
  </si>
  <si>
    <t>B537</t>
  </si>
  <si>
    <t>B538</t>
  </si>
  <si>
    <t>B539</t>
  </si>
  <si>
    <t>B540</t>
  </si>
  <si>
    <t>B541</t>
  </si>
  <si>
    <t>B542</t>
  </si>
  <si>
    <t>B543</t>
  </si>
  <si>
    <t>B544</t>
  </si>
  <si>
    <t>B545</t>
  </si>
  <si>
    <t>B546</t>
  </si>
  <si>
    <t>B547</t>
  </si>
  <si>
    <t>B548</t>
  </si>
  <si>
    <t>B549</t>
  </si>
  <si>
    <t>B550</t>
  </si>
  <si>
    <t>B551</t>
  </si>
  <si>
    <t>B552</t>
  </si>
  <si>
    <t>B553</t>
  </si>
  <si>
    <t>B554</t>
  </si>
  <si>
    <t>B555</t>
  </si>
  <si>
    <t>B556</t>
  </si>
  <si>
    <t>B557</t>
  </si>
  <si>
    <t>B558</t>
  </si>
  <si>
    <t>B559</t>
  </si>
  <si>
    <t>B560</t>
  </si>
  <si>
    <t>B561</t>
  </si>
  <si>
    <t>B562</t>
  </si>
  <si>
    <t>B563</t>
  </si>
  <si>
    <t>B564</t>
  </si>
  <si>
    <t>B565</t>
  </si>
  <si>
    <t>B566</t>
  </si>
  <si>
    <t>B567</t>
  </si>
  <si>
    <t>B568</t>
  </si>
  <si>
    <t>B569</t>
  </si>
  <si>
    <t>B570</t>
  </si>
  <si>
    <t>B571</t>
  </si>
  <si>
    <t>B572</t>
  </si>
  <si>
    <t>B573</t>
  </si>
  <si>
    <t>B574</t>
  </si>
  <si>
    <t>B575</t>
  </si>
  <si>
    <t>B576</t>
  </si>
  <si>
    <t>B577</t>
  </si>
  <si>
    <t>B578</t>
  </si>
  <si>
    <t>B579</t>
  </si>
  <si>
    <t>B580</t>
  </si>
  <si>
    <t>B581</t>
  </si>
  <si>
    <t>B582</t>
  </si>
  <si>
    <t>B583</t>
  </si>
  <si>
    <t>B584</t>
  </si>
  <si>
    <t>B585</t>
  </si>
  <si>
    <t>C1</t>
  </si>
  <si>
    <t>C2</t>
  </si>
  <si>
    <t>C3</t>
  </si>
  <si>
    <t>C4</t>
  </si>
  <si>
    <t>C5</t>
  </si>
  <si>
    <t>C6</t>
  </si>
  <si>
    <t>C7</t>
  </si>
  <si>
    <t>C8</t>
  </si>
  <si>
    <t>C9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</si>
  <si>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</si>
  <si>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</si>
  <si>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</si>
  <si>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</si>
  <si>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</si>
  <si>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</si>
  <si>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</si>
  <si>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</si>
  <si>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</si>
  <si>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</si>
  <si>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</si>
  <si>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</si>
  <si>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</si>
  <si>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</si>
  <si>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</si>
  <si>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C25</t>
  </si>
  <si>
    <t>C26</t>
  </si>
  <si>
    <t>C27</t>
  </si>
  <si>
    <t>C28</t>
  </si>
  <si>
    <t>C29</t>
  </si>
  <si>
    <t>C30</t>
  </si>
  <si>
    <t>C31</t>
  </si>
  <si>
    <t>C32</t>
  </si>
  <si>
    <t>C33</t>
  </si>
  <si>
    <t>C34</t>
  </si>
  <si>
    <t>C35</t>
  </si>
  <si>
    <t>C36</t>
  </si>
  <si>
    <t>C37</t>
  </si>
  <si>
    <t>C38</t>
  </si>
  <si>
    <t>C39</t>
  </si>
  <si>
    <t>C40</t>
  </si>
  <si>
    <t>C41</t>
  </si>
  <si>
    <t>C42</t>
  </si>
  <si>
    <t>C43</t>
  </si>
  <si>
    <t>C44</t>
  </si>
  <si>
    <t>C45</t>
  </si>
  <si>
    <t>C46</t>
  </si>
  <si>
    <t>C47</t>
  </si>
  <si>
    <t>C48</t>
  </si>
  <si>
    <t>C49</t>
  </si>
  <si>
    <t>C50</t>
  </si>
  <si>
    <t>C51</t>
  </si>
  <si>
    <t>C52</t>
  </si>
  <si>
    <t>C53</t>
  </si>
  <si>
    <t>C54</t>
  </si>
  <si>
    <t>C55</t>
  </si>
  <si>
    <t>C56</t>
  </si>
  <si>
    <t>C57</t>
  </si>
  <si>
    <t>C58</t>
  </si>
  <si>
    <t>C59</t>
  </si>
  <si>
    <t>C60</t>
  </si>
  <si>
    <t>C61</t>
  </si>
  <si>
    <t>C62</t>
  </si>
  <si>
    <t>C63</t>
  </si>
  <si>
    <t>C64</t>
  </si>
  <si>
    <t>C65</t>
  </si>
  <si>
    <t>C66</t>
  </si>
  <si>
    <t>C67</t>
  </si>
  <si>
    <t>C68</t>
  </si>
  <si>
    <t>C69</t>
  </si>
  <si>
    <t>C70</t>
  </si>
  <si>
    <t>C71</t>
  </si>
  <si>
    <t>C72</t>
  </si>
  <si>
    <t>C73</t>
  </si>
  <si>
    <t>C74</t>
  </si>
  <si>
    <t>C75</t>
  </si>
  <si>
    <t>C76</t>
  </si>
  <si>
    <t>C77</t>
  </si>
  <si>
    <t>C78</t>
  </si>
  <si>
    <t>C79</t>
  </si>
  <si>
    <t>C80</t>
  </si>
  <si>
    <t>C81</t>
  </si>
  <si>
    <t>C82</t>
  </si>
  <si>
    <t>C83</t>
  </si>
  <si>
    <t>C84</t>
  </si>
  <si>
    <t>C85</t>
  </si>
  <si>
    <t>C86</t>
  </si>
  <si>
    <t>C87</t>
  </si>
  <si>
    <t>C88</t>
  </si>
  <si>
    <t>C89</t>
  </si>
  <si>
    <t>C90</t>
  </si>
  <si>
    <t>C91</t>
  </si>
  <si>
    <t>C92</t>
  </si>
  <si>
    <t>C93</t>
  </si>
  <si>
    <t>C94</t>
  </si>
  <si>
    <t>C95</t>
  </si>
  <si>
    <t>C96</t>
  </si>
  <si>
    <t>C97</t>
  </si>
  <si>
    <t>C98</t>
  </si>
  <si>
    <t>C99</t>
  </si>
  <si>
    <t>C100</t>
  </si>
  <si>
    <t>C101</t>
  </si>
  <si>
    <t>C102</t>
  </si>
  <si>
    <t>C103</t>
  </si>
  <si>
    <t>C104</t>
  </si>
  <si>
    <t>C105</t>
  </si>
  <si>
    <t>C106</t>
  </si>
  <si>
    <t>C107</t>
  </si>
  <si>
    <t>C108</t>
  </si>
  <si>
    <t>C109</t>
  </si>
  <si>
    <t>C110</t>
  </si>
  <si>
    <t>C111</t>
  </si>
  <si>
    <t>C112</t>
  </si>
  <si>
    <t>C113</t>
  </si>
  <si>
    <t>C114</t>
  </si>
  <si>
    <t>C115</t>
  </si>
  <si>
    <t>C116</t>
  </si>
  <si>
    <t>C117</t>
  </si>
  <si>
    <t>C118</t>
  </si>
  <si>
    <t>C119</t>
  </si>
  <si>
    <t>C120</t>
  </si>
  <si>
    <t>C121</t>
  </si>
  <si>
    <t>C122</t>
  </si>
  <si>
    <t>C123</t>
  </si>
  <si>
    <t>C124</t>
  </si>
  <si>
    <t>C125</t>
  </si>
  <si>
    <t>C126</t>
  </si>
  <si>
    <t>C127</t>
  </si>
  <si>
    <t>C128</t>
  </si>
  <si>
    <t>C129</t>
  </si>
  <si>
    <t>C130</t>
  </si>
  <si>
    <t>C131</t>
  </si>
  <si>
    <t>C132</t>
  </si>
  <si>
    <t>C133</t>
  </si>
  <si>
    <t>C134</t>
  </si>
  <si>
    <t>C135</t>
  </si>
  <si>
    <t>C136</t>
  </si>
  <si>
    <t>C137</t>
  </si>
  <si>
    <t>C138</t>
  </si>
  <si>
    <t>C139</t>
  </si>
  <si>
    <t>C140</t>
  </si>
  <si>
    <t>C141</t>
  </si>
  <si>
    <t>C142</t>
  </si>
  <si>
    <t>C143</t>
  </si>
  <si>
    <t>C144</t>
  </si>
  <si>
    <t>C145</t>
  </si>
  <si>
    <t>C146</t>
  </si>
  <si>
    <t>C147</t>
  </si>
  <si>
    <t>C148</t>
  </si>
  <si>
    <t>C149</t>
  </si>
  <si>
    <t>C150</t>
  </si>
  <si>
    <t>C151</t>
  </si>
  <si>
    <t>C152</t>
  </si>
  <si>
    <t>C153</t>
  </si>
  <si>
    <t>C154</t>
  </si>
  <si>
    <t>C155</t>
  </si>
  <si>
    <t>C156</t>
  </si>
  <si>
    <t>C157</t>
  </si>
  <si>
    <t>C158</t>
  </si>
  <si>
    <t>C159</t>
  </si>
  <si>
    <t>C160</t>
  </si>
  <si>
    <t>C161</t>
  </si>
  <si>
    <t>C162</t>
  </si>
  <si>
    <t>C163</t>
  </si>
  <si>
    <t>C164</t>
  </si>
  <si>
    <t>C165</t>
  </si>
  <si>
    <t>C166</t>
  </si>
  <si>
    <t>C167</t>
  </si>
  <si>
    <t>C168</t>
  </si>
  <si>
    <t>C169</t>
  </si>
  <si>
    <t>C170</t>
  </si>
  <si>
    <t>C171</t>
  </si>
  <si>
    <t>C172</t>
  </si>
  <si>
    <t>C173</t>
  </si>
  <si>
    <t>C174</t>
  </si>
  <si>
    <t>C175</t>
  </si>
  <si>
    <t>C176</t>
  </si>
  <si>
    <t>C177</t>
  </si>
  <si>
    <t>C178</t>
  </si>
  <si>
    <t>C179</t>
  </si>
  <si>
    <t>C180</t>
  </si>
  <si>
    <t>C181</t>
  </si>
  <si>
    <t>C182</t>
  </si>
  <si>
    <t>C183</t>
  </si>
  <si>
    <t>C184</t>
  </si>
  <si>
    <t>C185</t>
  </si>
  <si>
    <t>C186</t>
  </si>
  <si>
    <t>C187</t>
  </si>
  <si>
    <t>C188</t>
  </si>
  <si>
    <t>C189</t>
  </si>
  <si>
    <t>C190</t>
  </si>
  <si>
    <t>C191</t>
  </si>
  <si>
    <t>C192</t>
  </si>
  <si>
    <t>C193</t>
  </si>
  <si>
    <t>C194</t>
  </si>
  <si>
    <t>C195</t>
  </si>
  <si>
    <t>C196</t>
  </si>
  <si>
    <t>C197</t>
  </si>
  <si>
    <t>C198</t>
  </si>
  <si>
    <t>C199</t>
  </si>
  <si>
    <t>C200</t>
  </si>
  <si>
    <t>C201</t>
  </si>
  <si>
    <t>C202</t>
  </si>
  <si>
    <t>C203</t>
  </si>
  <si>
    <t>C204</t>
  </si>
  <si>
    <t>C205</t>
  </si>
  <si>
    <t>C206</t>
  </si>
  <si>
    <t>C207</t>
  </si>
  <si>
    <t>C208</t>
  </si>
  <si>
    <t>C209</t>
  </si>
  <si>
    <t>C210</t>
  </si>
  <si>
    <t>C211</t>
  </si>
  <si>
    <t>C212</t>
  </si>
  <si>
    <t>C213</t>
  </si>
  <si>
    <t>C214</t>
  </si>
  <si>
    <t>C215</t>
  </si>
  <si>
    <t>C216</t>
  </si>
  <si>
    <t>C217</t>
  </si>
  <si>
    <t>C218</t>
  </si>
  <si>
    <t>C219</t>
  </si>
  <si>
    <t>C220</t>
  </si>
  <si>
    <t>C221</t>
  </si>
  <si>
    <t>C222</t>
  </si>
  <si>
    <t>C223</t>
  </si>
  <si>
    <t>C224</t>
  </si>
  <si>
    <t>C225</t>
  </si>
  <si>
    <t>C226</t>
  </si>
  <si>
    <t>C227</t>
  </si>
  <si>
    <t>C228</t>
  </si>
  <si>
    <t>C229</t>
  </si>
  <si>
    <t>C230</t>
  </si>
  <si>
    <t>C231</t>
  </si>
  <si>
    <t>C232</t>
  </si>
  <si>
    <t>C233</t>
  </si>
  <si>
    <t>C234</t>
  </si>
  <si>
    <t>C235</t>
  </si>
  <si>
    <t>C236</t>
  </si>
  <si>
    <t>C237</t>
  </si>
  <si>
    <t>C238</t>
  </si>
  <si>
    <t>C239</t>
  </si>
  <si>
    <t>C240</t>
  </si>
  <si>
    <t>C241</t>
  </si>
  <si>
    <t>C242</t>
  </si>
  <si>
    <t>C243</t>
  </si>
  <si>
    <t>C244</t>
  </si>
  <si>
    <t>C245</t>
  </si>
  <si>
    <t>C246</t>
  </si>
  <si>
    <t>C247</t>
  </si>
  <si>
    <t>C248</t>
  </si>
  <si>
    <t>C249</t>
  </si>
  <si>
    <t>C250</t>
  </si>
  <si>
    <t>C251</t>
  </si>
  <si>
    <t>C252</t>
  </si>
  <si>
    <t>C253</t>
  </si>
  <si>
    <t>C254</t>
  </si>
  <si>
    <t>C255</t>
  </si>
  <si>
    <t>C256</t>
  </si>
  <si>
    <t>C257</t>
  </si>
  <si>
    <t>C258</t>
  </si>
  <si>
    <t>C259</t>
  </si>
  <si>
    <t>C260</t>
  </si>
  <si>
    <t>C261</t>
  </si>
  <si>
    <t>C262</t>
  </si>
  <si>
    <t>C263</t>
  </si>
  <si>
    <t>C264</t>
  </si>
  <si>
    <t>C265</t>
  </si>
  <si>
    <t>C266</t>
  </si>
  <si>
    <t>C267</t>
  </si>
  <si>
    <t>C268</t>
  </si>
  <si>
    <t>C269</t>
  </si>
  <si>
    <t>C270</t>
  </si>
  <si>
    <t>C271</t>
  </si>
  <si>
    <t>C272</t>
  </si>
  <si>
    <t>C273</t>
  </si>
  <si>
    <t>C274</t>
  </si>
  <si>
    <t>C275</t>
  </si>
  <si>
    <t>C276</t>
  </si>
  <si>
    <t>C277</t>
  </si>
  <si>
    <t>C278</t>
  </si>
  <si>
    <t>C279</t>
  </si>
  <si>
    <t>C280</t>
  </si>
  <si>
    <t>C281</t>
  </si>
  <si>
    <t>C282</t>
  </si>
  <si>
    <t>C283</t>
  </si>
  <si>
    <t>C284</t>
  </si>
  <si>
    <t>C285</t>
  </si>
  <si>
    <t>C286</t>
  </si>
  <si>
    <t>C287</t>
  </si>
  <si>
    <t>C288</t>
  </si>
  <si>
    <t>C289</t>
  </si>
  <si>
    <t>C290</t>
  </si>
  <si>
    <t>C291</t>
  </si>
  <si>
    <t>C292</t>
  </si>
  <si>
    <t>C293</t>
  </si>
  <si>
    <t>C294</t>
  </si>
  <si>
    <t>C295</t>
  </si>
  <si>
    <t>C296</t>
  </si>
  <si>
    <t>C297</t>
  </si>
  <si>
    <t>C298</t>
  </si>
  <si>
    <t>C299</t>
  </si>
  <si>
    <t>C300</t>
  </si>
  <si>
    <t>C301</t>
  </si>
  <si>
    <t>C302</t>
  </si>
  <si>
    <t>C303</t>
  </si>
  <si>
    <t>C304</t>
  </si>
  <si>
    <t>C305</t>
  </si>
  <si>
    <t>C306</t>
  </si>
  <si>
    <t>C307</t>
  </si>
  <si>
    <t>C308</t>
  </si>
  <si>
    <t>C309</t>
  </si>
  <si>
    <t>C310</t>
  </si>
  <si>
    <t>C311</t>
  </si>
  <si>
    <t>C312</t>
  </si>
  <si>
    <t>C313</t>
  </si>
  <si>
    <t>C314</t>
  </si>
  <si>
    <t>C315</t>
  </si>
  <si>
    <t>C316</t>
  </si>
  <si>
    <t>C317</t>
  </si>
  <si>
    <t>C318</t>
  </si>
  <si>
    <t>C319</t>
  </si>
  <si>
    <t>C320</t>
  </si>
  <si>
    <t>C321</t>
  </si>
  <si>
    <t>C322</t>
  </si>
  <si>
    <t>C323</t>
  </si>
  <si>
    <t>C324</t>
  </si>
  <si>
    <t>C325</t>
  </si>
  <si>
    <t>C326</t>
  </si>
  <si>
    <t>C327</t>
  </si>
  <si>
    <t>C328</t>
  </si>
  <si>
    <t>C329</t>
  </si>
  <si>
    <t>C330</t>
  </si>
  <si>
    <t>C331</t>
  </si>
  <si>
    <t>C332</t>
  </si>
  <si>
    <t>C333</t>
  </si>
  <si>
    <t>C334</t>
  </si>
  <si>
    <t>C335</t>
  </si>
  <si>
    <t>C336</t>
  </si>
  <si>
    <t>C337</t>
  </si>
  <si>
    <t>C338</t>
  </si>
  <si>
    <t>C339</t>
  </si>
  <si>
    <t>C340</t>
  </si>
  <si>
    <t>C341</t>
  </si>
  <si>
    <t>C342</t>
  </si>
  <si>
    <t>C343</t>
  </si>
  <si>
    <t>C344</t>
  </si>
  <si>
    <t>C345</t>
  </si>
  <si>
    <t>C346</t>
  </si>
  <si>
    <t>C347</t>
  </si>
  <si>
    <t>C348</t>
  </si>
  <si>
    <t>C349</t>
  </si>
  <si>
    <t>C350</t>
  </si>
  <si>
    <t>C351</t>
  </si>
  <si>
    <t>C352</t>
  </si>
  <si>
    <t>C353</t>
  </si>
  <si>
    <t>C354</t>
  </si>
  <si>
    <t>C355</t>
  </si>
  <si>
    <t>C356</t>
  </si>
  <si>
    <t>C357</t>
  </si>
  <si>
    <t>C358</t>
  </si>
  <si>
    <t>C359</t>
  </si>
  <si>
    <t>C360</t>
  </si>
  <si>
    <t>C361</t>
  </si>
  <si>
    <t>C362</t>
  </si>
  <si>
    <t>C363</t>
  </si>
  <si>
    <t>C364</t>
  </si>
  <si>
    <t>C365</t>
  </si>
  <si>
    <t>C366</t>
  </si>
  <si>
    <t>C367</t>
  </si>
  <si>
    <t>C368</t>
  </si>
  <si>
    <t>C369</t>
  </si>
  <si>
    <t>C370</t>
  </si>
  <si>
    <t>C371</t>
  </si>
  <si>
    <t>C372</t>
  </si>
  <si>
    <t>C373</t>
  </si>
  <si>
    <t>C374</t>
  </si>
  <si>
    <t>C375</t>
  </si>
  <si>
    <t>C376</t>
  </si>
  <si>
    <t>C377</t>
  </si>
  <si>
    <t>C378</t>
  </si>
  <si>
    <t>C379</t>
  </si>
  <si>
    <t>C380</t>
  </si>
  <si>
    <t>C381</t>
  </si>
  <si>
    <t>C382</t>
  </si>
  <si>
    <t>C383</t>
  </si>
  <si>
    <t>C384</t>
  </si>
  <si>
    <t>C385</t>
  </si>
  <si>
    <t>C386</t>
  </si>
  <si>
    <t>C387</t>
  </si>
  <si>
    <t>C388</t>
  </si>
  <si>
    <t>C389</t>
  </si>
  <si>
    <t>C390</t>
  </si>
  <si>
    <t>C391</t>
  </si>
  <si>
    <t>C392</t>
  </si>
  <si>
    <t>C393</t>
  </si>
  <si>
    <t>C394</t>
  </si>
  <si>
    <t>C395</t>
  </si>
  <si>
    <t>C396</t>
  </si>
  <si>
    <t>C397</t>
  </si>
  <si>
    <t>C398</t>
  </si>
  <si>
    <t>C399</t>
  </si>
  <si>
    <t>C400</t>
  </si>
  <si>
    <t>C401</t>
  </si>
  <si>
    <t>C402</t>
  </si>
  <si>
    <t>C403</t>
  </si>
  <si>
    <t>C404</t>
  </si>
  <si>
    <t>C405</t>
  </si>
  <si>
    <t>C406</t>
  </si>
  <si>
    <t>C407</t>
  </si>
  <si>
    <t>C408</t>
  </si>
  <si>
    <t>C409</t>
  </si>
  <si>
    <t>C410</t>
  </si>
  <si>
    <t>C411</t>
  </si>
  <si>
    <t>C412</t>
  </si>
  <si>
    <t>C413</t>
  </si>
  <si>
    <t>C414</t>
  </si>
  <si>
    <t>C415</t>
  </si>
  <si>
    <t>C416</t>
  </si>
  <si>
    <t>C417</t>
  </si>
  <si>
    <t>C418</t>
  </si>
  <si>
    <t>C419</t>
  </si>
  <si>
    <t>C420</t>
  </si>
  <si>
    <t>C421</t>
  </si>
  <si>
    <t>C422</t>
  </si>
  <si>
    <t>C423</t>
  </si>
  <si>
    <t>C424</t>
  </si>
  <si>
    <t>C425</t>
  </si>
  <si>
    <t>C426</t>
  </si>
  <si>
    <t>C427</t>
  </si>
  <si>
    <t>C428</t>
  </si>
  <si>
    <t>C429</t>
  </si>
  <si>
    <t>C430</t>
  </si>
  <si>
    <t>C431</t>
  </si>
  <si>
    <t>C432</t>
  </si>
  <si>
    <t>C433</t>
  </si>
  <si>
    <t>C434</t>
  </si>
  <si>
    <t>C435</t>
  </si>
  <si>
    <t>C436</t>
  </si>
  <si>
    <t>C437</t>
  </si>
  <si>
    <t>C438</t>
  </si>
  <si>
    <t>C439</t>
  </si>
  <si>
    <t>C440</t>
  </si>
  <si>
    <t>C441</t>
  </si>
  <si>
    <t>C442</t>
  </si>
  <si>
    <t>C443</t>
  </si>
  <si>
    <t>C444</t>
  </si>
  <si>
    <t>C445</t>
  </si>
  <si>
    <t>C446</t>
  </si>
  <si>
    <t>C447</t>
  </si>
  <si>
    <t>C448</t>
  </si>
  <si>
    <t>C449</t>
  </si>
  <si>
    <t>C450</t>
  </si>
  <si>
    <t>C451</t>
  </si>
  <si>
    <t>C452</t>
  </si>
  <si>
    <t>C453</t>
  </si>
  <si>
    <t>C454</t>
  </si>
  <si>
    <t>C455</t>
  </si>
  <si>
    <t>C456</t>
  </si>
  <si>
    <t>C457</t>
  </si>
  <si>
    <t>C458</t>
  </si>
  <si>
    <t>C459</t>
  </si>
  <si>
    <t>C460</t>
  </si>
  <si>
    <t>C461</t>
  </si>
  <si>
    <t>C462</t>
  </si>
  <si>
    <t>C463</t>
  </si>
  <si>
    <t>C464</t>
  </si>
  <si>
    <t>C465</t>
  </si>
  <si>
    <t>C466</t>
  </si>
  <si>
    <t>C467</t>
  </si>
  <si>
    <t>C468</t>
  </si>
  <si>
    <t>C469</t>
  </si>
  <si>
    <t>C470</t>
  </si>
  <si>
    <t>C471</t>
  </si>
  <si>
    <t>C472</t>
  </si>
  <si>
    <t>C473</t>
  </si>
  <si>
    <t>C474</t>
  </si>
  <si>
    <t>C475</t>
  </si>
  <si>
    <t>C476</t>
  </si>
  <si>
    <t>C477</t>
  </si>
  <si>
    <t>C478</t>
  </si>
  <si>
    <t>C479</t>
  </si>
  <si>
    <t>C480</t>
  </si>
  <si>
    <t>C481</t>
  </si>
  <si>
    <t>C482</t>
  </si>
  <si>
    <t>C483</t>
  </si>
  <si>
    <t>C484</t>
  </si>
  <si>
    <t>C485</t>
  </si>
  <si>
    <t>C486</t>
  </si>
  <si>
    <t>C487</t>
  </si>
  <si>
    <t>C488</t>
  </si>
  <si>
    <t>C489</t>
  </si>
  <si>
    <t>C490</t>
  </si>
  <si>
    <t>C491</t>
  </si>
  <si>
    <t>C492</t>
  </si>
  <si>
    <t>C493</t>
  </si>
  <si>
    <t>C494</t>
  </si>
  <si>
    <t>C495</t>
  </si>
  <si>
    <t>C496</t>
  </si>
  <si>
    <t>C497</t>
  </si>
  <si>
    <t>C498</t>
  </si>
  <si>
    <t>C499</t>
  </si>
  <si>
    <t>C500</t>
  </si>
  <si>
    <t>C501</t>
  </si>
  <si>
    <t>C502</t>
  </si>
  <si>
    <t>C503</t>
  </si>
  <si>
    <t>C504</t>
  </si>
  <si>
    <t>C505</t>
  </si>
  <si>
    <t>C506</t>
  </si>
  <si>
    <t>C507</t>
  </si>
  <si>
    <t>C508</t>
  </si>
  <si>
    <t>C509</t>
  </si>
  <si>
    <t>C510</t>
  </si>
  <si>
    <t>C511</t>
  </si>
  <si>
    <t>C512</t>
  </si>
  <si>
    <t>C513</t>
  </si>
  <si>
    <t>C514</t>
  </si>
  <si>
    <t>C515</t>
  </si>
  <si>
    <t>C516</t>
  </si>
  <si>
    <t>C517</t>
  </si>
  <si>
    <t>C518</t>
  </si>
  <si>
    <t>C519</t>
  </si>
  <si>
    <t>C520</t>
  </si>
  <si>
    <t>C521</t>
  </si>
  <si>
    <t>C522</t>
  </si>
  <si>
    <t>C523</t>
  </si>
  <si>
    <t>C524</t>
  </si>
  <si>
    <t>C525</t>
  </si>
  <si>
    <t>C526</t>
  </si>
  <si>
    <t>C527</t>
  </si>
  <si>
    <t>C528</t>
  </si>
  <si>
    <t>C529</t>
  </si>
  <si>
    <t>C530</t>
  </si>
  <si>
    <t>C531</t>
  </si>
  <si>
    <t>C532</t>
  </si>
  <si>
    <t>C533</t>
  </si>
  <si>
    <t>C534</t>
  </si>
  <si>
    <t>C535</t>
  </si>
  <si>
    <t>C536</t>
  </si>
  <si>
    <t>C537</t>
  </si>
  <si>
    <t>C538</t>
  </si>
  <si>
    <t>C539</t>
  </si>
  <si>
    <t>C540</t>
  </si>
  <si>
    <t>C541</t>
  </si>
  <si>
    <t>C542</t>
  </si>
  <si>
    <t>C543</t>
  </si>
  <si>
    <t>C544</t>
  </si>
  <si>
    <t>C545</t>
  </si>
  <si>
    <t>C546</t>
  </si>
  <si>
    <t>C547</t>
  </si>
  <si>
    <t>C548</t>
  </si>
  <si>
    <t>C549</t>
  </si>
  <si>
    <t>C550</t>
  </si>
  <si>
    <t>C551</t>
  </si>
  <si>
    <t>C552</t>
  </si>
  <si>
    <t>C553</t>
  </si>
  <si>
    <t>C554</t>
  </si>
  <si>
    <t>C555</t>
  </si>
  <si>
    <t>C556</t>
  </si>
  <si>
    <t>C557</t>
  </si>
  <si>
    <t>C558</t>
  </si>
  <si>
    <t>C559</t>
  </si>
  <si>
    <t>C560</t>
  </si>
  <si>
    <t>C561</t>
  </si>
  <si>
    <t>C562</t>
  </si>
  <si>
    <t>C563</t>
  </si>
  <si>
    <t>C564</t>
  </si>
  <si>
    <t>C565</t>
  </si>
  <si>
    <t>C566</t>
  </si>
  <si>
    <t>C567</t>
  </si>
  <si>
    <t>C568</t>
  </si>
  <si>
    <t>C569</t>
  </si>
  <si>
    <t>C570</t>
  </si>
  <si>
    <t>C571</t>
  </si>
  <si>
    <t>C572</t>
  </si>
  <si>
    <t>C573</t>
  </si>
  <si>
    <t>C574</t>
  </si>
  <si>
    <t>C575</t>
  </si>
  <si>
    <t>C576</t>
  </si>
  <si>
    <t>C577</t>
  </si>
  <si>
    <t>C578</t>
  </si>
  <si>
    <t>C579</t>
  </si>
  <si>
    <t>C580</t>
  </si>
  <si>
    <t>C581</t>
  </si>
  <si>
    <t>C582</t>
  </si>
  <si>
    <t>C583</t>
  </si>
  <si>
    <t>C584</t>
  </si>
  <si>
    <t>C585</t>
  </si>
  <si>
    <t>D1</t>
  </si>
  <si>
    <t>D2</t>
  </si>
  <si>
    <t>D3</t>
  </si>
  <si>
    <t>D4</t>
  </si>
  <si>
    <t>D5</t>
  </si>
  <si>
    <t>D6</t>
  </si>
  <si>
    <t>D7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</si>
  <si>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</si>
  <si>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</si>
  <si>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</si>
  <si>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</si>
  <si>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</si>
  <si>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</si>
  <si>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</si>
  <si>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</si>
  <si>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</si>
  <si>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</si>
  <si>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</si>
  <si>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</si>
  <si>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</si>
  <si>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</si>
  <si>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</si>
  <si>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</si>
  <si>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</si>
  <si>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D25</t>
  </si>
  <si>
    <t>D26</t>
  </si>
  <si>
    <t>D27</t>
  </si>
  <si>
    <t>D28</t>
  </si>
  <si>
    <t>D29</t>
  </si>
  <si>
    <t>D30</t>
  </si>
  <si>
    <t>D31</t>
  </si>
  <si>
    <t>D32</t>
  </si>
  <si>
    <t>D33</t>
  </si>
  <si>
    <t>D34</t>
  </si>
  <si>
    <t>D35</t>
  </si>
  <si>
    <t>D36</t>
  </si>
  <si>
    <t>D37</t>
  </si>
  <si>
    <t>D38</t>
  </si>
  <si>
    <t>D39</t>
  </si>
  <si>
    <t>D40</t>
  </si>
  <si>
    <t>D41</t>
  </si>
  <si>
    <t>D42</t>
  </si>
  <si>
    <t>D43</t>
  </si>
  <si>
    <t>D44</t>
  </si>
  <si>
    <t>D45</t>
  </si>
  <si>
    <t>D46</t>
  </si>
  <si>
    <t>D47</t>
  </si>
  <si>
    <t>D48</t>
  </si>
  <si>
    <t>D49</t>
  </si>
  <si>
    <t>D50</t>
  </si>
  <si>
    <t>D51</t>
  </si>
  <si>
    <t>D52</t>
  </si>
  <si>
    <t>D53</t>
  </si>
  <si>
    <t>D54</t>
  </si>
  <si>
    <t>D55</t>
  </si>
  <si>
    <t>D56</t>
  </si>
  <si>
    <t>D57</t>
  </si>
  <si>
    <t>D58</t>
  </si>
  <si>
    <t>D59</t>
  </si>
  <si>
    <t>D60</t>
  </si>
  <si>
    <t>D61</t>
  </si>
  <si>
    <t>D62</t>
  </si>
  <si>
    <t>D63</t>
  </si>
  <si>
    <t>D64</t>
  </si>
  <si>
    <t>D65</t>
  </si>
  <si>
    <t>D66</t>
  </si>
  <si>
    <t>D67</t>
  </si>
  <si>
    <t>D68</t>
  </si>
  <si>
    <t>D69</t>
  </si>
  <si>
    <t>D70</t>
  </si>
  <si>
    <t>D71</t>
  </si>
  <si>
    <t>D72</t>
  </si>
  <si>
    <t>D73</t>
  </si>
  <si>
    <t>D74</t>
  </si>
  <si>
    <t>D75</t>
  </si>
  <si>
    <t>D76</t>
  </si>
  <si>
    <t>D77</t>
  </si>
  <si>
    <t>D78</t>
  </si>
  <si>
    <t>D79</t>
  </si>
  <si>
    <t>D80</t>
  </si>
  <si>
    <t>D81</t>
  </si>
  <si>
    <t>D82</t>
  </si>
  <si>
    <t>D83</t>
  </si>
  <si>
    <t>D84</t>
  </si>
  <si>
    <t>D85</t>
  </si>
  <si>
    <t>D86</t>
  </si>
  <si>
    <t>D87</t>
  </si>
  <si>
    <t>D88</t>
  </si>
  <si>
    <t>D89</t>
  </si>
  <si>
    <t>D90</t>
  </si>
  <si>
    <t>D91</t>
  </si>
  <si>
    <t>D92</t>
  </si>
  <si>
    <t>D93</t>
  </si>
  <si>
    <t>D94</t>
  </si>
  <si>
    <t>D95</t>
  </si>
  <si>
    <t>D96</t>
  </si>
  <si>
    <t>D97</t>
  </si>
  <si>
    <t>D98</t>
  </si>
  <si>
    <t>D99</t>
  </si>
  <si>
    <t>D100</t>
  </si>
  <si>
    <t>D101</t>
  </si>
  <si>
    <t>D102</t>
  </si>
  <si>
    <t>D103</t>
  </si>
  <si>
    <t>D104</t>
  </si>
  <si>
    <t>D105</t>
  </si>
  <si>
    <t>D106</t>
  </si>
  <si>
    <t>D107</t>
  </si>
  <si>
    <t>D108</t>
  </si>
  <si>
    <t>D109</t>
  </si>
  <si>
    <t>D110</t>
  </si>
  <si>
    <t>D111</t>
  </si>
  <si>
    <t>D112</t>
  </si>
  <si>
    <t>D113</t>
  </si>
  <si>
    <t>D114</t>
  </si>
  <si>
    <t>D115</t>
  </si>
  <si>
    <t>D116</t>
  </si>
  <si>
    <t>D117</t>
  </si>
  <si>
    <t>D118</t>
  </si>
  <si>
    <t>D119</t>
  </si>
  <si>
    <t>D120</t>
  </si>
  <si>
    <t>D121</t>
  </si>
  <si>
    <t>D122</t>
  </si>
  <si>
    <t>D123</t>
  </si>
  <si>
    <t>D124</t>
  </si>
  <si>
    <t>D125</t>
  </si>
  <si>
    <t>D126</t>
  </si>
  <si>
    <t>D127</t>
  </si>
  <si>
    <t>D128</t>
  </si>
  <si>
    <t>D129</t>
  </si>
  <si>
    <t>D130</t>
  </si>
  <si>
    <t>D131</t>
  </si>
  <si>
    <t>D132</t>
  </si>
  <si>
    <t>D133</t>
  </si>
  <si>
    <t>D134</t>
  </si>
  <si>
    <t>D135</t>
  </si>
  <si>
    <t>D136</t>
  </si>
  <si>
    <t>D137</t>
  </si>
  <si>
    <t>D138</t>
  </si>
  <si>
    <t>D139</t>
  </si>
  <si>
    <t>D140</t>
  </si>
  <si>
    <t>D141</t>
  </si>
  <si>
    <t>D142</t>
  </si>
  <si>
    <t>D143</t>
  </si>
  <si>
    <t>D144</t>
  </si>
  <si>
    <t>D145</t>
  </si>
  <si>
    <t>D146</t>
  </si>
  <si>
    <t>D147</t>
  </si>
  <si>
    <t>D148</t>
  </si>
  <si>
    <t>D149</t>
  </si>
  <si>
    <t>D150</t>
  </si>
  <si>
    <t>D151</t>
  </si>
  <si>
    <t>D152</t>
  </si>
  <si>
    <t>D153</t>
  </si>
  <si>
    <t>D154</t>
  </si>
  <si>
    <t>D155</t>
  </si>
  <si>
    <t>D156</t>
  </si>
  <si>
    <t>D157</t>
  </si>
  <si>
    <t>D158</t>
  </si>
  <si>
    <t>D159</t>
  </si>
  <si>
    <t>D160</t>
  </si>
  <si>
    <t>D161</t>
  </si>
  <si>
    <t>D162</t>
  </si>
  <si>
    <t>D163</t>
  </si>
  <si>
    <t>D164</t>
  </si>
  <si>
    <t>D165</t>
  </si>
  <si>
    <t>D166</t>
  </si>
  <si>
    <t>D167</t>
  </si>
  <si>
    <t>D168</t>
  </si>
  <si>
    <t>D169</t>
  </si>
  <si>
    <t>D170</t>
  </si>
  <si>
    <t>D171</t>
  </si>
  <si>
    <t>D172</t>
  </si>
  <si>
    <t>D173</t>
  </si>
  <si>
    <t>D174</t>
  </si>
  <si>
    <t>D175</t>
  </si>
  <si>
    <t>D176</t>
  </si>
  <si>
    <t>D177</t>
  </si>
  <si>
    <t>D178</t>
  </si>
  <si>
    <t>D179</t>
  </si>
  <si>
    <t>D180</t>
  </si>
  <si>
    <t>D181</t>
  </si>
  <si>
    <t>D182</t>
  </si>
  <si>
    <t>D183</t>
  </si>
  <si>
    <t>D184</t>
  </si>
  <si>
    <t>D185</t>
  </si>
  <si>
    <t>D186</t>
  </si>
  <si>
    <t>D187</t>
  </si>
  <si>
    <t>D188</t>
  </si>
  <si>
    <t>D189</t>
  </si>
  <si>
    <t>D190</t>
  </si>
  <si>
    <t>D191</t>
  </si>
  <si>
    <t>D192</t>
  </si>
  <si>
    <t>D193</t>
  </si>
  <si>
    <t>D194</t>
  </si>
  <si>
    <t>D195</t>
  </si>
  <si>
    <t>D196</t>
  </si>
  <si>
    <t>D197</t>
  </si>
  <si>
    <t>D198</t>
  </si>
  <si>
    <t>D199</t>
  </si>
  <si>
    <t>D200</t>
  </si>
  <si>
    <t>D201</t>
  </si>
  <si>
    <t>D202</t>
  </si>
  <si>
    <t>D203</t>
  </si>
  <si>
    <t>D204</t>
  </si>
  <si>
    <t>D205</t>
  </si>
  <si>
    <t>D206</t>
  </si>
  <si>
    <t>D207</t>
  </si>
  <si>
    <t>D208</t>
  </si>
  <si>
    <t>D209</t>
  </si>
  <si>
    <t>D210</t>
  </si>
  <si>
    <t>D211</t>
  </si>
  <si>
    <t>D212</t>
  </si>
  <si>
    <t>D213</t>
  </si>
  <si>
    <t>D214</t>
  </si>
  <si>
    <t>D215</t>
  </si>
  <si>
    <t>D216</t>
  </si>
  <si>
    <t>D217</t>
  </si>
  <si>
    <t>D218</t>
  </si>
  <si>
    <t>D219</t>
  </si>
  <si>
    <t>D220</t>
  </si>
  <si>
    <t>D221</t>
  </si>
  <si>
    <t>D222</t>
  </si>
  <si>
    <t>D223</t>
  </si>
  <si>
    <t>D224</t>
  </si>
  <si>
    <t>D225</t>
  </si>
  <si>
    <t>D226</t>
  </si>
  <si>
    <t>D227</t>
  </si>
  <si>
    <t>D228</t>
  </si>
  <si>
    <t>D229</t>
  </si>
  <si>
    <t>D230</t>
  </si>
  <si>
    <t>D231</t>
  </si>
  <si>
    <t>D232</t>
  </si>
  <si>
    <t>D233</t>
  </si>
  <si>
    <t>D234</t>
  </si>
  <si>
    <t>D235</t>
  </si>
  <si>
    <t>D236</t>
  </si>
  <si>
    <t>D237</t>
  </si>
  <si>
    <t>D238</t>
  </si>
  <si>
    <t>D239</t>
  </si>
  <si>
    <t>D240</t>
  </si>
  <si>
    <t>D241</t>
  </si>
  <si>
    <t>D242</t>
  </si>
  <si>
    <t>D243</t>
  </si>
  <si>
    <t>D244</t>
  </si>
  <si>
    <t>D245</t>
  </si>
  <si>
    <t>D246</t>
  </si>
  <si>
    <t>D247</t>
  </si>
  <si>
    <t>D248</t>
  </si>
  <si>
    <t>D249</t>
  </si>
  <si>
    <t>D250</t>
  </si>
  <si>
    <t>D251</t>
  </si>
  <si>
    <t>D252</t>
  </si>
  <si>
    <t>D253</t>
  </si>
  <si>
    <t>D254</t>
  </si>
  <si>
    <t>D255</t>
  </si>
  <si>
    <t>D256</t>
  </si>
  <si>
    <t>D257</t>
  </si>
  <si>
    <t>D258</t>
  </si>
  <si>
    <t>D259</t>
  </si>
  <si>
    <t>D260</t>
  </si>
  <si>
    <t>D261</t>
  </si>
  <si>
    <t>D262</t>
  </si>
  <si>
    <t>D263</t>
  </si>
  <si>
    <t>D264</t>
  </si>
  <si>
    <t>D265</t>
  </si>
  <si>
    <t>D266</t>
  </si>
  <si>
    <t>D267</t>
  </si>
  <si>
    <t>D268</t>
  </si>
  <si>
    <t>D269</t>
  </si>
  <si>
    <t>D270</t>
  </si>
  <si>
    <t>D271</t>
  </si>
  <si>
    <t>D272</t>
  </si>
  <si>
    <t>D273</t>
  </si>
  <si>
    <t>D274</t>
  </si>
  <si>
    <t>D275</t>
  </si>
  <si>
    <t>D276</t>
  </si>
  <si>
    <t>D277</t>
  </si>
  <si>
    <t>D278</t>
  </si>
  <si>
    <t>D279</t>
  </si>
  <si>
    <t>D280</t>
  </si>
  <si>
    <t>D281</t>
  </si>
  <si>
    <t>D282</t>
  </si>
  <si>
    <t>D283</t>
  </si>
  <si>
    <t>D284</t>
  </si>
  <si>
    <t>D285</t>
  </si>
  <si>
    <t>D286</t>
  </si>
  <si>
    <t>D287</t>
  </si>
  <si>
    <t>D288</t>
  </si>
  <si>
    <t>D289</t>
  </si>
  <si>
    <t>D290</t>
  </si>
  <si>
    <t>D291</t>
  </si>
  <si>
    <t>D292</t>
  </si>
  <si>
    <t>D293</t>
  </si>
  <si>
    <t>D294</t>
  </si>
  <si>
    <t>D295</t>
  </si>
  <si>
    <t>D296</t>
  </si>
  <si>
    <t>D297</t>
  </si>
  <si>
    <t>D298</t>
  </si>
  <si>
    <t>D299</t>
  </si>
  <si>
    <t>D300</t>
  </si>
  <si>
    <t>D301</t>
  </si>
  <si>
    <t>D302</t>
  </si>
  <si>
    <t>D303</t>
  </si>
  <si>
    <t>D304</t>
  </si>
  <si>
    <t>D305</t>
  </si>
  <si>
    <t>D306</t>
  </si>
  <si>
    <t>D307</t>
  </si>
  <si>
    <t>D308</t>
  </si>
  <si>
    <t>D309</t>
  </si>
  <si>
    <t>D310</t>
  </si>
  <si>
    <t>D311</t>
  </si>
  <si>
    <t>D312</t>
  </si>
  <si>
    <t>D313</t>
  </si>
  <si>
    <t>D314</t>
  </si>
  <si>
    <t>D315</t>
  </si>
  <si>
    <t>D316</t>
  </si>
  <si>
    <t>D317</t>
  </si>
  <si>
    <t>D318</t>
  </si>
  <si>
    <t>D319</t>
  </si>
  <si>
    <t>D320</t>
  </si>
  <si>
    <t>D321</t>
  </si>
  <si>
    <t>D322</t>
  </si>
  <si>
    <t>D323</t>
  </si>
  <si>
    <t>D324</t>
  </si>
  <si>
    <t>D325</t>
  </si>
  <si>
    <t>D326</t>
  </si>
  <si>
    <t>D327</t>
  </si>
  <si>
    <t>D328</t>
  </si>
  <si>
    <t>D329</t>
  </si>
  <si>
    <t>D330</t>
  </si>
  <si>
    <t>D331</t>
  </si>
  <si>
    <t>D332</t>
  </si>
  <si>
    <t>D333</t>
  </si>
  <si>
    <t>D334</t>
  </si>
  <si>
    <t>D335</t>
  </si>
  <si>
    <t>D336</t>
  </si>
  <si>
    <t>D337</t>
  </si>
  <si>
    <t>D338</t>
  </si>
  <si>
    <t>D339</t>
  </si>
  <si>
    <t>D340</t>
  </si>
  <si>
    <t>D341</t>
  </si>
  <si>
    <t>D342</t>
  </si>
  <si>
    <t>D343</t>
  </si>
  <si>
    <t>D344</t>
  </si>
  <si>
    <t>D345</t>
  </si>
  <si>
    <t>D346</t>
  </si>
  <si>
    <t>D347</t>
  </si>
  <si>
    <t>D348</t>
  </si>
  <si>
    <t>D349</t>
  </si>
  <si>
    <t>D350</t>
  </si>
  <si>
    <t>D351</t>
  </si>
  <si>
    <t>D352</t>
  </si>
  <si>
    <t>D353</t>
  </si>
  <si>
    <t>D354</t>
  </si>
  <si>
    <t>D355</t>
  </si>
  <si>
    <t>D356</t>
  </si>
  <si>
    <t>D357</t>
  </si>
  <si>
    <t>D358</t>
  </si>
  <si>
    <t>D359</t>
  </si>
  <si>
    <t>D360</t>
  </si>
  <si>
    <t>D361</t>
  </si>
  <si>
    <t>D362</t>
  </si>
  <si>
    <t>D363</t>
  </si>
  <si>
    <t>D364</t>
  </si>
  <si>
    <t>D365</t>
  </si>
  <si>
    <t>D366</t>
  </si>
  <si>
    <t>D367</t>
  </si>
  <si>
    <t>D368</t>
  </si>
  <si>
    <t>D369</t>
  </si>
  <si>
    <t>D370</t>
  </si>
  <si>
    <t>D371</t>
  </si>
  <si>
    <t>D372</t>
  </si>
  <si>
    <t>D373</t>
  </si>
  <si>
    <t>D374</t>
  </si>
  <si>
    <t>D375</t>
  </si>
  <si>
    <t>D376</t>
  </si>
  <si>
    <t>D377</t>
  </si>
  <si>
    <t>D378</t>
  </si>
  <si>
    <t>D379</t>
  </si>
  <si>
    <t>D380</t>
  </si>
  <si>
    <t>D381</t>
  </si>
  <si>
    <t>D382</t>
  </si>
  <si>
    <t>D383</t>
  </si>
  <si>
    <t>D384</t>
  </si>
  <si>
    <t>D385</t>
  </si>
  <si>
    <t>D386</t>
  </si>
  <si>
    <t>D387</t>
  </si>
  <si>
    <t>D388</t>
  </si>
  <si>
    <t>D389</t>
  </si>
  <si>
    <t>D390</t>
  </si>
  <si>
    <t>D391</t>
  </si>
  <si>
    <t>E1</t>
  </si>
  <si>
    <t>E2</t>
  </si>
  <si>
    <t>E3</t>
  </si>
  <si>
    <t>E4</t>
  </si>
  <si>
    <t>E5</t>
  </si>
  <si>
    <t>E6</t>
  </si>
  <si>
    <t>E7</t>
  </si>
  <si>
    <t>E8</t>
  </si>
  <si>
    <t>E9</t>
  </si>
  <si>
    <t>E10</t>
  </si>
  <si>
    <t>E11</t>
  </si>
  <si>
    <t>E12</t>
  </si>
  <si>
    <t>E13</t>
  </si>
  <si>
    <t>E14</t>
  </si>
  <si>
    <t>E15</t>
  </si>
  <si>
    <t>E16</t>
  </si>
  <si>
    <t>E17</t>
  </si>
  <si>
    <t>E18</t>
  </si>
  <si>
    <t>E19</t>
  </si>
  <si>
    <t>E20</t>
  </si>
  <si>
    <t>E21</t>
  </si>
  <si>
    <t>E22</t>
  </si>
  <si>
    <t>E23</t>
  </si>
  <si>
    <t>E24</t>
  </si>
  <si>
    <t>E25</t>
  </si>
  <si>
    <t>E26</t>
  </si>
  <si>
    <t>E27</t>
  </si>
  <si>
    <t>E28</t>
  </si>
  <si>
    <t>E29</t>
  </si>
  <si>
    <t>E30</t>
  </si>
  <si>
    <t>E31</t>
  </si>
  <si>
    <t>E32</t>
  </si>
  <si>
    <t>E33</t>
  </si>
  <si>
    <t>E34</t>
  </si>
  <si>
    <t>E35</t>
  </si>
  <si>
    <t>E36</t>
  </si>
  <si>
    <t>E37</t>
  </si>
  <si>
    <t>E38</t>
  </si>
  <si>
    <t>E39</t>
  </si>
  <si>
    <t>E40</t>
  </si>
  <si>
    <t>E41</t>
  </si>
  <si>
    <t>E42</t>
  </si>
  <si>
    <t>E43</t>
  </si>
  <si>
    <t>E44</t>
  </si>
  <si>
    <t>E45</t>
  </si>
  <si>
    <t>E46</t>
  </si>
  <si>
    <t>E47</t>
  </si>
  <si>
    <t>E48</t>
  </si>
  <si>
    <t>E49</t>
  </si>
  <si>
    <t>E50</t>
  </si>
  <si>
    <t>E51</t>
  </si>
  <si>
    <t>E52</t>
  </si>
  <si>
    <t>E53</t>
  </si>
  <si>
    <t>E54</t>
  </si>
  <si>
    <t>E55</t>
  </si>
  <si>
    <t>E56</t>
  </si>
  <si>
    <t>E57</t>
  </si>
  <si>
    <t>E58</t>
  </si>
  <si>
    <t>E59</t>
  </si>
  <si>
    <t>E60</t>
  </si>
  <si>
    <t>E61</t>
  </si>
  <si>
    <t>E62</t>
  </si>
  <si>
    <t>E63</t>
  </si>
  <si>
    <t>E64</t>
  </si>
  <si>
    <t>E65</t>
  </si>
  <si>
    <t>E66</t>
  </si>
  <si>
    <t>E67</t>
  </si>
  <si>
    <t>E68</t>
  </si>
  <si>
    <t>E69</t>
  </si>
  <si>
    <t>E70</t>
  </si>
  <si>
    <t>E71</t>
  </si>
  <si>
    <t>E72</t>
  </si>
  <si>
    <t>E73</t>
  </si>
  <si>
    <t>E74</t>
  </si>
  <si>
    <t>E75</t>
  </si>
  <si>
    <t>E76</t>
  </si>
  <si>
    <t>E77</t>
  </si>
  <si>
    <t>E78</t>
  </si>
  <si>
    <t>E79</t>
  </si>
  <si>
    <t>E80</t>
  </si>
  <si>
    <t>E81</t>
  </si>
  <si>
    <t>E82</t>
  </si>
  <si>
    <t>E83</t>
  </si>
  <si>
    <t>E84</t>
  </si>
  <si>
    <t>E85</t>
  </si>
  <si>
    <t>E86</t>
  </si>
  <si>
    <t>E87</t>
  </si>
  <si>
    <t>E88</t>
  </si>
  <si>
    <t>E89</t>
  </si>
  <si>
    <t>E90</t>
  </si>
  <si>
    <t>E91</t>
  </si>
  <si>
    <t>E92</t>
  </si>
  <si>
    <t>E93</t>
  </si>
  <si>
    <t>E94</t>
  </si>
  <si>
    <t>E95</t>
  </si>
  <si>
    <t>E96</t>
  </si>
  <si>
    <t>E97</t>
  </si>
  <si>
    <t>E98</t>
  </si>
  <si>
    <t>E99</t>
  </si>
  <si>
    <t>E100</t>
  </si>
  <si>
    <t>E101</t>
  </si>
  <si>
    <t>E102</t>
  </si>
  <si>
    <t>E103</t>
  </si>
  <si>
    <t>E104</t>
  </si>
  <si>
    <t>E105</t>
  </si>
  <si>
    <t>E106</t>
  </si>
  <si>
    <t>E107</t>
  </si>
  <si>
    <t>E108</t>
  </si>
  <si>
    <t>E109</t>
  </si>
  <si>
    <t>E110</t>
  </si>
  <si>
    <t>E111</t>
  </si>
  <si>
    <t>E112</t>
  </si>
  <si>
    <t>E113</t>
  </si>
  <si>
    <t>E114</t>
  </si>
  <si>
    <t>E115</t>
  </si>
  <si>
    <t>E116</t>
  </si>
  <si>
    <t>E117</t>
  </si>
  <si>
    <t>E118</t>
  </si>
  <si>
    <t>E119</t>
  </si>
  <si>
    <t>E120</t>
  </si>
  <si>
    <t>E121</t>
  </si>
  <si>
    <t>E122</t>
  </si>
  <si>
    <t>E123</t>
  </si>
  <si>
    <t>E124</t>
  </si>
  <si>
    <t>E125</t>
  </si>
  <si>
    <t>E126</t>
  </si>
  <si>
    <t>E127</t>
  </si>
  <si>
    <t>E128</t>
  </si>
  <si>
    <t>E129</t>
  </si>
  <si>
    <t>E130</t>
  </si>
  <si>
    <t>E131</t>
  </si>
  <si>
    <t>E132</t>
  </si>
  <si>
    <t>E133</t>
  </si>
  <si>
    <t>E134</t>
  </si>
  <si>
    <t>E135</t>
  </si>
  <si>
    <t>E136</t>
  </si>
  <si>
    <t>E137</t>
  </si>
  <si>
    <t>E138</t>
  </si>
  <si>
    <t>E139</t>
  </si>
  <si>
    <t>E140</t>
  </si>
  <si>
    <t>E141</t>
  </si>
  <si>
    <t>E142</t>
  </si>
  <si>
    <t>E143</t>
  </si>
  <si>
    <t>E144</t>
  </si>
  <si>
    <t>E145</t>
  </si>
  <si>
    <t>E146</t>
  </si>
  <si>
    <t>E147</t>
  </si>
  <si>
    <t>E148</t>
  </si>
  <si>
    <t>E149</t>
  </si>
  <si>
    <t>E150</t>
  </si>
  <si>
    <t>E151</t>
  </si>
  <si>
    <t>E152</t>
  </si>
  <si>
    <t>E153</t>
  </si>
  <si>
    <t>E154</t>
  </si>
  <si>
    <t>E155</t>
  </si>
  <si>
    <t>E156</t>
  </si>
  <si>
    <t>E157</t>
  </si>
  <si>
    <t>E158</t>
  </si>
  <si>
    <t>E159</t>
  </si>
  <si>
    <t>E160</t>
  </si>
  <si>
    <t>E161</t>
  </si>
  <si>
    <t>E162</t>
  </si>
  <si>
    <t>E163</t>
  </si>
  <si>
    <t>E164</t>
  </si>
  <si>
    <t>E165</t>
  </si>
  <si>
    <t>E166</t>
  </si>
  <si>
    <t>E167</t>
  </si>
  <si>
    <t>E168</t>
  </si>
  <si>
    <t>E169</t>
  </si>
  <si>
    <t>E170</t>
  </si>
  <si>
    <t>E171</t>
  </si>
  <si>
    <t>E172</t>
  </si>
  <si>
    <t>E173</t>
  </si>
  <si>
    <t>E174</t>
  </si>
  <si>
    <t>E175</t>
  </si>
  <si>
    <t>E176</t>
  </si>
  <si>
    <t>E177</t>
  </si>
  <si>
    <t>E178</t>
  </si>
  <si>
    <t>E179</t>
  </si>
  <si>
    <t>E180</t>
  </si>
  <si>
    <t>E181</t>
  </si>
  <si>
    <t>E182</t>
  </si>
  <si>
    <t>E183</t>
  </si>
  <si>
    <t>E184</t>
  </si>
  <si>
    <t>E185</t>
  </si>
  <si>
    <t>E186</t>
  </si>
  <si>
    <t>E187</t>
  </si>
  <si>
    <t>E188</t>
  </si>
  <si>
    <t>E189</t>
  </si>
  <si>
    <t>E190</t>
  </si>
  <si>
    <t>E191</t>
  </si>
  <si>
    <t>E192</t>
  </si>
  <si>
    <t>E193</t>
  </si>
  <si>
    <t>E194</t>
  </si>
  <si>
    <t>E195</t>
  </si>
  <si>
    <t>E196</t>
  </si>
  <si>
    <t>E197</t>
  </si>
  <si>
    <t>E198</t>
  </si>
  <si>
    <t>E199</t>
  </si>
  <si>
    <t>E200</t>
  </si>
  <si>
    <t>E201</t>
  </si>
  <si>
    <t>E202</t>
  </si>
  <si>
    <t>E203</t>
  </si>
  <si>
    <t>E204</t>
  </si>
  <si>
    <t>E205</t>
  </si>
  <si>
    <t>E206</t>
  </si>
  <si>
    <t>E207</t>
  </si>
  <si>
    <t>E208</t>
  </si>
  <si>
    <t>E209</t>
  </si>
  <si>
    <t>E210</t>
  </si>
  <si>
    <t>E211</t>
  </si>
  <si>
    <t>E212</t>
  </si>
  <si>
    <t>E213</t>
  </si>
  <si>
    <t>E214</t>
  </si>
  <si>
    <t>E215</t>
  </si>
  <si>
    <t>E216</t>
  </si>
  <si>
    <t>E217</t>
  </si>
  <si>
    <t>E218</t>
  </si>
  <si>
    <t>E219</t>
  </si>
  <si>
    <t>E220</t>
  </si>
  <si>
    <t>E221</t>
  </si>
  <si>
    <t>E222</t>
  </si>
  <si>
    <t>E223</t>
  </si>
  <si>
    <t>E224</t>
  </si>
  <si>
    <t>E225</t>
  </si>
  <si>
    <t>E226</t>
  </si>
  <si>
    <t>E227</t>
  </si>
  <si>
    <t>E228</t>
  </si>
  <si>
    <t>E229</t>
  </si>
  <si>
    <t>E230</t>
  </si>
  <si>
    <t>E231</t>
  </si>
  <si>
    <t>E232</t>
  </si>
  <si>
    <t>E233</t>
  </si>
  <si>
    <t>E234</t>
  </si>
  <si>
    <t>E235</t>
  </si>
  <si>
    <t>E236</t>
  </si>
  <si>
    <t>E237</t>
  </si>
  <si>
    <t>E238</t>
  </si>
  <si>
    <t>E239</t>
  </si>
  <si>
    <t>E240</t>
  </si>
  <si>
    <t>E241</t>
  </si>
  <si>
    <t>E242</t>
  </si>
  <si>
    <t>E243</t>
  </si>
  <si>
    <t>E244</t>
  </si>
  <si>
    <t>E245</t>
  </si>
  <si>
    <t>E246</t>
  </si>
  <si>
    <t>E247</t>
  </si>
  <si>
    <t>E248</t>
  </si>
  <si>
    <t>E249</t>
  </si>
  <si>
    <t>E250</t>
  </si>
  <si>
    <t>E251</t>
  </si>
  <si>
    <t>E252</t>
  </si>
  <si>
    <t>E253</t>
  </si>
  <si>
    <t>E254</t>
  </si>
  <si>
    <t>E255</t>
  </si>
  <si>
    <t>E256</t>
  </si>
  <si>
    <t>E257</t>
  </si>
  <si>
    <t>E258</t>
  </si>
  <si>
    <t>E259</t>
  </si>
  <si>
    <t>E260</t>
  </si>
  <si>
    <t>E261</t>
  </si>
  <si>
    <t>E262</t>
  </si>
  <si>
    <t>E263</t>
  </si>
  <si>
    <t>E264</t>
  </si>
  <si>
    <t>E265</t>
  </si>
  <si>
    <t>E266</t>
  </si>
  <si>
    <t>E267</t>
  </si>
  <si>
    <t>E268</t>
  </si>
  <si>
    <t>E269</t>
  </si>
  <si>
    <t>E270</t>
  </si>
  <si>
    <t>E271</t>
  </si>
  <si>
    <t>E272</t>
  </si>
  <si>
    <t>E273</t>
  </si>
  <si>
    <t>E274</t>
  </si>
  <si>
    <t>E275</t>
  </si>
  <si>
    <t>E276</t>
  </si>
  <si>
    <t>E277</t>
  </si>
  <si>
    <t>E278</t>
  </si>
  <si>
    <t>E279</t>
  </si>
  <si>
    <t>E280</t>
  </si>
  <si>
    <t>E281</t>
  </si>
  <si>
    <t>E282</t>
  </si>
  <si>
    <t>E283</t>
  </si>
  <si>
    <t>E284</t>
  </si>
  <si>
    <t>E285</t>
  </si>
  <si>
    <t>E286</t>
  </si>
  <si>
    <t>E287</t>
  </si>
  <si>
    <t>E288</t>
  </si>
  <si>
    <t>E289</t>
  </si>
  <si>
    <t>E290</t>
  </si>
  <si>
    <t>E291</t>
  </si>
  <si>
    <t>E292</t>
  </si>
  <si>
    <t>E293</t>
  </si>
  <si>
    <t>E294</t>
  </si>
  <si>
    <t>E295</t>
  </si>
  <si>
    <t>E296</t>
  </si>
  <si>
    <t>E297</t>
  </si>
  <si>
    <t>E298</t>
  </si>
  <si>
    <t>E299</t>
  </si>
  <si>
    <t>E300</t>
  </si>
  <si>
    <t>E301</t>
  </si>
  <si>
    <t>E302</t>
  </si>
  <si>
    <t>E303</t>
  </si>
  <si>
    <t>E304</t>
  </si>
  <si>
    <t>E305</t>
  </si>
  <si>
    <t>E306</t>
  </si>
  <si>
    <t>E307</t>
  </si>
  <si>
    <t>E308</t>
  </si>
  <si>
    <t>E309</t>
  </si>
  <si>
    <t>E310</t>
  </si>
  <si>
    <t>E311</t>
  </si>
  <si>
    <t>E312</t>
  </si>
  <si>
    <t>E313</t>
  </si>
  <si>
    <t>E314</t>
  </si>
  <si>
    <t>E315</t>
  </si>
  <si>
    <t>E316</t>
  </si>
  <si>
    <t>E317</t>
  </si>
  <si>
    <t>E318</t>
  </si>
  <si>
    <t>E319</t>
  </si>
  <si>
    <t>E320</t>
  </si>
  <si>
    <t>E321</t>
  </si>
  <si>
    <t>E322</t>
  </si>
  <si>
    <t>E323</t>
  </si>
  <si>
    <t>E324</t>
  </si>
  <si>
    <t>E325</t>
  </si>
  <si>
    <t>E326</t>
  </si>
  <si>
    <t>E327</t>
  </si>
  <si>
    <t>E328</t>
  </si>
  <si>
    <t>E329</t>
  </si>
  <si>
    <t>E330</t>
  </si>
  <si>
    <t>E331</t>
  </si>
  <si>
    <t>E332</t>
  </si>
  <si>
    <t>E333</t>
  </si>
  <si>
    <t>E334</t>
  </si>
  <si>
    <t>E335</t>
  </si>
  <si>
    <t>E336</t>
  </si>
  <si>
    <t>E337</t>
  </si>
  <si>
    <t>E338</t>
  </si>
  <si>
    <t>E339</t>
  </si>
  <si>
    <t>E340</t>
  </si>
  <si>
    <t>E341</t>
  </si>
  <si>
    <t>E342</t>
  </si>
  <si>
    <t>E343</t>
  </si>
  <si>
    <t>E344</t>
  </si>
  <si>
    <t>E345</t>
  </si>
  <si>
    <t>E346</t>
  </si>
  <si>
    <t>E347</t>
  </si>
  <si>
    <t>E348</t>
  </si>
  <si>
    <t>E349</t>
  </si>
  <si>
    <t>E350</t>
  </si>
  <si>
    <t>E351</t>
  </si>
  <si>
    <t>E352</t>
  </si>
  <si>
    <t>E353</t>
  </si>
  <si>
    <t>E354</t>
  </si>
  <si>
    <t>E355</t>
  </si>
  <si>
    <t>E356</t>
  </si>
  <si>
    <t>E357</t>
  </si>
  <si>
    <t>E358</t>
  </si>
  <si>
    <t>E359</t>
  </si>
  <si>
    <t>E360</t>
  </si>
  <si>
    <t>E361</t>
  </si>
  <si>
    <t>E362</t>
  </si>
  <si>
    <t>E363</t>
  </si>
  <si>
    <t>E364</t>
  </si>
  <si>
    <t>E365</t>
  </si>
  <si>
    <t>E366</t>
  </si>
  <si>
    <t>E367</t>
  </si>
  <si>
    <t>E368</t>
  </si>
  <si>
    <t>E369</t>
  </si>
  <si>
    <t>E370</t>
  </si>
  <si>
    <t>E371</t>
  </si>
  <si>
    <t>E372</t>
  </si>
  <si>
    <t>E373</t>
  </si>
  <si>
    <t>E374</t>
  </si>
  <si>
    <t>E375</t>
  </si>
  <si>
    <t>E376</t>
  </si>
  <si>
    <t>E377</t>
  </si>
  <si>
    <t>E378</t>
  </si>
  <si>
    <t>E379</t>
  </si>
  <si>
    <t>E380</t>
  </si>
  <si>
    <t>E381</t>
  </si>
  <si>
    <t>E382</t>
  </si>
  <si>
    <t>E383</t>
  </si>
  <si>
    <t>E384</t>
  </si>
  <si>
    <t>E385</t>
  </si>
  <si>
    <t>E386</t>
  </si>
  <si>
    <t>E387</t>
  </si>
  <si>
    <t>E388</t>
  </si>
  <si>
    <t>E389</t>
  </si>
  <si>
    <t>E390</t>
  </si>
  <si>
    <t>E391</t>
  </si>
  <si>
    <t>E392</t>
  </si>
  <si>
    <t>E393</t>
  </si>
  <si>
    <t>E394</t>
  </si>
  <si>
    <t>E395</t>
  </si>
  <si>
    <t>E396</t>
  </si>
  <si>
    <t>E397</t>
  </si>
  <si>
    <t>E398</t>
  </si>
  <si>
    <t>E399</t>
  </si>
  <si>
    <t>E400</t>
  </si>
  <si>
    <t>E401</t>
  </si>
  <si>
    <t>E402</t>
  </si>
  <si>
    <t>E403</t>
  </si>
  <si>
    <t>E404</t>
  </si>
  <si>
    <t>E405</t>
  </si>
  <si>
    <t>E406</t>
  </si>
  <si>
    <t>E407</t>
  </si>
  <si>
    <t>E408</t>
  </si>
  <si>
    <t>E409</t>
  </si>
  <si>
    <t>E410</t>
  </si>
  <si>
    <t>E411</t>
  </si>
  <si>
    <t>E412</t>
  </si>
  <si>
    <t>E413</t>
  </si>
  <si>
    <t>E414</t>
  </si>
  <si>
    <t>E415</t>
  </si>
  <si>
    <t>E416</t>
  </si>
  <si>
    <t>E417</t>
  </si>
  <si>
    <t>E418</t>
  </si>
  <si>
    <t>E419</t>
  </si>
  <si>
    <t>E420</t>
  </si>
  <si>
    <t>E421</t>
  </si>
  <si>
    <t>E422</t>
  </si>
  <si>
    <t>E423</t>
  </si>
  <si>
    <t>E424</t>
  </si>
  <si>
    <t>E425</t>
  </si>
  <si>
    <t>E426</t>
  </si>
  <si>
    <t>E427</t>
  </si>
  <si>
    <t>E428</t>
  </si>
  <si>
    <t>E429</t>
  </si>
  <si>
    <t>E430</t>
  </si>
  <si>
    <t>E431</t>
  </si>
  <si>
    <t>E432</t>
  </si>
  <si>
    <t>E433</t>
  </si>
  <si>
    <t>E434</t>
  </si>
  <si>
    <t>E435</t>
  </si>
  <si>
    <t>E436</t>
  </si>
  <si>
    <t>E437</t>
  </si>
  <si>
    <t>E438</t>
  </si>
  <si>
    <t>E439</t>
  </si>
  <si>
    <t>E440</t>
  </si>
  <si>
    <t>E441</t>
  </si>
  <si>
    <t>E442</t>
  </si>
  <si>
    <t>E443</t>
  </si>
  <si>
    <t>E444</t>
  </si>
  <si>
    <t>E445</t>
  </si>
  <si>
    <t>E446</t>
  </si>
  <si>
    <t>E447</t>
  </si>
  <si>
    <t>E448</t>
  </si>
  <si>
    <t>E449</t>
  </si>
  <si>
    <t>E450</t>
  </si>
  <si>
    <t>E451</t>
  </si>
  <si>
    <t>E452</t>
  </si>
  <si>
    <t>E453</t>
  </si>
  <si>
    <t>E454</t>
  </si>
  <si>
    <t>E455</t>
  </si>
  <si>
    <t>E456</t>
  </si>
  <si>
    <t>E457</t>
  </si>
  <si>
    <t>E458</t>
  </si>
  <si>
    <t>E459</t>
  </si>
  <si>
    <t>E460</t>
  </si>
  <si>
    <t>E461</t>
  </si>
  <si>
    <t>E462</t>
  </si>
  <si>
    <t>E463</t>
  </si>
  <si>
    <t>E464</t>
  </si>
  <si>
    <t>E465</t>
  </si>
  <si>
    <t>E466</t>
  </si>
  <si>
    <t>E467</t>
  </si>
  <si>
    <t>E468</t>
  </si>
  <si>
    <t>E469</t>
  </si>
  <si>
    <t>E470</t>
  </si>
  <si>
    <t>E471</t>
  </si>
  <si>
    <t>E472</t>
  </si>
  <si>
    <t>E473</t>
  </si>
  <si>
    <t>E474</t>
  </si>
  <si>
    <t>E475</t>
  </si>
  <si>
    <t>E476</t>
  </si>
  <si>
    <t>E477</t>
  </si>
  <si>
    <t>E478</t>
  </si>
  <si>
    <t>E479</t>
  </si>
  <si>
    <t>E480</t>
  </si>
  <si>
    <t>E481</t>
  </si>
  <si>
    <t>E482</t>
  </si>
  <si>
    <t>E483</t>
  </si>
  <si>
    <t>E484</t>
  </si>
  <si>
    <t>E485</t>
  </si>
  <si>
    <t>E486</t>
  </si>
  <si>
    <t>E487</t>
  </si>
  <si>
    <t>E488</t>
  </si>
  <si>
    <t>E489</t>
  </si>
  <si>
    <t>E490</t>
  </si>
  <si>
    <t>E491</t>
  </si>
  <si>
    <t>E492</t>
  </si>
  <si>
    <t>E493</t>
  </si>
  <si>
    <t>E494</t>
  </si>
  <si>
    <t>E495</t>
  </si>
  <si>
    <t>E496</t>
  </si>
  <si>
    <t>E497</t>
  </si>
  <si>
    <t>E498</t>
  </si>
  <si>
    <t>E499</t>
  </si>
  <si>
    <t>E500</t>
  </si>
  <si>
    <t>E501</t>
  </si>
  <si>
    <t>E502</t>
  </si>
  <si>
    <t>E503</t>
  </si>
  <si>
    <t>E504</t>
  </si>
  <si>
    <t>E505</t>
  </si>
  <si>
    <t>E506</t>
  </si>
  <si>
    <t>E507</t>
  </si>
  <si>
    <t>E508</t>
  </si>
  <si>
    <t>E509</t>
  </si>
  <si>
    <t>E510</t>
  </si>
  <si>
    <t>E511</t>
  </si>
  <si>
    <t>E512</t>
  </si>
  <si>
    <t>E513</t>
  </si>
  <si>
    <t>E514</t>
  </si>
  <si>
    <t>E515</t>
  </si>
  <si>
    <t>E516</t>
  </si>
  <si>
    <t>E517</t>
  </si>
  <si>
    <t>E518</t>
  </si>
  <si>
    <t>E519</t>
  </si>
  <si>
    <t>E520</t>
  </si>
  <si>
    <t>E521</t>
  </si>
  <si>
    <t>E522</t>
  </si>
  <si>
    <t>E523</t>
  </si>
  <si>
    <t>E524</t>
  </si>
  <si>
    <t>E525</t>
  </si>
  <si>
    <t>E526</t>
  </si>
  <si>
    <t>E527</t>
  </si>
  <si>
    <t>E528</t>
  </si>
  <si>
    <t>E529</t>
  </si>
  <si>
    <t>E530</t>
  </si>
  <si>
    <t>E531</t>
  </si>
  <si>
    <t>E532</t>
  </si>
  <si>
    <t>E533</t>
  </si>
  <si>
    <t>E534</t>
  </si>
  <si>
    <t>E535</t>
  </si>
  <si>
    <t>E536</t>
  </si>
  <si>
    <t>E537</t>
  </si>
  <si>
    <t>E538</t>
  </si>
  <si>
    <t>E539</t>
  </si>
  <si>
    <t>E540</t>
  </si>
  <si>
    <t>E541</t>
  </si>
  <si>
    <t>E542</t>
  </si>
  <si>
    <t>E543</t>
  </si>
  <si>
    <t>E544</t>
  </si>
  <si>
    <t>E545</t>
  </si>
  <si>
    <t>E546</t>
  </si>
  <si>
    <t>E547</t>
  </si>
  <si>
    <t>E548</t>
  </si>
  <si>
    <t>E549</t>
  </si>
  <si>
    <t>E550</t>
  </si>
  <si>
    <t>E551</t>
  </si>
  <si>
    <t>E552</t>
  </si>
  <si>
    <t>E553</t>
  </si>
  <si>
    <t>E554</t>
  </si>
  <si>
    <t>E555</t>
  </si>
  <si>
    <t>E556</t>
  </si>
  <si>
    <t>E557</t>
  </si>
  <si>
    <t>E558</t>
  </si>
  <si>
    <t>E559</t>
  </si>
  <si>
    <t>E560</t>
  </si>
  <si>
    <t>E561</t>
  </si>
  <si>
    <t>E562</t>
  </si>
  <si>
    <t>E563</t>
  </si>
  <si>
    <t>E564</t>
  </si>
  <si>
    <t>E565</t>
  </si>
  <si>
    <t>E566</t>
  </si>
  <si>
    <t>E567</t>
  </si>
  <si>
    <t>E568</t>
  </si>
  <si>
    <t>E569</t>
  </si>
  <si>
    <t>E570</t>
  </si>
  <si>
    <t>E571</t>
  </si>
  <si>
    <t>E572</t>
  </si>
  <si>
    <t>E573</t>
  </si>
  <si>
    <t>E574</t>
  </si>
  <si>
    <t>E575</t>
  </si>
  <si>
    <t>E576</t>
  </si>
  <si>
    <t>E577</t>
  </si>
  <si>
    <t>E578</t>
  </si>
  <si>
    <t>E579</t>
  </si>
  <si>
    <t>E580</t>
  </si>
  <si>
    <t>E581</t>
  </si>
  <si>
    <t>E582</t>
  </si>
  <si>
    <t>E583</t>
  </si>
  <si>
    <t>E584</t>
  </si>
  <si>
    <t>E585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</si>
  <si>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</si>
  <si>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</si>
  <si>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</si>
  <si>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</si>
  <si>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</si>
  <si>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</si>
  <si>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</si>
  <si>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</si>
  <si>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</si>
  <si>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</si>
  <si>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</si>
  <si>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</si>
  <si>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</si>
  <si>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</si>
  <si>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</si>
  <si>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</si>
  <si>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</si>
  <si>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</si>
  <si>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</si>
  <si>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</si>
  <si>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</si>
  <si>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</si>
  <si>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</si>
  <si>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</si>
  <si>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F25</t>
  </si>
  <si>
    <t>F26</t>
  </si>
  <si>
    <t>F27</t>
  </si>
  <si>
    <t>F28</t>
  </si>
  <si>
    <t>F29</t>
  </si>
  <si>
    <t>F30</t>
  </si>
  <si>
    <t>F31</t>
  </si>
  <si>
    <t>F32</t>
  </si>
  <si>
    <t>F33</t>
  </si>
  <si>
    <t>F34</t>
  </si>
  <si>
    <t>F35</t>
  </si>
  <si>
    <t>F36</t>
  </si>
  <si>
    <t>F37</t>
  </si>
  <si>
    <t>F38</t>
  </si>
  <si>
    <t>F39</t>
  </si>
  <si>
    <t>F40</t>
  </si>
  <si>
    <t>F41</t>
  </si>
  <si>
    <t>F42</t>
  </si>
  <si>
    <t>F43</t>
  </si>
  <si>
    <t>F44</t>
  </si>
  <si>
    <t>F45</t>
  </si>
  <si>
    <t>F46</t>
  </si>
  <si>
    <t>F47</t>
  </si>
  <si>
    <t>F48</t>
  </si>
  <si>
    <t>F49</t>
  </si>
  <si>
    <t>F50</t>
  </si>
  <si>
    <t>F51</t>
  </si>
  <si>
    <t>F52</t>
  </si>
  <si>
    <t>F53</t>
  </si>
  <si>
    <t>F54</t>
  </si>
  <si>
    <t>F55</t>
  </si>
  <si>
    <t>F56</t>
  </si>
  <si>
    <t>F57</t>
  </si>
  <si>
    <t>F58</t>
  </si>
  <si>
    <t>F59</t>
  </si>
  <si>
    <t>F60</t>
  </si>
  <si>
    <t>F61</t>
  </si>
  <si>
    <t>F62</t>
  </si>
  <si>
    <t>F63</t>
  </si>
  <si>
    <t>F64</t>
  </si>
  <si>
    <t>F65</t>
  </si>
  <si>
    <t>F66</t>
  </si>
  <si>
    <t>F67</t>
  </si>
  <si>
    <t>F68</t>
  </si>
  <si>
    <t>F69</t>
  </si>
  <si>
    <t>F70</t>
  </si>
  <si>
    <t>F71</t>
  </si>
  <si>
    <t>F72</t>
  </si>
  <si>
    <t>F73</t>
  </si>
  <si>
    <t>F74</t>
  </si>
  <si>
    <t>F75</t>
  </si>
  <si>
    <t>F76</t>
  </si>
  <si>
    <t>F77</t>
  </si>
  <si>
    <t>F78</t>
  </si>
  <si>
    <t>F79</t>
  </si>
  <si>
    <t>F80</t>
  </si>
  <si>
    <t>F81</t>
  </si>
  <si>
    <t>F82</t>
  </si>
  <si>
    <t>F83</t>
  </si>
  <si>
    <t>F84</t>
  </si>
  <si>
    <t>F85</t>
  </si>
  <si>
    <t>F86</t>
  </si>
  <si>
    <t>F87</t>
  </si>
  <si>
    <t>F88</t>
  </si>
  <si>
    <t>F89</t>
  </si>
  <si>
    <t>F90</t>
  </si>
  <si>
    <t>F91</t>
  </si>
  <si>
    <t>F92</t>
  </si>
  <si>
    <t>F93</t>
  </si>
  <si>
    <t>F94</t>
  </si>
  <si>
    <t>F95</t>
  </si>
  <si>
    <t>F96</t>
  </si>
  <si>
    <t>F97</t>
  </si>
  <si>
    <t>F98</t>
  </si>
  <si>
    <t>F99</t>
  </si>
  <si>
    <t>F100</t>
  </si>
  <si>
    <t>F101</t>
  </si>
  <si>
    <t>F102</t>
  </si>
  <si>
    <t>F103</t>
  </si>
  <si>
    <t>F104</t>
  </si>
  <si>
    <t>F105</t>
  </si>
  <si>
    <t>F106</t>
  </si>
  <si>
    <t>F107</t>
  </si>
  <si>
    <t>F108</t>
  </si>
  <si>
    <t>F109</t>
  </si>
  <si>
    <t>F110</t>
  </si>
  <si>
    <t>F111</t>
  </si>
  <si>
    <t>F112</t>
  </si>
  <si>
    <t>F113</t>
  </si>
  <si>
    <t>F114</t>
  </si>
  <si>
    <t>F115</t>
  </si>
  <si>
    <t>F116</t>
  </si>
  <si>
    <t>F117</t>
  </si>
  <si>
    <t>F118</t>
  </si>
  <si>
    <t>F119</t>
  </si>
  <si>
    <t>F120</t>
  </si>
  <si>
    <t>F121</t>
  </si>
  <si>
    <t>F122</t>
  </si>
  <si>
    <t>F123</t>
  </si>
  <si>
    <t>F124</t>
  </si>
  <si>
    <t>F125</t>
  </si>
  <si>
    <t>F126</t>
  </si>
  <si>
    <t>F127</t>
  </si>
  <si>
    <t>F128</t>
  </si>
  <si>
    <t>F129</t>
  </si>
  <si>
    <t>F130</t>
  </si>
  <si>
    <t>F131</t>
  </si>
  <si>
    <t>F132</t>
  </si>
  <si>
    <t>F133</t>
  </si>
  <si>
    <t>F134</t>
  </si>
  <si>
    <t>F135</t>
  </si>
  <si>
    <t>F136</t>
  </si>
  <si>
    <t>F137</t>
  </si>
  <si>
    <t>F138</t>
  </si>
  <si>
    <t>F139</t>
  </si>
  <si>
    <t>F140</t>
  </si>
  <si>
    <t>F141</t>
  </si>
  <si>
    <t>F142</t>
  </si>
  <si>
    <t>F143</t>
  </si>
  <si>
    <t>F144</t>
  </si>
  <si>
    <t>F145</t>
  </si>
  <si>
    <t>F146</t>
  </si>
  <si>
    <t>F147</t>
  </si>
  <si>
    <t>F148</t>
  </si>
  <si>
    <t>F149</t>
  </si>
  <si>
    <t>F150</t>
  </si>
  <si>
    <t>F151</t>
  </si>
  <si>
    <t>F152</t>
  </si>
  <si>
    <t>F153</t>
  </si>
  <si>
    <t>F154</t>
  </si>
  <si>
    <t>F155</t>
  </si>
  <si>
    <t>F156</t>
  </si>
  <si>
    <t>F157</t>
  </si>
  <si>
    <t>F158</t>
  </si>
  <si>
    <t>F159</t>
  </si>
  <si>
    <t>F160</t>
  </si>
  <si>
    <t>F161</t>
  </si>
  <si>
    <t>F162</t>
  </si>
  <si>
    <t>F163</t>
  </si>
  <si>
    <t>F164</t>
  </si>
  <si>
    <t>F165</t>
  </si>
  <si>
    <t>F166</t>
  </si>
  <si>
    <t>F167</t>
  </si>
  <si>
    <t>F168</t>
  </si>
  <si>
    <t>F169</t>
  </si>
  <si>
    <t>F170</t>
  </si>
  <si>
    <t>F171</t>
  </si>
  <si>
    <t>F172</t>
  </si>
  <si>
    <t>F173</t>
  </si>
  <si>
    <t>F174</t>
  </si>
  <si>
    <t>F175</t>
  </si>
  <si>
    <t>F176</t>
  </si>
  <si>
    <t>F177</t>
  </si>
  <si>
    <t>F178</t>
  </si>
  <si>
    <t>F179</t>
  </si>
  <si>
    <t>F180</t>
  </si>
  <si>
    <t>F181</t>
  </si>
  <si>
    <t>F182</t>
  </si>
  <si>
    <t>F183</t>
  </si>
  <si>
    <t>F184</t>
  </si>
  <si>
    <t>F185</t>
  </si>
  <si>
    <t>F186</t>
  </si>
  <si>
    <t>F187</t>
  </si>
  <si>
    <t>F188</t>
  </si>
  <si>
    <t>F189</t>
  </si>
  <si>
    <t>F190</t>
  </si>
  <si>
    <t>F191</t>
  </si>
  <si>
    <t>F192</t>
  </si>
  <si>
    <t>F193</t>
  </si>
  <si>
    <t>F194</t>
  </si>
  <si>
    <t>F195</t>
  </si>
  <si>
    <t>F196</t>
  </si>
  <si>
    <t>F197</t>
  </si>
  <si>
    <t>F198</t>
  </si>
  <si>
    <t>F199</t>
  </si>
  <si>
    <t>F200</t>
  </si>
  <si>
    <t>F201</t>
  </si>
  <si>
    <t>F202</t>
  </si>
  <si>
    <t>F203</t>
  </si>
  <si>
    <t>F204</t>
  </si>
  <si>
    <t>F205</t>
  </si>
  <si>
    <t>F206</t>
  </si>
  <si>
    <t>F207</t>
  </si>
  <si>
    <t>F208</t>
  </si>
  <si>
    <t>F209</t>
  </si>
  <si>
    <t>F210</t>
  </si>
  <si>
    <t>F211</t>
  </si>
  <si>
    <t>F212</t>
  </si>
  <si>
    <t>F213</t>
  </si>
  <si>
    <t>F214</t>
  </si>
  <si>
    <t>F215</t>
  </si>
  <si>
    <t>F216</t>
  </si>
  <si>
    <t>F217</t>
  </si>
  <si>
    <t>F218</t>
  </si>
  <si>
    <t>F219</t>
  </si>
  <si>
    <t>F220</t>
  </si>
  <si>
    <t>F221</t>
  </si>
  <si>
    <t>F222</t>
  </si>
  <si>
    <t>F223</t>
  </si>
  <si>
    <t>F224</t>
  </si>
  <si>
    <t>F225</t>
  </si>
  <si>
    <t>F226</t>
  </si>
  <si>
    <t>F227</t>
  </si>
  <si>
    <t>F228</t>
  </si>
  <si>
    <t>F229</t>
  </si>
  <si>
    <t>F230</t>
  </si>
  <si>
    <t>F231</t>
  </si>
  <si>
    <t>F232</t>
  </si>
  <si>
    <t>F233</t>
  </si>
  <si>
    <t>F234</t>
  </si>
  <si>
    <t>F235</t>
  </si>
  <si>
    <t>F236</t>
  </si>
  <si>
    <t>F237</t>
  </si>
  <si>
    <t>F238</t>
  </si>
  <si>
    <t>F239</t>
  </si>
  <si>
    <t>F240</t>
  </si>
  <si>
    <t>F241</t>
  </si>
  <si>
    <t>F242</t>
  </si>
  <si>
    <t>F243</t>
  </si>
  <si>
    <t>F244</t>
  </si>
  <si>
    <t>F245</t>
  </si>
  <si>
    <t>F246</t>
  </si>
  <si>
    <t>F247</t>
  </si>
  <si>
    <t>F248</t>
  </si>
  <si>
    <t>F249</t>
  </si>
  <si>
    <t>F250</t>
  </si>
  <si>
    <t>F251</t>
  </si>
  <si>
    <t>F252</t>
  </si>
  <si>
    <t>F253</t>
  </si>
  <si>
    <t>F254</t>
  </si>
  <si>
    <t>F255</t>
  </si>
  <si>
    <t>F256</t>
  </si>
  <si>
    <t>F257</t>
  </si>
  <si>
    <t>F258</t>
  </si>
  <si>
    <t>F259</t>
  </si>
  <si>
    <t>F260</t>
  </si>
  <si>
    <t>F261</t>
  </si>
  <si>
    <t>F262</t>
  </si>
  <si>
    <t>F263</t>
  </si>
  <si>
    <t>F264</t>
  </si>
  <si>
    <t>F265</t>
  </si>
  <si>
    <t>F266</t>
  </si>
  <si>
    <t>F267</t>
  </si>
  <si>
    <t>F268</t>
  </si>
  <si>
    <t>F269</t>
  </si>
  <si>
    <t>F270</t>
  </si>
  <si>
    <t>F271</t>
  </si>
  <si>
    <t>F272</t>
  </si>
  <si>
    <t>F273</t>
  </si>
  <si>
    <t>F274</t>
  </si>
  <si>
    <t>F275</t>
  </si>
  <si>
    <t>F276</t>
  </si>
  <si>
    <t>F277</t>
  </si>
  <si>
    <t>F278</t>
  </si>
  <si>
    <t>F279</t>
  </si>
  <si>
    <t>F280</t>
  </si>
  <si>
    <t>F281</t>
  </si>
  <si>
    <t>F282</t>
  </si>
  <si>
    <t>F283</t>
  </si>
  <si>
    <t>F284</t>
  </si>
  <si>
    <t>F285</t>
  </si>
  <si>
    <t>F286</t>
  </si>
  <si>
    <t>F287</t>
  </si>
  <si>
    <t>F288</t>
  </si>
  <si>
    <t>F289</t>
  </si>
  <si>
    <t>F290</t>
  </si>
  <si>
    <t>F291</t>
  </si>
  <si>
    <t>F292</t>
  </si>
  <si>
    <t>F293</t>
  </si>
  <si>
    <t>F294</t>
  </si>
  <si>
    <t>F295</t>
  </si>
  <si>
    <t>F296</t>
  </si>
  <si>
    <t>F297</t>
  </si>
  <si>
    <t>F298</t>
  </si>
  <si>
    <t>F299</t>
  </si>
  <si>
    <t>F300</t>
  </si>
  <si>
    <t>F301</t>
  </si>
  <si>
    <t>F302</t>
  </si>
  <si>
    <t>F303</t>
  </si>
  <si>
    <t>F304</t>
  </si>
  <si>
    <t>F305</t>
  </si>
  <si>
    <t>F306</t>
  </si>
  <si>
    <t>F307</t>
  </si>
  <si>
    <t>F308</t>
  </si>
  <si>
    <t>F309</t>
  </si>
  <si>
    <t>F310</t>
  </si>
  <si>
    <t>F311</t>
  </si>
  <si>
    <t>F312</t>
  </si>
  <si>
    <t>F313</t>
  </si>
  <si>
    <t>F314</t>
  </si>
  <si>
    <t>F315</t>
  </si>
  <si>
    <t>F316</t>
  </si>
  <si>
    <t>F317</t>
  </si>
  <si>
    <t>F318</t>
  </si>
  <si>
    <t>F319</t>
  </si>
  <si>
    <t>F320</t>
  </si>
  <si>
    <t>F321</t>
  </si>
  <si>
    <t>F322</t>
  </si>
  <si>
    <t>F323</t>
  </si>
  <si>
    <t>F324</t>
  </si>
  <si>
    <t>F325</t>
  </si>
  <si>
    <t>F326</t>
  </si>
  <si>
    <t>F327</t>
  </si>
  <si>
    <t>F328</t>
  </si>
  <si>
    <t>F329</t>
  </si>
  <si>
    <t>F330</t>
  </si>
  <si>
    <t>F331</t>
  </si>
  <si>
    <t>F332</t>
  </si>
  <si>
    <t>F333</t>
  </si>
  <si>
    <t>F334</t>
  </si>
  <si>
    <t>F335</t>
  </si>
  <si>
    <t>F336</t>
  </si>
  <si>
    <t>F337</t>
  </si>
  <si>
    <t>F338</t>
  </si>
  <si>
    <t>F339</t>
  </si>
  <si>
    <t>F340</t>
  </si>
  <si>
    <t>F341</t>
  </si>
  <si>
    <t>F342</t>
  </si>
  <si>
    <t>F343</t>
  </si>
  <si>
    <t>F344</t>
  </si>
  <si>
    <t>F345</t>
  </si>
  <si>
    <t>F346</t>
  </si>
  <si>
    <t>F347</t>
  </si>
  <si>
    <t>F348</t>
  </si>
  <si>
    <t>F349</t>
  </si>
  <si>
    <t>F350</t>
  </si>
  <si>
    <t>F351</t>
  </si>
  <si>
    <t>F352</t>
  </si>
  <si>
    <t>F353</t>
  </si>
  <si>
    <t>F354</t>
  </si>
  <si>
    <t>F355</t>
  </si>
  <si>
    <t>F356</t>
  </si>
  <si>
    <t>F357</t>
  </si>
  <si>
    <t>F358</t>
  </si>
  <si>
    <t>F359</t>
  </si>
  <si>
    <t>F360</t>
  </si>
  <si>
    <t>F361</t>
  </si>
  <si>
    <t>F362</t>
  </si>
  <si>
    <t>F363</t>
  </si>
  <si>
    <t>F364</t>
  </si>
  <si>
    <t>F365</t>
  </si>
  <si>
    <t>F366</t>
  </si>
  <si>
    <t>F367</t>
  </si>
  <si>
    <t>F368</t>
  </si>
  <si>
    <t>F369</t>
  </si>
  <si>
    <t>F370</t>
  </si>
  <si>
    <t>F371</t>
  </si>
  <si>
    <t>F372</t>
  </si>
  <si>
    <t>F373</t>
  </si>
  <si>
    <t>F374</t>
  </si>
  <si>
    <t>F375</t>
  </si>
  <si>
    <t>F376</t>
  </si>
  <si>
    <t>F377</t>
  </si>
  <si>
    <t>F378</t>
  </si>
  <si>
    <t>F379</t>
  </si>
  <si>
    <t>F380</t>
  </si>
  <si>
    <t>F381</t>
  </si>
  <si>
    <t>F382</t>
  </si>
  <si>
    <t>F383</t>
  </si>
  <si>
    <t>F384</t>
  </si>
  <si>
    <t>F385</t>
  </si>
  <si>
    <t>F386</t>
  </si>
  <si>
    <t>F387</t>
  </si>
  <si>
    <t>F388</t>
  </si>
  <si>
    <t>F389</t>
  </si>
  <si>
    <t>F390</t>
  </si>
  <si>
    <t>F391</t>
  </si>
  <si>
    <t>F392</t>
  </si>
  <si>
    <t>F393</t>
  </si>
  <si>
    <t>F394</t>
  </si>
  <si>
    <t>F395</t>
  </si>
  <si>
    <t>F396</t>
  </si>
  <si>
    <t>F397</t>
  </si>
  <si>
    <t>F398</t>
  </si>
  <si>
    <t>F399</t>
  </si>
  <si>
    <t>F400</t>
  </si>
  <si>
    <t>F401</t>
  </si>
  <si>
    <t>F402</t>
  </si>
  <si>
    <t>F403</t>
  </si>
  <si>
    <t>F404</t>
  </si>
  <si>
    <t>F405</t>
  </si>
  <si>
    <t>F406</t>
  </si>
  <si>
    <t>F407</t>
  </si>
  <si>
    <t>F408</t>
  </si>
  <si>
    <t>F409</t>
  </si>
  <si>
    <t>F410</t>
  </si>
  <si>
    <t>F411</t>
  </si>
  <si>
    <t>F412</t>
  </si>
  <si>
    <t>F413</t>
  </si>
  <si>
    <t>F414</t>
  </si>
  <si>
    <t>F415</t>
  </si>
  <si>
    <t>F416</t>
  </si>
  <si>
    <t>F417</t>
  </si>
  <si>
    <t>F418</t>
  </si>
  <si>
    <t>F419</t>
  </si>
  <si>
    <t>F420</t>
  </si>
  <si>
    <t>F421</t>
  </si>
  <si>
    <t>F422</t>
  </si>
  <si>
    <t>F423</t>
  </si>
  <si>
    <t>F424</t>
  </si>
  <si>
    <t>F425</t>
  </si>
  <si>
    <t>F426</t>
  </si>
  <si>
    <t>F427</t>
  </si>
  <si>
    <t>F428</t>
  </si>
  <si>
    <t>F429</t>
  </si>
  <si>
    <t>F430</t>
  </si>
  <si>
    <t>F431</t>
  </si>
  <si>
    <t>F432</t>
  </si>
  <si>
    <t>F433</t>
  </si>
  <si>
    <t>F434</t>
  </si>
  <si>
    <t>F435</t>
  </si>
  <si>
    <t>F436</t>
  </si>
  <si>
    <t>F437</t>
  </si>
  <si>
    <t>F438</t>
  </si>
  <si>
    <t>F439</t>
  </si>
  <si>
    <t>F440</t>
  </si>
  <si>
    <t>F441</t>
  </si>
  <si>
    <t>F442</t>
  </si>
  <si>
    <t>F443</t>
  </si>
  <si>
    <t>F444</t>
  </si>
  <si>
    <t>F445</t>
  </si>
  <si>
    <t>F446</t>
  </si>
  <si>
    <t>F447</t>
  </si>
  <si>
    <t>F448</t>
  </si>
  <si>
    <t>F449</t>
  </si>
  <si>
    <t>F450</t>
  </si>
  <si>
    <t>F451</t>
  </si>
  <si>
    <t>F452</t>
  </si>
  <si>
    <t>F453</t>
  </si>
  <si>
    <t>F454</t>
  </si>
  <si>
    <t>F455</t>
  </si>
  <si>
    <t>F456</t>
  </si>
  <si>
    <t>F457</t>
  </si>
  <si>
    <t>F458</t>
  </si>
  <si>
    <t>F459</t>
  </si>
  <si>
    <t>F460</t>
  </si>
  <si>
    <t>F461</t>
  </si>
  <si>
    <t>F462</t>
  </si>
  <si>
    <t>F463</t>
  </si>
  <si>
    <t>F464</t>
  </si>
  <si>
    <t>F465</t>
  </si>
  <si>
    <t>F466</t>
  </si>
  <si>
    <t>F467</t>
  </si>
  <si>
    <t>F468</t>
  </si>
  <si>
    <t>F469</t>
  </si>
  <si>
    <t>F470</t>
  </si>
  <si>
    <t>F471</t>
  </si>
  <si>
    <t>F472</t>
  </si>
  <si>
    <t>F473</t>
  </si>
  <si>
    <t>F474</t>
  </si>
  <si>
    <t>F475</t>
  </si>
  <si>
    <t>F476</t>
  </si>
  <si>
    <t>F477</t>
  </si>
  <si>
    <t>F478</t>
  </si>
  <si>
    <t>F479</t>
  </si>
  <si>
    <t>F480</t>
  </si>
  <si>
    <t>F481</t>
  </si>
  <si>
    <t>F482</t>
  </si>
  <si>
    <t>F483</t>
  </si>
  <si>
    <t>F484</t>
  </si>
  <si>
    <t>F485</t>
  </si>
  <si>
    <t>F486</t>
  </si>
  <si>
    <t>F487</t>
  </si>
  <si>
    <t>F488</t>
  </si>
  <si>
    <t>F489</t>
  </si>
  <si>
    <t>F490</t>
  </si>
  <si>
    <t>F491</t>
  </si>
  <si>
    <t>F492</t>
  </si>
  <si>
    <t>F493</t>
  </si>
  <si>
    <t>F494</t>
  </si>
  <si>
    <t>F495</t>
  </si>
  <si>
    <t>F496</t>
  </si>
  <si>
    <t>F497</t>
  </si>
  <si>
    <t>F498</t>
  </si>
  <si>
    <t>F499</t>
  </si>
  <si>
    <t>F500</t>
  </si>
  <si>
    <t>F501</t>
  </si>
  <si>
    <t>F502</t>
  </si>
  <si>
    <t>F503</t>
  </si>
  <si>
    <t>F504</t>
  </si>
  <si>
    <t>F505</t>
  </si>
  <si>
    <t>F506</t>
  </si>
  <si>
    <t>F507</t>
  </si>
  <si>
    <t>F508</t>
  </si>
  <si>
    <t>F509</t>
  </si>
  <si>
    <t>F510</t>
  </si>
  <si>
    <t>F511</t>
  </si>
  <si>
    <t>F512</t>
  </si>
  <si>
    <t>F513</t>
  </si>
  <si>
    <t>F514</t>
  </si>
  <si>
    <t>F515</t>
  </si>
  <si>
    <t>F516</t>
  </si>
  <si>
    <t>F517</t>
  </si>
  <si>
    <t>F518</t>
  </si>
  <si>
    <t>F519</t>
  </si>
  <si>
    <t>F520</t>
  </si>
  <si>
    <t>F521</t>
  </si>
  <si>
    <t>F522</t>
  </si>
  <si>
    <t>F523</t>
  </si>
  <si>
    <t>F524</t>
  </si>
  <si>
    <t>F525</t>
  </si>
  <si>
    <t>F526</t>
  </si>
  <si>
    <t>F527</t>
  </si>
  <si>
    <t>F528</t>
  </si>
  <si>
    <t>F529</t>
  </si>
  <si>
    <t>F530</t>
  </si>
  <si>
    <t>F531</t>
  </si>
  <si>
    <t>F532</t>
  </si>
  <si>
    <t>F533</t>
  </si>
  <si>
    <t>F534</t>
  </si>
  <si>
    <t>F535</t>
  </si>
  <si>
    <t>F536</t>
  </si>
  <si>
    <t>F537</t>
  </si>
  <si>
    <t>F538</t>
  </si>
  <si>
    <t>F539</t>
  </si>
  <si>
    <t>F540</t>
  </si>
  <si>
    <t>F541</t>
  </si>
  <si>
    <t>F542</t>
  </si>
  <si>
    <t>F543</t>
  </si>
  <si>
    <t>F544</t>
  </si>
  <si>
    <t>F545</t>
  </si>
  <si>
    <t>F546</t>
  </si>
  <si>
    <t>F547</t>
  </si>
  <si>
    <t>F548</t>
  </si>
  <si>
    <t>F549</t>
  </si>
  <si>
    <t>F550</t>
  </si>
  <si>
    <t>F551</t>
  </si>
  <si>
    <t>F552</t>
  </si>
  <si>
    <t>F553</t>
  </si>
  <si>
    <t>F554</t>
  </si>
  <si>
    <t>F555</t>
  </si>
  <si>
    <t>F556</t>
  </si>
  <si>
    <t>F557</t>
  </si>
  <si>
    <t>F558</t>
  </si>
  <si>
    <t>F559</t>
  </si>
  <si>
    <t>F560</t>
  </si>
  <si>
    <t>F561</t>
  </si>
  <si>
    <t>F562</t>
  </si>
  <si>
    <t>F563</t>
  </si>
  <si>
    <t>F564</t>
  </si>
  <si>
    <t>F565</t>
  </si>
  <si>
    <t>F566</t>
  </si>
  <si>
    <t>F567</t>
  </si>
  <si>
    <t>F568</t>
  </si>
  <si>
    <t>F569</t>
  </si>
  <si>
    <t>F570</t>
  </si>
  <si>
    <t>F571</t>
  </si>
  <si>
    <t>F572</t>
  </si>
  <si>
    <t>F573</t>
  </si>
  <si>
    <t>F574</t>
  </si>
  <si>
    <t>F575</t>
  </si>
  <si>
    <t>F576</t>
  </si>
  <si>
    <t>F577</t>
  </si>
  <si>
    <t>F578</t>
  </si>
  <si>
    <t>F579</t>
  </si>
  <si>
    <t>F580</t>
  </si>
  <si>
    <t>F581</t>
  </si>
  <si>
    <t>F582</t>
  </si>
  <si>
    <t>F583</t>
  </si>
  <si>
    <t>F584</t>
  </si>
  <si>
    <t>F585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</si>
  <si>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</si>
  <si>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</si>
  <si>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</si>
  <si>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</si>
  <si>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</si>
  <si>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</si>
  <si>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</si>
  <si>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</si>
  <si>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</si>
  <si>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</si>
  <si>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</si>
  <si>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</si>
  <si>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</si>
  <si>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</si>
  <si>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</si>
  <si>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</si>
  <si>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</si>
  <si>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</si>
  <si>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</si>
  <si>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</si>
  <si>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</si>
  <si>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</si>
  <si>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</si>
  <si>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</si>
  <si>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G25</t>
  </si>
  <si>
    <t>G26</t>
  </si>
  <si>
    <t>G27</t>
  </si>
  <si>
    <t>G28</t>
  </si>
  <si>
    <t>G29</t>
  </si>
  <si>
    <t>G30</t>
  </si>
  <si>
    <t>G31</t>
  </si>
  <si>
    <t>G32</t>
  </si>
  <si>
    <t>G33</t>
  </si>
  <si>
    <t>G34</t>
  </si>
  <si>
    <t>G35</t>
  </si>
  <si>
    <t>G36</t>
  </si>
  <si>
    <t>G37</t>
  </si>
  <si>
    <t>G38</t>
  </si>
  <si>
    <t>G39</t>
  </si>
  <si>
    <t>G40</t>
  </si>
  <si>
    <t>G41</t>
  </si>
  <si>
    <t>G42</t>
  </si>
  <si>
    <t>G43</t>
  </si>
  <si>
    <t>G44</t>
  </si>
  <si>
    <t>G45</t>
  </si>
  <si>
    <t>G46</t>
  </si>
  <si>
    <t>G47</t>
  </si>
  <si>
    <t>G48</t>
  </si>
  <si>
    <t>G49</t>
  </si>
  <si>
    <t>G50</t>
  </si>
  <si>
    <t>G51</t>
  </si>
  <si>
    <t>G52</t>
  </si>
  <si>
    <t>G53</t>
  </si>
  <si>
    <t>G54</t>
  </si>
  <si>
    <t>G55</t>
  </si>
  <si>
    <t>G56</t>
  </si>
  <si>
    <t>G57</t>
  </si>
  <si>
    <t>G58</t>
  </si>
  <si>
    <t>G59</t>
  </si>
  <si>
    <t>G60</t>
  </si>
  <si>
    <t>G61</t>
  </si>
  <si>
    <t>G62</t>
  </si>
  <si>
    <t>G63</t>
  </si>
  <si>
    <t>G64</t>
  </si>
  <si>
    <t>G65</t>
  </si>
  <si>
    <t>G66</t>
  </si>
  <si>
    <t>G67</t>
  </si>
  <si>
    <t>G68</t>
  </si>
  <si>
    <t>G69</t>
  </si>
  <si>
    <t>G70</t>
  </si>
  <si>
    <t>G71</t>
  </si>
  <si>
    <t>G72</t>
  </si>
  <si>
    <t>G73</t>
  </si>
  <si>
    <t>G74</t>
  </si>
  <si>
    <t>G75</t>
  </si>
  <si>
    <t>G76</t>
  </si>
  <si>
    <t>G77</t>
  </si>
  <si>
    <t>G78</t>
  </si>
  <si>
    <t>G79</t>
  </si>
  <si>
    <t>G80</t>
  </si>
  <si>
    <t>G81</t>
  </si>
  <si>
    <t>G82</t>
  </si>
  <si>
    <t>G83</t>
  </si>
  <si>
    <t>G84</t>
  </si>
  <si>
    <t>G85</t>
  </si>
  <si>
    <t>G86</t>
  </si>
  <si>
    <t>G87</t>
  </si>
  <si>
    <t>G88</t>
  </si>
  <si>
    <t>G89</t>
  </si>
  <si>
    <t>G90</t>
  </si>
  <si>
    <t>G91</t>
  </si>
  <si>
    <t>G92</t>
  </si>
  <si>
    <t>G93</t>
  </si>
  <si>
    <t>G94</t>
  </si>
  <si>
    <t>G95</t>
  </si>
  <si>
    <t>G96</t>
  </si>
  <si>
    <t>G97</t>
  </si>
  <si>
    <t>G98</t>
  </si>
  <si>
    <t>G99</t>
  </si>
  <si>
    <t>G100</t>
  </si>
  <si>
    <t>G101</t>
  </si>
  <si>
    <t>G102</t>
  </si>
  <si>
    <t>G103</t>
  </si>
  <si>
    <t>G104</t>
  </si>
  <si>
    <t>G105</t>
  </si>
  <si>
    <t>G106</t>
  </si>
  <si>
    <t>G107</t>
  </si>
  <si>
    <t>G108</t>
  </si>
  <si>
    <t>G109</t>
  </si>
  <si>
    <t>G110</t>
  </si>
  <si>
    <t>G111</t>
  </si>
  <si>
    <t>G112</t>
  </si>
  <si>
    <t>G113</t>
  </si>
  <si>
    <t>G114</t>
  </si>
  <si>
    <t>G115</t>
  </si>
  <si>
    <t>G116</t>
  </si>
  <si>
    <t>G117</t>
  </si>
  <si>
    <t>G118</t>
  </si>
  <si>
    <t>G119</t>
  </si>
  <si>
    <t>G120</t>
  </si>
  <si>
    <t>G121</t>
  </si>
  <si>
    <t>G122</t>
  </si>
  <si>
    <t>G123</t>
  </si>
  <si>
    <t>G124</t>
  </si>
  <si>
    <t>G125</t>
  </si>
  <si>
    <t>G126</t>
  </si>
  <si>
    <t>G127</t>
  </si>
  <si>
    <t>G128</t>
  </si>
  <si>
    <t>G129</t>
  </si>
  <si>
    <t>G130</t>
  </si>
  <si>
    <t>G131</t>
  </si>
  <si>
    <t>G132</t>
  </si>
  <si>
    <t>G133</t>
  </si>
  <si>
    <t>G134</t>
  </si>
  <si>
    <t>G135</t>
  </si>
  <si>
    <t>G136</t>
  </si>
  <si>
    <t>G137</t>
  </si>
  <si>
    <t>G138</t>
  </si>
  <si>
    <t>G139</t>
  </si>
  <si>
    <t>G140</t>
  </si>
  <si>
    <t>G141</t>
  </si>
  <si>
    <t>G142</t>
  </si>
  <si>
    <t>G143</t>
  </si>
  <si>
    <t>G144</t>
  </si>
  <si>
    <t>G145</t>
  </si>
  <si>
    <t>G146</t>
  </si>
  <si>
    <t>G147</t>
  </si>
  <si>
    <t>G148</t>
  </si>
  <si>
    <t>G149</t>
  </si>
  <si>
    <t>G150</t>
  </si>
  <si>
    <t>G151</t>
  </si>
  <si>
    <t>G152</t>
  </si>
  <si>
    <t>G153</t>
  </si>
  <si>
    <t>G154</t>
  </si>
  <si>
    <t>G155</t>
  </si>
  <si>
    <t>G156</t>
  </si>
  <si>
    <t>G157</t>
  </si>
  <si>
    <t>G158</t>
  </si>
  <si>
    <t>G159</t>
  </si>
  <si>
    <t>G160</t>
  </si>
  <si>
    <t>G161</t>
  </si>
  <si>
    <t>G162</t>
  </si>
  <si>
    <t>G163</t>
  </si>
  <si>
    <t>G164</t>
  </si>
  <si>
    <t>G165</t>
  </si>
  <si>
    <t>G166</t>
  </si>
  <si>
    <t>G167</t>
  </si>
  <si>
    <t>G168</t>
  </si>
  <si>
    <t>G169</t>
  </si>
  <si>
    <t>G170</t>
  </si>
  <si>
    <t>G171</t>
  </si>
  <si>
    <t>G172</t>
  </si>
  <si>
    <t>G173</t>
  </si>
  <si>
    <t>G174</t>
  </si>
  <si>
    <t>G175</t>
  </si>
  <si>
    <t>G176</t>
  </si>
  <si>
    <t>G177</t>
  </si>
  <si>
    <t>G178</t>
  </si>
  <si>
    <t>G179</t>
  </si>
  <si>
    <t>G180</t>
  </si>
  <si>
    <t>G181</t>
  </si>
  <si>
    <t>G182</t>
  </si>
  <si>
    <t>G183</t>
  </si>
  <si>
    <t>G184</t>
  </si>
  <si>
    <t>G185</t>
  </si>
  <si>
    <t>G186</t>
  </si>
  <si>
    <t>G187</t>
  </si>
  <si>
    <t>G188</t>
  </si>
  <si>
    <t>G189</t>
  </si>
  <si>
    <t>G190</t>
  </si>
  <si>
    <t>G191</t>
  </si>
  <si>
    <t>G192</t>
  </si>
  <si>
    <t>G193</t>
  </si>
  <si>
    <t>G194</t>
  </si>
  <si>
    <t>G195</t>
  </si>
  <si>
    <t>G196</t>
  </si>
  <si>
    <t>G197</t>
  </si>
  <si>
    <t>G198</t>
  </si>
  <si>
    <t>G199</t>
  </si>
  <si>
    <t>G200</t>
  </si>
  <si>
    <t>G201</t>
  </si>
  <si>
    <t>G202</t>
  </si>
  <si>
    <t>G203</t>
  </si>
  <si>
    <t>G204</t>
  </si>
  <si>
    <t>G205</t>
  </si>
  <si>
    <t>G206</t>
  </si>
  <si>
    <t>G207</t>
  </si>
  <si>
    <t>G208</t>
  </si>
  <si>
    <t>G209</t>
  </si>
  <si>
    <t>G210</t>
  </si>
  <si>
    <t>G211</t>
  </si>
  <si>
    <t>G212</t>
  </si>
  <si>
    <t>G213</t>
  </si>
  <si>
    <t>G214</t>
  </si>
  <si>
    <t>G215</t>
  </si>
  <si>
    <t>G216</t>
  </si>
  <si>
    <t>G217</t>
  </si>
  <si>
    <t>G218</t>
  </si>
  <si>
    <t>G219</t>
  </si>
  <si>
    <t>G220</t>
  </si>
  <si>
    <t>G221</t>
  </si>
  <si>
    <t>G222</t>
  </si>
  <si>
    <t>G223</t>
  </si>
  <si>
    <t>G224</t>
  </si>
  <si>
    <t>G225</t>
  </si>
  <si>
    <t>G226</t>
  </si>
  <si>
    <t>G227</t>
  </si>
  <si>
    <t>G228</t>
  </si>
  <si>
    <t>G229</t>
  </si>
  <si>
    <t>G230</t>
  </si>
  <si>
    <t>G231</t>
  </si>
  <si>
    <t>G232</t>
  </si>
  <si>
    <t>G233</t>
  </si>
  <si>
    <t>G234</t>
  </si>
  <si>
    <t>G235</t>
  </si>
  <si>
    <t>G236</t>
  </si>
  <si>
    <t>G237</t>
  </si>
  <si>
    <t>G238</t>
  </si>
  <si>
    <t>G239</t>
  </si>
  <si>
    <t>G240</t>
  </si>
  <si>
    <t>G241</t>
  </si>
  <si>
    <t>G242</t>
  </si>
  <si>
    <t>G243</t>
  </si>
  <si>
    <t>G244</t>
  </si>
  <si>
    <t>G245</t>
  </si>
  <si>
    <t>G246</t>
  </si>
  <si>
    <t>G247</t>
  </si>
  <si>
    <t>G248</t>
  </si>
  <si>
    <t>G249</t>
  </si>
  <si>
    <t>G250</t>
  </si>
  <si>
    <t>G251</t>
  </si>
  <si>
    <t>G252</t>
  </si>
  <si>
    <t>G253</t>
  </si>
  <si>
    <t>G254</t>
  </si>
  <si>
    <t>G255</t>
  </si>
  <si>
    <t>G256</t>
  </si>
  <si>
    <t>G257</t>
  </si>
  <si>
    <t>G258</t>
  </si>
  <si>
    <t>G259</t>
  </si>
  <si>
    <t>G260</t>
  </si>
  <si>
    <t>G261</t>
  </si>
  <si>
    <t>G262</t>
  </si>
  <si>
    <t>G263</t>
  </si>
  <si>
    <t>G264</t>
  </si>
  <si>
    <t>G265</t>
  </si>
  <si>
    <t>G266</t>
  </si>
  <si>
    <t>G267</t>
  </si>
  <si>
    <t>G268</t>
  </si>
  <si>
    <t>G269</t>
  </si>
  <si>
    <t>G270</t>
  </si>
  <si>
    <t>G271</t>
  </si>
  <si>
    <t>G272</t>
  </si>
  <si>
    <t>G273</t>
  </si>
  <si>
    <t>G274</t>
  </si>
  <si>
    <t>G275</t>
  </si>
  <si>
    <t>G276</t>
  </si>
  <si>
    <t>G277</t>
  </si>
  <si>
    <t>G278</t>
  </si>
  <si>
    <t>G279</t>
  </si>
  <si>
    <t>G280</t>
  </si>
  <si>
    <t>G281</t>
  </si>
  <si>
    <t>G282</t>
  </si>
  <si>
    <t>G283</t>
  </si>
  <si>
    <t>G284</t>
  </si>
  <si>
    <t>G285</t>
  </si>
  <si>
    <t>G286</t>
  </si>
  <si>
    <t>G287</t>
  </si>
  <si>
    <t>G288</t>
  </si>
  <si>
    <t>G289</t>
  </si>
  <si>
    <t>G290</t>
  </si>
  <si>
    <t>G291</t>
  </si>
  <si>
    <t>G292</t>
  </si>
  <si>
    <t>G293</t>
  </si>
  <si>
    <t>G294</t>
  </si>
  <si>
    <t>G295</t>
  </si>
  <si>
    <t>G296</t>
  </si>
  <si>
    <t>G297</t>
  </si>
  <si>
    <t>G298</t>
  </si>
  <si>
    <t>G299</t>
  </si>
  <si>
    <t>G300</t>
  </si>
  <si>
    <t>G301</t>
  </si>
  <si>
    <t>G302</t>
  </si>
  <si>
    <t>G303</t>
  </si>
  <si>
    <t>G304</t>
  </si>
  <si>
    <t>G305</t>
  </si>
  <si>
    <t>G306</t>
  </si>
  <si>
    <t>G307</t>
  </si>
  <si>
    <t>G308</t>
  </si>
  <si>
    <t>G309</t>
  </si>
  <si>
    <t>G310</t>
  </si>
  <si>
    <t>G311</t>
  </si>
  <si>
    <t>G312</t>
  </si>
  <si>
    <t>G313</t>
  </si>
  <si>
    <t>G314</t>
  </si>
  <si>
    <t>G315</t>
  </si>
  <si>
    <t>G316</t>
  </si>
  <si>
    <t>G317</t>
  </si>
  <si>
    <t>G318</t>
  </si>
  <si>
    <t>G319</t>
  </si>
  <si>
    <t>G320</t>
  </si>
  <si>
    <t>G321</t>
  </si>
  <si>
    <t>G322</t>
  </si>
  <si>
    <t>G323</t>
  </si>
  <si>
    <t>G324</t>
  </si>
  <si>
    <t>G325</t>
  </si>
  <si>
    <t>G326</t>
  </si>
  <si>
    <t>G327</t>
  </si>
  <si>
    <t>G328</t>
  </si>
  <si>
    <t>G329</t>
  </si>
  <si>
    <t>G330</t>
  </si>
  <si>
    <t>G331</t>
  </si>
  <si>
    <t>G332</t>
  </si>
  <si>
    <t>G333</t>
  </si>
  <si>
    <t>G334</t>
  </si>
  <si>
    <t>G335</t>
  </si>
  <si>
    <t>G336</t>
  </si>
  <si>
    <t>G337</t>
  </si>
  <si>
    <t>G338</t>
  </si>
  <si>
    <t>G339</t>
  </si>
  <si>
    <t>G340</t>
  </si>
  <si>
    <t>G341</t>
  </si>
  <si>
    <t>G342</t>
  </si>
  <si>
    <t>G343</t>
  </si>
  <si>
    <t>G344</t>
  </si>
  <si>
    <t>G345</t>
  </si>
  <si>
    <t>G346</t>
  </si>
  <si>
    <t>G347</t>
  </si>
  <si>
    <t>G348</t>
  </si>
  <si>
    <t>G349</t>
  </si>
  <si>
    <t>G350</t>
  </si>
  <si>
    <t>G351</t>
  </si>
  <si>
    <t>G352</t>
  </si>
  <si>
    <t>G353</t>
  </si>
  <si>
    <t>G354</t>
  </si>
  <si>
    <t>G355</t>
  </si>
  <si>
    <t>G356</t>
  </si>
  <si>
    <t>G357</t>
  </si>
  <si>
    <t>G358</t>
  </si>
  <si>
    <t>G359</t>
  </si>
  <si>
    <t>G360</t>
  </si>
  <si>
    <t>G361</t>
  </si>
  <si>
    <t>G362</t>
  </si>
  <si>
    <t>G363</t>
  </si>
  <si>
    <t>G364</t>
  </si>
  <si>
    <t>G365</t>
  </si>
  <si>
    <t>G366</t>
  </si>
  <si>
    <t>G367</t>
  </si>
  <si>
    <t>G368</t>
  </si>
  <si>
    <t>G369</t>
  </si>
  <si>
    <t>G370</t>
  </si>
  <si>
    <t>G371</t>
  </si>
  <si>
    <t>G372</t>
  </si>
  <si>
    <t>G373</t>
  </si>
  <si>
    <t>G374</t>
  </si>
  <si>
    <t>G375</t>
  </si>
  <si>
    <t>G376</t>
  </si>
  <si>
    <t>G377</t>
  </si>
  <si>
    <t>G378</t>
  </si>
  <si>
    <t>G379</t>
  </si>
  <si>
    <t>G380</t>
  </si>
  <si>
    <t>G381</t>
  </si>
  <si>
    <t>G382</t>
  </si>
  <si>
    <t>G383</t>
  </si>
  <si>
    <t>G384</t>
  </si>
  <si>
    <t>G385</t>
  </si>
  <si>
    <t>G386</t>
  </si>
  <si>
    <t>G387</t>
  </si>
  <si>
    <t>G388</t>
  </si>
  <si>
    <t>G389</t>
  </si>
  <si>
    <t>G390</t>
  </si>
  <si>
    <t>G391</t>
  </si>
  <si>
    <t>G392</t>
  </si>
  <si>
    <t>G393</t>
  </si>
  <si>
    <t>G394</t>
  </si>
  <si>
    <t>G395</t>
  </si>
  <si>
    <t>G396</t>
  </si>
  <si>
    <t>G397</t>
  </si>
  <si>
    <t>G398</t>
  </si>
  <si>
    <t>G399</t>
  </si>
  <si>
    <t>G400</t>
  </si>
  <si>
    <t>G401</t>
  </si>
  <si>
    <t>G402</t>
  </si>
  <si>
    <t>G403</t>
  </si>
  <si>
    <t>G404</t>
  </si>
  <si>
    <t>G405</t>
  </si>
  <si>
    <t>G406</t>
  </si>
  <si>
    <t>G407</t>
  </si>
  <si>
    <t>G408</t>
  </si>
  <si>
    <t>G409</t>
  </si>
  <si>
    <t>G410</t>
  </si>
  <si>
    <t>G411</t>
  </si>
  <si>
    <t>G412</t>
  </si>
  <si>
    <t>G413</t>
  </si>
  <si>
    <t>G414</t>
  </si>
  <si>
    <t>G415</t>
  </si>
  <si>
    <t>G416</t>
  </si>
  <si>
    <t>G417</t>
  </si>
  <si>
    <t>G418</t>
  </si>
  <si>
    <t>G419</t>
  </si>
  <si>
    <t>G420</t>
  </si>
  <si>
    <t>G421</t>
  </si>
  <si>
    <t>G422</t>
  </si>
  <si>
    <t>G423</t>
  </si>
  <si>
    <t>G424</t>
  </si>
  <si>
    <t>G425</t>
  </si>
  <si>
    <t>G426</t>
  </si>
  <si>
    <t>G427</t>
  </si>
  <si>
    <t>G428</t>
  </si>
  <si>
    <t>G429</t>
  </si>
  <si>
    <t>G430</t>
  </si>
  <si>
    <t>G431</t>
  </si>
  <si>
    <t>G432</t>
  </si>
  <si>
    <t>G433</t>
  </si>
  <si>
    <t>G434</t>
  </si>
  <si>
    <t>G435</t>
  </si>
  <si>
    <t>G436</t>
  </si>
  <si>
    <t>G437</t>
  </si>
  <si>
    <t>G438</t>
  </si>
  <si>
    <t>G439</t>
  </si>
  <si>
    <t>G440</t>
  </si>
  <si>
    <t>G441</t>
  </si>
  <si>
    <t>G442</t>
  </si>
  <si>
    <t>G443</t>
  </si>
  <si>
    <t>G444</t>
  </si>
  <si>
    <t>G445</t>
  </si>
  <si>
    <t>G446</t>
  </si>
  <si>
    <t>G447</t>
  </si>
  <si>
    <t>G448</t>
  </si>
  <si>
    <t>G449</t>
  </si>
  <si>
    <t>G450</t>
  </si>
  <si>
    <t>G451</t>
  </si>
  <si>
    <t>G452</t>
  </si>
  <si>
    <t>G453</t>
  </si>
  <si>
    <t>G454</t>
  </si>
  <si>
    <t>G455</t>
  </si>
  <si>
    <t>G456</t>
  </si>
  <si>
    <t>G457</t>
  </si>
  <si>
    <t>G458</t>
  </si>
  <si>
    <t>G459</t>
  </si>
  <si>
    <t>G460</t>
  </si>
  <si>
    <t>G461</t>
  </si>
  <si>
    <t>G462</t>
  </si>
  <si>
    <t>G463</t>
  </si>
  <si>
    <t>G464</t>
  </si>
  <si>
    <t>G465</t>
  </si>
  <si>
    <t>G466</t>
  </si>
  <si>
    <t>G467</t>
  </si>
  <si>
    <t>G468</t>
  </si>
  <si>
    <t>G469</t>
  </si>
  <si>
    <t>G470</t>
  </si>
  <si>
    <t>G471</t>
  </si>
  <si>
    <t>G472</t>
  </si>
  <si>
    <t>G473</t>
  </si>
  <si>
    <t>G474</t>
  </si>
  <si>
    <t>G475</t>
  </si>
  <si>
    <t>G476</t>
  </si>
  <si>
    <t>G477</t>
  </si>
  <si>
    <t>G478</t>
  </si>
  <si>
    <t>G479</t>
  </si>
  <si>
    <t>G480</t>
  </si>
  <si>
    <t>G481</t>
  </si>
  <si>
    <t>G482</t>
  </si>
  <si>
    <t>G483</t>
  </si>
  <si>
    <t>G484</t>
  </si>
  <si>
    <t>G485</t>
  </si>
  <si>
    <t>G486</t>
  </si>
  <si>
    <t>G487</t>
  </si>
  <si>
    <t>G488</t>
  </si>
  <si>
    <t>G489</t>
  </si>
  <si>
    <t>G490</t>
  </si>
  <si>
    <t>G491</t>
  </si>
  <si>
    <t>G492</t>
  </si>
  <si>
    <t>G493</t>
  </si>
  <si>
    <t>G494</t>
  </si>
  <si>
    <t>G495</t>
  </si>
  <si>
    <t>G496</t>
  </si>
  <si>
    <t>G497</t>
  </si>
  <si>
    <t>G498</t>
  </si>
  <si>
    <t>G499</t>
  </si>
  <si>
    <t>G500</t>
  </si>
  <si>
    <t>G501</t>
  </si>
  <si>
    <t>G502</t>
  </si>
  <si>
    <t>G503</t>
  </si>
  <si>
    <t>G504</t>
  </si>
  <si>
    <t>G505</t>
  </si>
  <si>
    <t>G506</t>
  </si>
  <si>
    <t>G507</t>
  </si>
  <si>
    <t>G508</t>
  </si>
  <si>
    <t>G509</t>
  </si>
  <si>
    <t>G510</t>
  </si>
  <si>
    <t>G511</t>
  </si>
  <si>
    <t>G512</t>
  </si>
  <si>
    <t>G513</t>
  </si>
  <si>
    <t>G514</t>
  </si>
  <si>
    <t>G515</t>
  </si>
  <si>
    <t>G516</t>
  </si>
  <si>
    <t>G517</t>
  </si>
  <si>
    <t>G518</t>
  </si>
  <si>
    <t>G519</t>
  </si>
  <si>
    <t>G520</t>
  </si>
  <si>
    <t>G521</t>
  </si>
  <si>
    <t>G522</t>
  </si>
  <si>
    <t>G523</t>
  </si>
  <si>
    <t>G524</t>
  </si>
  <si>
    <t>G525</t>
  </si>
  <si>
    <t>G526</t>
  </si>
  <si>
    <t>G527</t>
  </si>
  <si>
    <t>G528</t>
  </si>
  <si>
    <t>G529</t>
  </si>
  <si>
    <t>G530</t>
  </si>
  <si>
    <t>G531</t>
  </si>
  <si>
    <t>G532</t>
  </si>
  <si>
    <t>G533</t>
  </si>
  <si>
    <t>G534</t>
  </si>
  <si>
    <t>G535</t>
  </si>
  <si>
    <t>G536</t>
  </si>
  <si>
    <t>G537</t>
  </si>
  <si>
    <t>G538</t>
  </si>
  <si>
    <t>G539</t>
  </si>
  <si>
    <t>G540</t>
  </si>
  <si>
    <t>G541</t>
  </si>
  <si>
    <t>G542</t>
  </si>
  <si>
    <t>G543</t>
  </si>
  <si>
    <t>G544</t>
  </si>
  <si>
    <t>G545</t>
  </si>
  <si>
    <t>G546</t>
  </si>
  <si>
    <t>G547</t>
  </si>
  <si>
    <t>G548</t>
  </si>
  <si>
    <t>G549</t>
  </si>
  <si>
    <t>G550</t>
  </si>
  <si>
    <t>G551</t>
  </si>
  <si>
    <t>G552</t>
  </si>
  <si>
    <t>G553</t>
  </si>
  <si>
    <t>G554</t>
  </si>
  <si>
    <t>G555</t>
  </si>
  <si>
    <t>G556</t>
  </si>
  <si>
    <t>G557</t>
  </si>
  <si>
    <t>G558</t>
  </si>
  <si>
    <t>G559</t>
  </si>
  <si>
    <t>G560</t>
  </si>
  <si>
    <t>G561</t>
  </si>
  <si>
    <t>G562</t>
  </si>
  <si>
    <t>G563</t>
  </si>
  <si>
    <t>G564</t>
  </si>
  <si>
    <t>G565</t>
  </si>
  <si>
    <t>G566</t>
  </si>
  <si>
    <t>G567</t>
  </si>
  <si>
    <t>G568</t>
  </si>
  <si>
    <t>G569</t>
  </si>
  <si>
    <t>G570</t>
  </si>
  <si>
    <t>G571</t>
  </si>
  <si>
    <t>G572</t>
  </si>
  <si>
    <t>G573</t>
  </si>
  <si>
    <t>G574</t>
  </si>
  <si>
    <t>G575</t>
  </si>
  <si>
    <t>G576</t>
  </si>
  <si>
    <t>G577</t>
  </si>
  <si>
    <t>G578</t>
  </si>
  <si>
    <t>G579</t>
  </si>
  <si>
    <t>G580</t>
  </si>
  <si>
    <t>G581</t>
  </si>
  <si>
    <t>G582</t>
  </si>
  <si>
    <t>G583</t>
  </si>
  <si>
    <t>G584</t>
  </si>
  <si>
    <t>G585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</si>
  <si>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</si>
  <si>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</si>
  <si>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</si>
  <si>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</si>
  <si>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</si>
  <si>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</si>
  <si>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</si>
  <si>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</si>
  <si>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</si>
  <si>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H10</t>
  </si>
  <si>
    <t>H11</t>
  </si>
  <si>
    <t>H12</t>
  </si>
  <si>
    <t>H13</t>
  </si>
  <si>
    <t>H14</t>
  </si>
  <si>
    <t>H15</t>
  </si>
  <si>
    <t>H16</t>
  </si>
  <si>
    <t>H17</t>
  </si>
  <si>
    <t>H18</t>
  </si>
  <si>
    <t>H19</t>
  </si>
  <si>
    <t>H20</t>
  </si>
  <si>
    <t>H21</t>
  </si>
  <si>
    <t>H22</t>
  </si>
  <si>
    <t>H23</t>
  </si>
  <si>
    <t>H24</t>
  </si>
  <si>
    <t>H25</t>
  </si>
  <si>
    <t>H26</t>
  </si>
  <si>
    <t>H27</t>
  </si>
  <si>
    <t>H28</t>
  </si>
  <si>
    <t>H29</t>
  </si>
  <si>
    <t>H30</t>
  </si>
  <si>
    <t>H31</t>
  </si>
  <si>
    <t>H32</t>
  </si>
  <si>
    <t>H33</t>
  </si>
  <si>
    <t>H34</t>
  </si>
  <si>
    <t>H35</t>
  </si>
  <si>
    <t>H36</t>
  </si>
  <si>
    <t>H37</t>
  </si>
  <si>
    <t>H38</t>
  </si>
  <si>
    <t>H39</t>
  </si>
  <si>
    <t>H40</t>
  </si>
  <si>
    <t>H41</t>
  </si>
  <si>
    <t>H42</t>
  </si>
  <si>
    <t>H43</t>
  </si>
  <si>
    <t>H44</t>
  </si>
  <si>
    <t>H45</t>
  </si>
  <si>
    <t>H46</t>
  </si>
  <si>
    <t>H47</t>
  </si>
  <si>
    <t>H48</t>
  </si>
  <si>
    <t>H49</t>
  </si>
  <si>
    <t>H50</t>
  </si>
  <si>
    <t>H51</t>
  </si>
  <si>
    <t>H52</t>
  </si>
  <si>
    <t>H53</t>
  </si>
  <si>
    <t>H54</t>
  </si>
  <si>
    <t>H55</t>
  </si>
  <si>
    <t>H56</t>
  </si>
  <si>
    <t>H57</t>
  </si>
  <si>
    <t>H58</t>
  </si>
  <si>
    <t>H59</t>
  </si>
  <si>
    <t>H60</t>
  </si>
  <si>
    <t>H61</t>
  </si>
  <si>
    <t>H62</t>
  </si>
  <si>
    <t>H63</t>
  </si>
  <si>
    <t>H64</t>
  </si>
  <si>
    <t>H65</t>
  </si>
  <si>
    <t>H66</t>
  </si>
  <si>
    <t>H67</t>
  </si>
  <si>
    <t>H68</t>
  </si>
  <si>
    <t>H69</t>
  </si>
  <si>
    <t>H70</t>
  </si>
  <si>
    <t>H71</t>
  </si>
  <si>
    <t>H72</t>
  </si>
  <si>
    <t>H73</t>
  </si>
  <si>
    <t>H74</t>
  </si>
  <si>
    <t>H75</t>
  </si>
  <si>
    <t>H76</t>
  </si>
  <si>
    <t>H77</t>
  </si>
  <si>
    <t>H78</t>
  </si>
  <si>
    <t>H79</t>
  </si>
  <si>
    <t>H80</t>
  </si>
  <si>
    <t>H81</t>
  </si>
  <si>
    <t>H82</t>
  </si>
  <si>
    <t>H83</t>
  </si>
  <si>
    <t>H84</t>
  </si>
  <si>
    <t>H85</t>
  </si>
  <si>
    <t>H86</t>
  </si>
  <si>
    <t>H87</t>
  </si>
  <si>
    <t>H88</t>
  </si>
  <si>
    <t>H89</t>
  </si>
  <si>
    <t>H90</t>
  </si>
  <si>
    <t>H91</t>
  </si>
  <si>
    <t>H92</t>
  </si>
  <si>
    <t>H93</t>
  </si>
  <si>
    <t>H94</t>
  </si>
  <si>
    <t>H95</t>
  </si>
  <si>
    <t>H96</t>
  </si>
  <si>
    <t>H97</t>
  </si>
  <si>
    <t>H98</t>
  </si>
  <si>
    <t>H99</t>
  </si>
  <si>
    <t>H100</t>
  </si>
  <si>
    <t>H101</t>
  </si>
  <si>
    <t>H102</t>
  </si>
  <si>
    <t>H103</t>
  </si>
  <si>
    <t>H104</t>
  </si>
  <si>
    <t>H105</t>
  </si>
  <si>
    <t>H106</t>
  </si>
  <si>
    <t>H107</t>
  </si>
  <si>
    <t>H108</t>
  </si>
  <si>
    <t>H109</t>
  </si>
  <si>
    <t>H110</t>
  </si>
  <si>
    <t>H111</t>
  </si>
  <si>
    <t>H112</t>
  </si>
  <si>
    <t>H113</t>
  </si>
  <si>
    <t>H114</t>
  </si>
  <si>
    <t>H115</t>
  </si>
  <si>
    <t>H116</t>
  </si>
  <si>
    <t>H117</t>
  </si>
  <si>
    <t>H118</t>
  </si>
  <si>
    <t>H119</t>
  </si>
  <si>
    <t>H120</t>
  </si>
  <si>
    <t>H121</t>
  </si>
  <si>
    <t>H122</t>
  </si>
  <si>
    <t>H123</t>
  </si>
  <si>
    <t>H124</t>
  </si>
  <si>
    <t>H125</t>
  </si>
  <si>
    <t>H126</t>
  </si>
  <si>
    <t>H127</t>
  </si>
  <si>
    <t>H128</t>
  </si>
  <si>
    <t>H129</t>
  </si>
  <si>
    <t>H130</t>
  </si>
  <si>
    <t>H131</t>
  </si>
  <si>
    <t>H132</t>
  </si>
  <si>
    <t>H133</t>
  </si>
  <si>
    <t>H134</t>
  </si>
  <si>
    <t>H135</t>
  </si>
  <si>
    <t>H136</t>
  </si>
  <si>
    <t>H137</t>
  </si>
  <si>
    <t>H138</t>
  </si>
  <si>
    <t>H139</t>
  </si>
  <si>
    <t>H140</t>
  </si>
  <si>
    <t>H141</t>
  </si>
  <si>
    <t>H142</t>
  </si>
  <si>
    <t>H143</t>
  </si>
  <si>
    <t>H144</t>
  </si>
  <si>
    <t>H145</t>
  </si>
  <si>
    <t>H146</t>
  </si>
  <si>
    <t>H147</t>
  </si>
  <si>
    <t>H148</t>
  </si>
  <si>
    <t>H149</t>
  </si>
  <si>
    <t>H150</t>
  </si>
  <si>
    <t>H151</t>
  </si>
  <si>
    <t>H152</t>
  </si>
  <si>
    <t>H153</t>
  </si>
  <si>
    <t>H154</t>
  </si>
  <si>
    <t>H155</t>
  </si>
  <si>
    <t>H156</t>
  </si>
  <si>
    <t>H157</t>
  </si>
  <si>
    <t>H158</t>
  </si>
  <si>
    <t>H159</t>
  </si>
  <si>
    <t>H160</t>
  </si>
  <si>
    <t>H161</t>
  </si>
  <si>
    <t>H162</t>
  </si>
  <si>
    <t>H163</t>
  </si>
  <si>
    <t>H164</t>
  </si>
  <si>
    <t>H165</t>
  </si>
  <si>
    <t>H166</t>
  </si>
  <si>
    <t>H167</t>
  </si>
  <si>
    <t>H168</t>
  </si>
  <si>
    <t>H169</t>
  </si>
  <si>
    <t>H170</t>
  </si>
  <si>
    <t>H171</t>
  </si>
  <si>
    <t>H172</t>
  </si>
  <si>
    <t>H173</t>
  </si>
  <si>
    <t>H174</t>
  </si>
  <si>
    <t>H175</t>
  </si>
  <si>
    <t>H176</t>
  </si>
  <si>
    <t>H177</t>
  </si>
  <si>
    <t>H178</t>
  </si>
  <si>
    <t>H179</t>
  </si>
  <si>
    <t>H180</t>
  </si>
  <si>
    <t>H181</t>
  </si>
  <si>
    <t>H182</t>
  </si>
  <si>
    <t>H183</t>
  </si>
  <si>
    <t>H184</t>
  </si>
  <si>
    <t>H185</t>
  </si>
  <si>
    <t>H186</t>
  </si>
  <si>
    <t>H187</t>
  </si>
  <si>
    <t>H188</t>
  </si>
  <si>
    <t>H189</t>
  </si>
  <si>
    <t>H190</t>
  </si>
  <si>
    <t>H191</t>
  </si>
  <si>
    <t>H192</t>
  </si>
  <si>
    <t>H193</t>
  </si>
  <si>
    <t>H194</t>
  </si>
  <si>
    <t>H195</t>
  </si>
  <si>
    <t>H196</t>
  </si>
  <si>
    <t>H197</t>
  </si>
  <si>
    <t>H198</t>
  </si>
  <si>
    <t>H199</t>
  </si>
  <si>
    <t>H200</t>
  </si>
  <si>
    <t>H201</t>
  </si>
  <si>
    <t>H202</t>
  </si>
  <si>
    <t>H203</t>
  </si>
  <si>
    <t>H204</t>
  </si>
  <si>
    <t>H205</t>
  </si>
  <si>
    <t>H206</t>
  </si>
  <si>
    <t>H207</t>
  </si>
  <si>
    <t>H208</t>
  </si>
  <si>
    <t>H209</t>
  </si>
  <si>
    <t>H210</t>
  </si>
  <si>
    <t>H211</t>
  </si>
  <si>
    <t>H212</t>
  </si>
  <si>
    <t>H213</t>
  </si>
  <si>
    <t>H214</t>
  </si>
  <si>
    <t>H215</t>
  </si>
  <si>
    <t>H216</t>
  </si>
  <si>
    <t>H217</t>
  </si>
  <si>
    <t>H218</t>
  </si>
  <si>
    <t>H219</t>
  </si>
  <si>
    <t>H220</t>
  </si>
  <si>
    <t>H221</t>
  </si>
  <si>
    <t>H222</t>
  </si>
  <si>
    <t>H223</t>
  </si>
  <si>
    <t>H224</t>
  </si>
  <si>
    <t>H225</t>
  </si>
  <si>
    <t>H226</t>
  </si>
  <si>
    <t>H227</t>
  </si>
  <si>
    <t>H228</t>
  </si>
  <si>
    <t>H229</t>
  </si>
  <si>
    <t>H230</t>
  </si>
  <si>
    <t>H231</t>
  </si>
  <si>
    <t>H232</t>
  </si>
  <si>
    <t>H233</t>
  </si>
  <si>
    <t>H234</t>
  </si>
  <si>
    <t>H235</t>
  </si>
  <si>
    <t>H236</t>
  </si>
  <si>
    <t>H237</t>
  </si>
  <si>
    <t>H238</t>
  </si>
  <si>
    <t>H239</t>
  </si>
  <si>
    <t>H240</t>
  </si>
  <si>
    <t>H241</t>
  </si>
  <si>
    <t>H242</t>
  </si>
  <si>
    <t>H243</t>
  </si>
  <si>
    <t>H244</t>
  </si>
  <si>
    <t>H245</t>
  </si>
  <si>
    <t>H246</t>
  </si>
  <si>
    <t>H247</t>
  </si>
  <si>
    <t>H248</t>
  </si>
  <si>
    <t>H249</t>
  </si>
  <si>
    <t>H250</t>
  </si>
  <si>
    <t>H251</t>
  </si>
  <si>
    <t>H252</t>
  </si>
  <si>
    <t>H253</t>
  </si>
  <si>
    <t>H254</t>
  </si>
  <si>
    <t>H255</t>
  </si>
  <si>
    <t>H256</t>
  </si>
  <si>
    <t>H257</t>
  </si>
  <si>
    <t>H258</t>
  </si>
  <si>
    <t>H259</t>
  </si>
  <si>
    <t>H260</t>
  </si>
  <si>
    <t>H261</t>
  </si>
  <si>
    <t>H262</t>
  </si>
  <si>
    <t>H263</t>
  </si>
  <si>
    <t>H264</t>
  </si>
  <si>
    <t>H265</t>
  </si>
  <si>
    <t>H266</t>
  </si>
  <si>
    <t>H267</t>
  </si>
  <si>
    <t>H268</t>
  </si>
  <si>
    <t>H269</t>
  </si>
  <si>
    <t>H270</t>
  </si>
  <si>
    <t>H271</t>
  </si>
  <si>
    <t>H272</t>
  </si>
  <si>
    <t>H273</t>
  </si>
  <si>
    <t>H274</t>
  </si>
  <si>
    <t>H275</t>
  </si>
  <si>
    <t>H276</t>
  </si>
  <si>
    <t>H277</t>
  </si>
  <si>
    <t>H278</t>
  </si>
  <si>
    <t>H279</t>
  </si>
  <si>
    <t>H280</t>
  </si>
  <si>
    <t>H281</t>
  </si>
  <si>
    <t>H282</t>
  </si>
  <si>
    <t>H283</t>
  </si>
  <si>
    <t>H284</t>
  </si>
  <si>
    <t>H285</t>
  </si>
  <si>
    <t>H286</t>
  </si>
  <si>
    <t>H287</t>
  </si>
  <si>
    <t>H288</t>
  </si>
  <si>
    <t>H289</t>
  </si>
  <si>
    <t>H290</t>
  </si>
  <si>
    <t>H291</t>
  </si>
  <si>
    <t>H292</t>
  </si>
  <si>
    <t>H293</t>
  </si>
  <si>
    <t>H294</t>
  </si>
  <si>
    <t>H295</t>
  </si>
  <si>
    <t>H296</t>
  </si>
  <si>
    <t>H297</t>
  </si>
  <si>
    <t>H298</t>
  </si>
  <si>
    <t>H299</t>
  </si>
  <si>
    <t>H300</t>
  </si>
  <si>
    <t>H301</t>
  </si>
  <si>
    <t>H302</t>
  </si>
  <si>
    <t>H303</t>
  </si>
  <si>
    <t>H304</t>
  </si>
  <si>
    <t>H305</t>
  </si>
  <si>
    <t>H306</t>
  </si>
  <si>
    <t>H307</t>
  </si>
  <si>
    <t>H308</t>
  </si>
  <si>
    <t>H309</t>
  </si>
  <si>
    <t>H310</t>
  </si>
  <si>
    <t>H311</t>
  </si>
  <si>
    <t>H312</t>
  </si>
  <si>
    <t>H313</t>
  </si>
  <si>
    <t>H314</t>
  </si>
  <si>
    <t>H315</t>
  </si>
  <si>
    <t>H316</t>
  </si>
  <si>
    <t>H317</t>
  </si>
  <si>
    <t>H318</t>
  </si>
  <si>
    <t>H319</t>
  </si>
  <si>
    <t>H320</t>
  </si>
  <si>
    <t>H321</t>
  </si>
  <si>
    <t>H322</t>
  </si>
  <si>
    <t>H323</t>
  </si>
  <si>
    <t>H324</t>
  </si>
  <si>
    <t>H325</t>
  </si>
  <si>
    <t>H326</t>
  </si>
  <si>
    <t>H327</t>
  </si>
  <si>
    <t>H328</t>
  </si>
  <si>
    <t>H329</t>
  </si>
  <si>
    <t>H330</t>
  </si>
  <si>
    <t>H331</t>
  </si>
  <si>
    <t>H332</t>
  </si>
  <si>
    <t>H333</t>
  </si>
  <si>
    <t>H334</t>
  </si>
  <si>
    <t>H335</t>
  </si>
  <si>
    <t>H336</t>
  </si>
  <si>
    <t>H337</t>
  </si>
  <si>
    <t>H338</t>
  </si>
  <si>
    <t>H339</t>
  </si>
  <si>
    <t>H340</t>
  </si>
  <si>
    <t>H341</t>
  </si>
  <si>
    <t>H342</t>
  </si>
  <si>
    <t>H343</t>
  </si>
  <si>
    <t>H344</t>
  </si>
  <si>
    <t>H345</t>
  </si>
  <si>
    <t>H346</t>
  </si>
  <si>
    <t>H347</t>
  </si>
  <si>
    <t>H348</t>
  </si>
  <si>
    <t>H349</t>
  </si>
  <si>
    <t>H350</t>
  </si>
  <si>
    <t>H351</t>
  </si>
  <si>
    <t>H352</t>
  </si>
  <si>
    <t>H353</t>
  </si>
  <si>
    <t>H354</t>
  </si>
  <si>
    <t>H355</t>
  </si>
  <si>
    <t>H356</t>
  </si>
  <si>
    <t>H357</t>
  </si>
  <si>
    <t>H358</t>
  </si>
  <si>
    <t>H359</t>
  </si>
  <si>
    <t>H360</t>
  </si>
  <si>
    <t>H361</t>
  </si>
  <si>
    <t>H362</t>
  </si>
  <si>
    <t>H363</t>
  </si>
  <si>
    <t>H364</t>
  </si>
  <si>
    <t>H365</t>
  </si>
  <si>
    <t>H366</t>
  </si>
  <si>
    <t>H367</t>
  </si>
  <si>
    <t>H368</t>
  </si>
  <si>
    <t>H369</t>
  </si>
  <si>
    <t>H370</t>
  </si>
  <si>
    <t>H371</t>
  </si>
  <si>
    <t>H372</t>
  </si>
  <si>
    <t>H373</t>
  </si>
  <si>
    <t>H374</t>
  </si>
  <si>
    <t>H375</t>
  </si>
  <si>
    <t>H376</t>
  </si>
  <si>
    <t>H377</t>
  </si>
  <si>
    <t>H378</t>
  </si>
  <si>
    <t>H379</t>
  </si>
  <si>
    <t>H380</t>
  </si>
  <si>
    <t>H381</t>
  </si>
  <si>
    <t>H382</t>
  </si>
  <si>
    <t>H383</t>
  </si>
  <si>
    <t>H384</t>
  </si>
  <si>
    <t>H385</t>
  </si>
  <si>
    <t>H386</t>
  </si>
  <si>
    <t>H387</t>
  </si>
  <si>
    <t>H388</t>
  </si>
  <si>
    <t>H389</t>
  </si>
  <si>
    <t>H390</t>
  </si>
  <si>
    <t>H391</t>
  </si>
  <si>
    <t>H392</t>
  </si>
  <si>
    <t>H393</t>
  </si>
  <si>
    <t>H394</t>
  </si>
  <si>
    <t>H395</t>
  </si>
  <si>
    <t>I1</t>
  </si>
  <si>
    <t>I2</t>
  </si>
  <si>
    <t>I3</t>
  </si>
  <si>
    <t>I4</t>
  </si>
  <si>
    <t>I5</t>
  </si>
  <si>
    <t>I6</t>
  </si>
  <si>
    <t>I7</t>
  </si>
  <si>
    <t>I8</t>
  </si>
  <si>
    <t>I9</t>
  </si>
  <si>
    <t>I10</t>
  </si>
  <si>
    <t>I11</t>
  </si>
  <si>
    <t>I12</t>
  </si>
  <si>
    <t>I13</t>
  </si>
  <si>
    <t>I14</t>
  </si>
  <si>
    <t>I15</t>
  </si>
  <si>
    <t>I16</t>
  </si>
  <si>
    <t>I17</t>
  </si>
  <si>
    <t>I18</t>
  </si>
  <si>
    <t>I19</t>
  </si>
  <si>
    <t>I20</t>
  </si>
  <si>
    <t>I21</t>
  </si>
  <si>
    <t>I22</t>
  </si>
  <si>
    <t>I23</t>
  </si>
  <si>
    <t>I24</t>
  </si>
  <si>
    <t>I25</t>
  </si>
  <si>
    <t>I26</t>
  </si>
  <si>
    <t>I27</t>
  </si>
  <si>
    <t>I28</t>
  </si>
  <si>
    <t>I29</t>
  </si>
  <si>
    <t>I30</t>
  </si>
  <si>
    <t>I31</t>
  </si>
  <si>
    <t>I32</t>
  </si>
  <si>
    <t>I33</t>
  </si>
  <si>
    <t>I34</t>
  </si>
  <si>
    <t>I35</t>
  </si>
  <si>
    <t>I36</t>
  </si>
  <si>
    <t>I37</t>
  </si>
  <si>
    <t>I38</t>
  </si>
  <si>
    <t>I39</t>
  </si>
  <si>
    <t>I40</t>
  </si>
  <si>
    <t>I41</t>
  </si>
  <si>
    <t>I42</t>
  </si>
  <si>
    <t>I43</t>
  </si>
  <si>
    <t>I44</t>
  </si>
  <si>
    <t>I45</t>
  </si>
  <si>
    <t>I46</t>
  </si>
  <si>
    <t>I47</t>
  </si>
  <si>
    <t>I48</t>
  </si>
  <si>
    <t>I49</t>
  </si>
  <si>
    <t>I50</t>
  </si>
  <si>
    <t>I51</t>
  </si>
  <si>
    <t>I52</t>
  </si>
  <si>
    <t>I53</t>
  </si>
  <si>
    <t>I54</t>
  </si>
  <si>
    <t>I55</t>
  </si>
  <si>
    <t>I56</t>
  </si>
  <si>
    <t>I57</t>
  </si>
  <si>
    <t>I58</t>
  </si>
  <si>
    <t>I59</t>
  </si>
  <si>
    <t>I60</t>
  </si>
  <si>
    <t>I61</t>
  </si>
  <si>
    <t>I62</t>
  </si>
  <si>
    <t>I63</t>
  </si>
  <si>
    <t>I64</t>
  </si>
  <si>
    <t>I65</t>
  </si>
  <si>
    <t>I66</t>
  </si>
  <si>
    <t>I67</t>
  </si>
  <si>
    <t>I68</t>
  </si>
  <si>
    <t>I69</t>
  </si>
  <si>
    <t>I70</t>
  </si>
  <si>
    <t>I71</t>
  </si>
  <si>
    <t>I72</t>
  </si>
  <si>
    <t>I73</t>
  </si>
  <si>
    <t>I74</t>
  </si>
  <si>
    <t>I75</t>
  </si>
  <si>
    <t>I76</t>
  </si>
  <si>
    <t>I77</t>
  </si>
  <si>
    <t>I78</t>
  </si>
  <si>
    <t>I79</t>
  </si>
  <si>
    <t>I80</t>
  </si>
  <si>
    <t>I81</t>
  </si>
  <si>
    <t>I82</t>
  </si>
  <si>
    <t>I83</t>
  </si>
  <si>
    <t>I84</t>
  </si>
  <si>
    <t>I85</t>
  </si>
  <si>
    <t>I86</t>
  </si>
  <si>
    <t>I87</t>
  </si>
  <si>
    <t>I88</t>
  </si>
  <si>
    <t>I89</t>
  </si>
  <si>
    <t>I90</t>
  </si>
  <si>
    <t>I91</t>
  </si>
  <si>
    <t>I92</t>
  </si>
  <si>
    <t>I93</t>
  </si>
  <si>
    <t>I94</t>
  </si>
  <si>
    <t>I95</t>
  </si>
  <si>
    <t>I96</t>
  </si>
  <si>
    <t>I97</t>
  </si>
  <si>
    <t>I98</t>
  </si>
  <si>
    <t>I99</t>
  </si>
  <si>
    <t>I100</t>
  </si>
  <si>
    <t>I101</t>
  </si>
  <si>
    <t>I102</t>
  </si>
  <si>
    <t>I103</t>
  </si>
  <si>
    <t>I104</t>
  </si>
  <si>
    <t>I105</t>
  </si>
  <si>
    <t>I106</t>
  </si>
  <si>
    <t>I107</t>
  </si>
  <si>
    <t>I108</t>
  </si>
  <si>
    <t>I109</t>
  </si>
  <si>
    <t>I110</t>
  </si>
  <si>
    <t>I111</t>
  </si>
  <si>
    <t>I112</t>
  </si>
  <si>
    <t>I113</t>
  </si>
  <si>
    <t>I114</t>
  </si>
  <si>
    <t>I115</t>
  </si>
  <si>
    <t>I116</t>
  </si>
  <si>
    <t>I117</t>
  </si>
  <si>
    <t>I118</t>
  </si>
  <si>
    <t>I119</t>
  </si>
  <si>
    <t>I120</t>
  </si>
  <si>
    <t>I121</t>
  </si>
  <si>
    <t>I122</t>
  </si>
  <si>
    <t>I123</t>
  </si>
  <si>
    <t>I124</t>
  </si>
  <si>
    <t>I125</t>
  </si>
  <si>
    <t>I126</t>
  </si>
  <si>
    <t>I127</t>
  </si>
  <si>
    <t>I128</t>
  </si>
  <si>
    <t>I129</t>
  </si>
  <si>
    <t>I130</t>
  </si>
  <si>
    <t>I131</t>
  </si>
  <si>
    <t>I132</t>
  </si>
  <si>
    <t>I133</t>
  </si>
  <si>
    <t>I134</t>
  </si>
  <si>
    <t>I135</t>
  </si>
  <si>
    <t>I136</t>
  </si>
  <si>
    <t>I137</t>
  </si>
  <si>
    <t>I138</t>
  </si>
  <si>
    <t>I139</t>
  </si>
  <si>
    <t>I140</t>
  </si>
  <si>
    <t>I141</t>
  </si>
  <si>
    <t>I142</t>
  </si>
  <si>
    <t>I143</t>
  </si>
  <si>
    <t>I144</t>
  </si>
  <si>
    <t>I145</t>
  </si>
  <si>
    <t>I146</t>
  </si>
  <si>
    <t>I147</t>
  </si>
  <si>
    <t>I148</t>
  </si>
  <si>
    <t>I149</t>
  </si>
  <si>
    <t>I150</t>
  </si>
  <si>
    <t>I151</t>
  </si>
  <si>
    <t>I152</t>
  </si>
  <si>
    <t>I153</t>
  </si>
  <si>
    <t>I154</t>
  </si>
  <si>
    <t>I155</t>
  </si>
  <si>
    <t>I156</t>
  </si>
  <si>
    <t>I157</t>
  </si>
  <si>
    <t>I158</t>
  </si>
  <si>
    <t>I159</t>
  </si>
  <si>
    <t>I160</t>
  </si>
  <si>
    <t>I161</t>
  </si>
  <si>
    <t>I162</t>
  </si>
  <si>
    <t>I163</t>
  </si>
  <si>
    <t>I164</t>
  </si>
  <si>
    <t>I165</t>
  </si>
  <si>
    <t>I166</t>
  </si>
  <si>
    <t>I167</t>
  </si>
  <si>
    <t>I168</t>
  </si>
  <si>
    <t>I169</t>
  </si>
  <si>
    <t>I170</t>
  </si>
  <si>
    <t>I171</t>
  </si>
  <si>
    <t>I172</t>
  </si>
  <si>
    <t>I173</t>
  </si>
  <si>
    <t>I174</t>
  </si>
  <si>
    <t>I175</t>
  </si>
  <si>
    <t>I176</t>
  </si>
  <si>
    <t>I177</t>
  </si>
  <si>
    <t>I178</t>
  </si>
  <si>
    <t>I179</t>
  </si>
  <si>
    <t>I180</t>
  </si>
  <si>
    <t>I181</t>
  </si>
  <si>
    <t>I182</t>
  </si>
  <si>
    <t>I183</t>
  </si>
  <si>
    <t>I184</t>
  </si>
  <si>
    <t>I185</t>
  </si>
  <si>
    <t>I186</t>
  </si>
  <si>
    <t>I187</t>
  </si>
  <si>
    <t>I188</t>
  </si>
  <si>
    <t>I189</t>
  </si>
  <si>
    <t>I190</t>
  </si>
  <si>
    <t>I191</t>
  </si>
  <si>
    <t>I192</t>
  </si>
  <si>
    <t>I193</t>
  </si>
  <si>
    <t>I194</t>
  </si>
  <si>
    <t>I195</t>
  </si>
  <si>
    <t>I196</t>
  </si>
  <si>
    <t>I197</t>
  </si>
  <si>
    <t>I198</t>
  </si>
  <si>
    <t>I199</t>
  </si>
  <si>
    <t>I200</t>
  </si>
  <si>
    <t>I201</t>
  </si>
  <si>
    <t>I202</t>
  </si>
  <si>
    <t>I203</t>
  </si>
  <si>
    <t>I204</t>
  </si>
  <si>
    <t>I205</t>
  </si>
  <si>
    <t>I206</t>
  </si>
  <si>
    <t>I207</t>
  </si>
  <si>
    <t>I208</t>
  </si>
  <si>
    <t>I209</t>
  </si>
  <si>
    <t>I210</t>
  </si>
  <si>
    <t>I211</t>
  </si>
  <si>
    <t>I212</t>
  </si>
  <si>
    <t>I213</t>
  </si>
  <si>
    <t>I214</t>
  </si>
  <si>
    <t>I215</t>
  </si>
  <si>
    <t>I216</t>
  </si>
  <si>
    <t>I217</t>
  </si>
  <si>
    <t>I218</t>
  </si>
  <si>
    <t>I219</t>
  </si>
  <si>
    <t>I220</t>
  </si>
  <si>
    <t>I221</t>
  </si>
  <si>
    <t>I222</t>
  </si>
  <si>
    <t>I223</t>
  </si>
  <si>
    <t>I224</t>
  </si>
  <si>
    <t>I225</t>
  </si>
  <si>
    <t>I226</t>
  </si>
  <si>
    <t>I227</t>
  </si>
  <si>
    <t>I228</t>
  </si>
  <si>
    <t>I229</t>
  </si>
  <si>
    <t>I230</t>
  </si>
  <si>
    <t>I231</t>
  </si>
  <si>
    <t>I232</t>
  </si>
  <si>
    <t>I233</t>
  </si>
  <si>
    <t>I234</t>
  </si>
  <si>
    <t>I235</t>
  </si>
  <si>
    <t>I236</t>
  </si>
  <si>
    <t>I237</t>
  </si>
  <si>
    <t>I238</t>
  </si>
  <si>
    <t>I239</t>
  </si>
  <si>
    <t>I240</t>
  </si>
  <si>
    <t>I241</t>
  </si>
  <si>
    <t>I242</t>
  </si>
  <si>
    <t>I243</t>
  </si>
  <si>
    <t>I244</t>
  </si>
  <si>
    <t>I245</t>
  </si>
  <si>
    <t>I246</t>
  </si>
  <si>
    <t>I247</t>
  </si>
  <si>
    <t>I248</t>
  </si>
  <si>
    <t>I249</t>
  </si>
  <si>
    <t>I250</t>
  </si>
  <si>
    <t>I251</t>
  </si>
  <si>
    <t>I252</t>
  </si>
  <si>
    <t>I253</t>
  </si>
  <si>
    <t>I254</t>
  </si>
  <si>
    <t>I255</t>
  </si>
  <si>
    <t>I256</t>
  </si>
  <si>
    <t>I257</t>
  </si>
  <si>
    <t>I258</t>
  </si>
  <si>
    <t>I259</t>
  </si>
  <si>
    <t>I260</t>
  </si>
  <si>
    <t>I261</t>
  </si>
  <si>
    <t>I262</t>
  </si>
  <si>
    <t>I263</t>
  </si>
  <si>
    <t>I264</t>
  </si>
  <si>
    <t>I265</t>
  </si>
  <si>
    <t>I266</t>
  </si>
  <si>
    <t>I267</t>
  </si>
  <si>
    <t>I268</t>
  </si>
  <si>
    <t>I269</t>
  </si>
  <si>
    <t>I270</t>
  </si>
  <si>
    <t>I271</t>
  </si>
  <si>
    <t>I272</t>
  </si>
  <si>
    <t>I273</t>
  </si>
  <si>
    <t>I274</t>
  </si>
  <si>
    <t>I275</t>
  </si>
  <si>
    <t>I276</t>
  </si>
  <si>
    <t>I277</t>
  </si>
  <si>
    <t>I278</t>
  </si>
  <si>
    <t>I279</t>
  </si>
  <si>
    <t>I280</t>
  </si>
  <si>
    <t>I281</t>
  </si>
  <si>
    <t>I282</t>
  </si>
  <si>
    <t>I283</t>
  </si>
  <si>
    <t>I284</t>
  </si>
  <si>
    <t>I285</t>
  </si>
  <si>
    <t>I286</t>
  </si>
  <si>
    <t>I287</t>
  </si>
  <si>
    <t>I288</t>
  </si>
  <si>
    <t>I289</t>
  </si>
  <si>
    <t>I290</t>
  </si>
  <si>
    <t>I291</t>
  </si>
  <si>
    <t>I292</t>
  </si>
  <si>
    <t>I293</t>
  </si>
  <si>
    <t>I294</t>
  </si>
  <si>
    <t>I295</t>
  </si>
  <si>
    <t>I296</t>
  </si>
  <si>
    <t>I297</t>
  </si>
  <si>
    <t>I298</t>
  </si>
  <si>
    <t>I299</t>
  </si>
  <si>
    <t>I300</t>
  </si>
  <si>
    <t>I301</t>
  </si>
  <si>
    <t>I302</t>
  </si>
  <si>
    <t>I303</t>
  </si>
  <si>
    <t>I304</t>
  </si>
  <si>
    <t>I305</t>
  </si>
  <si>
    <t>I306</t>
  </si>
  <si>
    <t>I307</t>
  </si>
  <si>
    <t>I308</t>
  </si>
  <si>
    <t>I309</t>
  </si>
  <si>
    <t>I310</t>
  </si>
  <si>
    <t>I311</t>
  </si>
  <si>
    <t>I312</t>
  </si>
  <si>
    <t>I313</t>
  </si>
  <si>
    <t>I314</t>
  </si>
  <si>
    <t>I315</t>
  </si>
  <si>
    <t>I316</t>
  </si>
  <si>
    <t>I317</t>
  </si>
  <si>
    <t>I318</t>
  </si>
  <si>
    <t>I319</t>
  </si>
  <si>
    <t>I320</t>
  </si>
  <si>
    <t>I321</t>
  </si>
  <si>
    <t>I322</t>
  </si>
  <si>
    <t>I323</t>
  </si>
  <si>
    <t>I324</t>
  </si>
  <si>
    <t>I325</t>
  </si>
  <si>
    <t>I326</t>
  </si>
  <si>
    <t>I327</t>
  </si>
  <si>
    <t>I328</t>
  </si>
  <si>
    <t>I329</t>
  </si>
  <si>
    <t>I330</t>
  </si>
  <si>
    <t>I331</t>
  </si>
  <si>
    <t>I332</t>
  </si>
  <si>
    <t>I333</t>
  </si>
  <si>
    <t>I334</t>
  </si>
  <si>
    <t>I335</t>
  </si>
  <si>
    <t>I336</t>
  </si>
  <si>
    <t>I337</t>
  </si>
  <si>
    <t>I338</t>
  </si>
  <si>
    <t>I339</t>
  </si>
  <si>
    <t>I340</t>
  </si>
  <si>
    <t>I341</t>
  </si>
  <si>
    <t>I342</t>
  </si>
  <si>
    <t>I343</t>
  </si>
  <si>
    <t>I344</t>
  </si>
  <si>
    <t>I345</t>
  </si>
  <si>
    <t>I346</t>
  </si>
  <si>
    <t>I347</t>
  </si>
  <si>
    <t>I348</t>
  </si>
  <si>
    <t>I349</t>
  </si>
  <si>
    <t>I350</t>
  </si>
  <si>
    <t>I351</t>
  </si>
  <si>
    <t>I352</t>
  </si>
  <si>
    <t>I353</t>
  </si>
  <si>
    <t>I354</t>
  </si>
  <si>
    <t>I355</t>
  </si>
  <si>
    <t>I356</t>
  </si>
  <si>
    <t>I357</t>
  </si>
  <si>
    <t>I358</t>
  </si>
  <si>
    <t>I359</t>
  </si>
  <si>
    <t>I360</t>
  </si>
  <si>
    <t>I361</t>
  </si>
  <si>
    <t>I362</t>
  </si>
  <si>
    <t>I363</t>
  </si>
  <si>
    <t>I364</t>
  </si>
  <si>
    <t>I365</t>
  </si>
  <si>
    <t>I366</t>
  </si>
  <si>
    <t>I367</t>
  </si>
  <si>
    <t>I368</t>
  </si>
  <si>
    <t>I369</t>
  </si>
  <si>
    <t>I370</t>
  </si>
  <si>
    <t>I371</t>
  </si>
  <si>
    <t>I372</t>
  </si>
  <si>
    <t>I373</t>
  </si>
  <si>
    <t>I374</t>
  </si>
  <si>
    <t>I375</t>
  </si>
  <si>
    <t>I376</t>
  </si>
  <si>
    <t>I377</t>
  </si>
  <si>
    <t>I378</t>
  </si>
  <si>
    <t>I379</t>
  </si>
  <si>
    <t>I380</t>
  </si>
  <si>
    <t>I381</t>
  </si>
  <si>
    <t>I382</t>
  </si>
  <si>
    <t>I383</t>
  </si>
  <si>
    <t>I384</t>
  </si>
  <si>
    <t>I385</t>
  </si>
  <si>
    <t>I386</t>
  </si>
  <si>
    <t>I387</t>
  </si>
  <si>
    <t>I388</t>
  </si>
  <si>
    <t>I389</t>
  </si>
  <si>
    <t>I390</t>
  </si>
  <si>
    <t>I391</t>
  </si>
  <si>
    <t>I392</t>
  </si>
  <si>
    <t>I393</t>
  </si>
  <si>
    <t>I394</t>
  </si>
  <si>
    <t>I395</t>
  </si>
  <si>
    <t>I396</t>
  </si>
  <si>
    <t>I397</t>
  </si>
  <si>
    <t>I398</t>
  </si>
  <si>
    <t>I399</t>
  </si>
  <si>
    <t>I400</t>
  </si>
  <si>
    <t>I401</t>
  </si>
  <si>
    <t>I402</t>
  </si>
  <si>
    <t>I403</t>
  </si>
  <si>
    <t>I404</t>
  </si>
  <si>
    <t>I405</t>
  </si>
  <si>
    <t>I406</t>
  </si>
  <si>
    <t>I407</t>
  </si>
  <si>
    <t>I408</t>
  </si>
  <si>
    <t>I409</t>
  </si>
  <si>
    <t>I410</t>
  </si>
  <si>
    <t>I411</t>
  </si>
  <si>
    <t>I412</t>
  </si>
  <si>
    <t>I413</t>
  </si>
  <si>
    <t>I414</t>
  </si>
  <si>
    <t>I415</t>
  </si>
  <si>
    <t>I416</t>
  </si>
  <si>
    <t>I417</t>
  </si>
  <si>
    <t>I418</t>
  </si>
  <si>
    <t>I419</t>
  </si>
  <si>
    <t>I420</t>
  </si>
  <si>
    <t>I421</t>
  </si>
  <si>
    <t>I422</t>
  </si>
  <si>
    <t>I423</t>
  </si>
  <si>
    <t>I424</t>
  </si>
  <si>
    <t>I425</t>
  </si>
  <si>
    <t>I426</t>
  </si>
  <si>
    <t>I427</t>
  </si>
  <si>
    <t>I428</t>
  </si>
  <si>
    <t>I429</t>
  </si>
  <si>
    <t>I430</t>
  </si>
  <si>
    <t>I431</t>
  </si>
  <si>
    <t>I432</t>
  </si>
  <si>
    <t>I433</t>
  </si>
  <si>
    <t>I434</t>
  </si>
  <si>
    <t>I435</t>
  </si>
  <si>
    <t>I436</t>
  </si>
  <si>
    <t>I437</t>
  </si>
  <si>
    <t>I438</t>
  </si>
  <si>
    <t>I439</t>
  </si>
  <si>
    <t>I440</t>
  </si>
  <si>
    <t>I441</t>
  </si>
  <si>
    <t>I442</t>
  </si>
  <si>
    <t>I443</t>
  </si>
  <si>
    <t>I444</t>
  </si>
  <si>
    <t>I445</t>
  </si>
  <si>
    <t>I446</t>
  </si>
  <si>
    <t>I447</t>
  </si>
  <si>
    <t>I448</t>
  </si>
  <si>
    <t>I449</t>
  </si>
  <si>
    <t>I450</t>
  </si>
  <si>
    <t>I451</t>
  </si>
  <si>
    <t>I452</t>
  </si>
  <si>
    <t>I453</t>
  </si>
  <si>
    <t>I454</t>
  </si>
  <si>
    <t>I455</t>
  </si>
  <si>
    <t>I456</t>
  </si>
  <si>
    <t>I457</t>
  </si>
  <si>
    <t>I458</t>
  </si>
  <si>
    <t>I459</t>
  </si>
  <si>
    <t>I460</t>
  </si>
  <si>
    <t>I461</t>
  </si>
  <si>
    <t>I462</t>
  </si>
  <si>
    <t>I463</t>
  </si>
  <si>
    <t>I464</t>
  </si>
  <si>
    <t>I465</t>
  </si>
  <si>
    <t>I466</t>
  </si>
  <si>
    <t>I467</t>
  </si>
  <si>
    <t>I468</t>
  </si>
  <si>
    <t>I469</t>
  </si>
  <si>
    <t>I470</t>
  </si>
  <si>
    <t>I471</t>
  </si>
  <si>
    <t>I472</t>
  </si>
  <si>
    <t>I473</t>
  </si>
  <si>
    <t>I474</t>
  </si>
  <si>
    <t>I475</t>
  </si>
  <si>
    <t>I476</t>
  </si>
  <si>
    <t>I477</t>
  </si>
  <si>
    <t>I478</t>
  </si>
  <si>
    <t>I479</t>
  </si>
  <si>
    <t>I480</t>
  </si>
  <si>
    <t>I481</t>
  </si>
  <si>
    <t>I482</t>
  </si>
  <si>
    <t>I483</t>
  </si>
  <si>
    <t>I484</t>
  </si>
  <si>
    <t>I485</t>
  </si>
  <si>
    <t>I486</t>
  </si>
  <si>
    <t>I487</t>
  </si>
  <si>
    <t>I488</t>
  </si>
  <si>
    <t>I489</t>
  </si>
  <si>
    <t>I490</t>
  </si>
  <si>
    <t>I491</t>
  </si>
  <si>
    <t>I492</t>
  </si>
  <si>
    <t>I493</t>
  </si>
  <si>
    <t>I494</t>
  </si>
  <si>
    <t>I495</t>
  </si>
  <si>
    <t>I496</t>
  </si>
  <si>
    <t>I497</t>
  </si>
  <si>
    <t>I498</t>
  </si>
  <si>
    <t>I499</t>
  </si>
  <si>
    <t>I500</t>
  </si>
  <si>
    <t>I501</t>
  </si>
  <si>
    <t>I502</t>
  </si>
  <si>
    <t>I503</t>
  </si>
  <si>
    <t>I504</t>
  </si>
  <si>
    <t>I505</t>
  </si>
  <si>
    <t>I506</t>
  </si>
  <si>
    <t>I507</t>
  </si>
  <si>
    <t>I508</t>
  </si>
  <si>
    <t>I509</t>
  </si>
  <si>
    <t>I510</t>
  </si>
  <si>
    <t>I511</t>
  </si>
  <si>
    <t>I512</t>
  </si>
  <si>
    <t>I513</t>
  </si>
  <si>
    <t>I514</t>
  </si>
  <si>
    <t>I515</t>
  </si>
  <si>
    <t>I516</t>
  </si>
  <si>
    <t>I517</t>
  </si>
  <si>
    <t>I518</t>
  </si>
  <si>
    <t>I519</t>
  </si>
  <si>
    <t>I520</t>
  </si>
  <si>
    <t>I521</t>
  </si>
  <si>
    <t>I522</t>
  </si>
  <si>
    <t>I523</t>
  </si>
  <si>
    <t>I524</t>
  </si>
  <si>
    <t>I525</t>
  </si>
  <si>
    <t>I526</t>
  </si>
  <si>
    <t>I527</t>
  </si>
  <si>
    <t>I528</t>
  </si>
  <si>
    <t>I529</t>
  </si>
  <si>
    <t>I530</t>
  </si>
  <si>
    <t>I531</t>
  </si>
  <si>
    <t>I532</t>
  </si>
  <si>
    <t>I533</t>
  </si>
  <si>
    <t>I534</t>
  </si>
  <si>
    <t>I535</t>
  </si>
  <si>
    <t>I536</t>
  </si>
  <si>
    <t>I537</t>
  </si>
  <si>
    <t>I538</t>
  </si>
  <si>
    <t>I539</t>
  </si>
  <si>
    <t>I540</t>
  </si>
  <si>
    <t>I541</t>
  </si>
  <si>
    <t>I542</t>
  </si>
  <si>
    <t>I543</t>
  </si>
  <si>
    <t>I544</t>
  </si>
  <si>
    <t>I545</t>
  </si>
  <si>
    <t>I546</t>
  </si>
  <si>
    <t>I547</t>
  </si>
  <si>
    <t>I548</t>
  </si>
  <si>
    <t>I549</t>
  </si>
  <si>
    <t>I550</t>
  </si>
  <si>
    <t>I551</t>
  </si>
  <si>
    <t>I552</t>
  </si>
  <si>
    <t>I553</t>
  </si>
  <si>
    <t>I554</t>
  </si>
  <si>
    <t>I555</t>
  </si>
  <si>
    <t>I556</t>
  </si>
  <si>
    <t>I557</t>
  </si>
  <si>
    <t>I558</t>
  </si>
  <si>
    <t>I559</t>
  </si>
  <si>
    <t>I560</t>
  </si>
  <si>
    <t>I561</t>
  </si>
  <si>
    <t>I562</t>
  </si>
  <si>
    <t>I563</t>
  </si>
  <si>
    <t>I564</t>
  </si>
  <si>
    <t>I565</t>
  </si>
  <si>
    <t>I566</t>
  </si>
  <si>
    <t>I567</t>
  </si>
  <si>
    <t>I568</t>
  </si>
  <si>
    <t>I569</t>
  </si>
  <si>
    <t>I570</t>
  </si>
  <si>
    <t>I571</t>
  </si>
  <si>
    <t>I572</t>
  </si>
  <si>
    <t>I573</t>
  </si>
  <si>
    <t>I574</t>
  </si>
  <si>
    <t>I575</t>
  </si>
  <si>
    <t>I576</t>
  </si>
  <si>
    <t>I577</t>
  </si>
  <si>
    <t>I578</t>
  </si>
  <si>
    <t>I579</t>
  </si>
  <si>
    <t>I580</t>
  </si>
  <si>
    <t>I581</t>
  </si>
  <si>
    <t>I582</t>
  </si>
  <si>
    <t>I583</t>
  </si>
  <si>
    <t>I584</t>
  </si>
  <si>
    <t>I585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</si>
  <si>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</si>
  <si>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</si>
  <si>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</si>
  <si>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</si>
  <si>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</si>
  <si>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</si>
  <si>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</si>
  <si>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</si>
  <si>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</si>
  <si>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J10</t>
  </si>
  <si>
    <t>J11</t>
  </si>
  <si>
    <t>J12</t>
  </si>
  <si>
    <t>J13</t>
  </si>
  <si>
    <t>J14</t>
  </si>
  <si>
    <t>J15</t>
  </si>
  <si>
    <t>J16</t>
  </si>
  <si>
    <t>J17</t>
  </si>
  <si>
    <t>J18</t>
  </si>
  <si>
    <t>J19</t>
  </si>
  <si>
    <t>J20</t>
  </si>
  <si>
    <t>J21</t>
  </si>
  <si>
    <t>J22</t>
  </si>
  <si>
    <t>J23</t>
  </si>
  <si>
    <t>J24</t>
  </si>
  <si>
    <t>J25</t>
  </si>
  <si>
    <t>J26</t>
  </si>
  <si>
    <t>J27</t>
  </si>
  <si>
    <t>J28</t>
  </si>
  <si>
    <t>J29</t>
  </si>
  <si>
    <t>J30</t>
  </si>
  <si>
    <t>J31</t>
  </si>
  <si>
    <t>J32</t>
  </si>
  <si>
    <t>J33</t>
  </si>
  <si>
    <t>J34</t>
  </si>
  <si>
    <t>J35</t>
  </si>
  <si>
    <t>J36</t>
  </si>
  <si>
    <t>J37</t>
  </si>
  <si>
    <t>J38</t>
  </si>
  <si>
    <t>J39</t>
  </si>
  <si>
    <t>J40</t>
  </si>
  <si>
    <t>J41</t>
  </si>
  <si>
    <t>J42</t>
  </si>
  <si>
    <t>J43</t>
  </si>
  <si>
    <t>J44</t>
  </si>
  <si>
    <t>J45</t>
  </si>
  <si>
    <t>J46</t>
  </si>
  <si>
    <t>J47</t>
  </si>
  <si>
    <t>J48</t>
  </si>
  <si>
    <t>J49</t>
  </si>
  <si>
    <t>J50</t>
  </si>
  <si>
    <t>J51</t>
  </si>
  <si>
    <t>J52</t>
  </si>
  <si>
    <t>J53</t>
  </si>
  <si>
    <t>J54</t>
  </si>
  <si>
    <t>J55</t>
  </si>
  <si>
    <t>J56</t>
  </si>
  <si>
    <t>J57</t>
  </si>
  <si>
    <t>J58</t>
  </si>
  <si>
    <t>J59</t>
  </si>
  <si>
    <t>J60</t>
  </si>
  <si>
    <t>J61</t>
  </si>
  <si>
    <t>J62</t>
  </si>
  <si>
    <t>J63</t>
  </si>
  <si>
    <t>J64</t>
  </si>
  <si>
    <t>J65</t>
  </si>
  <si>
    <t>J66</t>
  </si>
  <si>
    <t>J67</t>
  </si>
  <si>
    <t>J68</t>
  </si>
  <si>
    <t>J69</t>
  </si>
  <si>
    <t>J70</t>
  </si>
  <si>
    <t>J71</t>
  </si>
  <si>
    <t>J72</t>
  </si>
  <si>
    <t>J73</t>
  </si>
  <si>
    <t>J74</t>
  </si>
  <si>
    <t>J75</t>
  </si>
  <si>
    <t>J76</t>
  </si>
  <si>
    <t>J77</t>
  </si>
  <si>
    <t>J78</t>
  </si>
  <si>
    <t>J79</t>
  </si>
  <si>
    <t>J80</t>
  </si>
  <si>
    <t>J81</t>
  </si>
  <si>
    <t>J82</t>
  </si>
  <si>
    <t>J83</t>
  </si>
  <si>
    <t>J84</t>
  </si>
  <si>
    <t>J85</t>
  </si>
  <si>
    <t>J86</t>
  </si>
  <si>
    <t>J87</t>
  </si>
  <si>
    <t>J88</t>
  </si>
  <si>
    <t>J89</t>
  </si>
  <si>
    <t>J90</t>
  </si>
  <si>
    <t>J91</t>
  </si>
  <si>
    <t>J92</t>
  </si>
  <si>
    <t>J93</t>
  </si>
  <si>
    <t>J94</t>
  </si>
  <si>
    <t>J95</t>
  </si>
  <si>
    <t>J96</t>
  </si>
  <si>
    <t>J97</t>
  </si>
  <si>
    <t>J98</t>
  </si>
  <si>
    <t>J99</t>
  </si>
  <si>
    <t>J100</t>
  </si>
  <si>
    <t>J101</t>
  </si>
  <si>
    <t>J102</t>
  </si>
  <si>
    <t>J103</t>
  </si>
  <si>
    <t>J104</t>
  </si>
  <si>
    <t>J105</t>
  </si>
  <si>
    <t>J106</t>
  </si>
  <si>
    <t>J107</t>
  </si>
  <si>
    <t>J108</t>
  </si>
  <si>
    <t>J109</t>
  </si>
  <si>
    <t>J110</t>
  </si>
  <si>
    <t>J111</t>
  </si>
  <si>
    <t>J112</t>
  </si>
  <si>
    <t>J113</t>
  </si>
  <si>
    <t>J114</t>
  </si>
  <si>
    <t>J115</t>
  </si>
  <si>
    <t>J116</t>
  </si>
  <si>
    <t>J117</t>
  </si>
  <si>
    <t>J118</t>
  </si>
  <si>
    <t>J119</t>
  </si>
  <si>
    <t>J120</t>
  </si>
  <si>
    <t>J121</t>
  </si>
  <si>
    <t>J122</t>
  </si>
  <si>
    <t>J123</t>
  </si>
  <si>
    <t>J124</t>
  </si>
  <si>
    <t>J125</t>
  </si>
  <si>
    <t>J126</t>
  </si>
  <si>
    <t>J127</t>
  </si>
  <si>
    <t>J128</t>
  </si>
  <si>
    <t>J129</t>
  </si>
  <si>
    <t>J130</t>
  </si>
  <si>
    <t>J131</t>
  </si>
  <si>
    <t>J132</t>
  </si>
  <si>
    <t>J133</t>
  </si>
  <si>
    <t>J134</t>
  </si>
  <si>
    <t>J135</t>
  </si>
  <si>
    <t>J136</t>
  </si>
  <si>
    <t>J137</t>
  </si>
  <si>
    <t>J138</t>
  </si>
  <si>
    <t>J139</t>
  </si>
  <si>
    <t>J140</t>
  </si>
  <si>
    <t>J141</t>
  </si>
  <si>
    <t>J142</t>
  </si>
  <si>
    <t>J143</t>
  </si>
  <si>
    <t>J144</t>
  </si>
  <si>
    <t>J145</t>
  </si>
  <si>
    <t>J146</t>
  </si>
  <si>
    <t>J147</t>
  </si>
  <si>
    <t>J148</t>
  </si>
  <si>
    <t>J149</t>
  </si>
  <si>
    <t>J150</t>
  </si>
  <si>
    <t>J151</t>
  </si>
  <si>
    <t>J152</t>
  </si>
  <si>
    <t>J153</t>
  </si>
  <si>
    <t>J154</t>
  </si>
  <si>
    <t>J155</t>
  </si>
  <si>
    <t>J156</t>
  </si>
  <si>
    <t>J157</t>
  </si>
  <si>
    <t>J158</t>
  </si>
  <si>
    <t>J159</t>
  </si>
  <si>
    <t>J160</t>
  </si>
  <si>
    <t>J161</t>
  </si>
  <si>
    <t>J162</t>
  </si>
  <si>
    <t>J163</t>
  </si>
  <si>
    <t>J164</t>
  </si>
  <si>
    <t>J165</t>
  </si>
  <si>
    <t>J166</t>
  </si>
  <si>
    <t>J167</t>
  </si>
  <si>
    <t>J168</t>
  </si>
  <si>
    <t>J169</t>
  </si>
  <si>
    <t>J170</t>
  </si>
  <si>
    <t>J171</t>
  </si>
  <si>
    <t>J172</t>
  </si>
  <si>
    <t>J173</t>
  </si>
  <si>
    <t>J174</t>
  </si>
  <si>
    <t>J175</t>
  </si>
  <si>
    <t>J176</t>
  </si>
  <si>
    <t>J177</t>
  </si>
  <si>
    <t>J178</t>
  </si>
  <si>
    <t>J179</t>
  </si>
  <si>
    <t>J180</t>
  </si>
  <si>
    <t>J181</t>
  </si>
  <si>
    <t>J182</t>
  </si>
  <si>
    <t>J183</t>
  </si>
  <si>
    <t>J184</t>
  </si>
  <si>
    <t>J185</t>
  </si>
  <si>
    <t>J186</t>
  </si>
  <si>
    <t>J187</t>
  </si>
  <si>
    <t>J188</t>
  </si>
  <si>
    <t>J189</t>
  </si>
  <si>
    <t>J190</t>
  </si>
  <si>
    <t>J191</t>
  </si>
  <si>
    <t>J192</t>
  </si>
  <si>
    <t>J193</t>
  </si>
  <si>
    <t>J194</t>
  </si>
  <si>
    <t>J195</t>
  </si>
  <si>
    <t>J196</t>
  </si>
  <si>
    <t>J197</t>
  </si>
  <si>
    <t>J198</t>
  </si>
  <si>
    <t>J199</t>
  </si>
  <si>
    <t>J200</t>
  </si>
  <si>
    <t>J201</t>
  </si>
  <si>
    <t>J202</t>
  </si>
  <si>
    <t>J203</t>
  </si>
  <si>
    <t>J204</t>
  </si>
  <si>
    <t>J205</t>
  </si>
  <si>
    <t>J206</t>
  </si>
  <si>
    <t>J207</t>
  </si>
  <si>
    <t>J208</t>
  </si>
  <si>
    <t>J209</t>
  </si>
  <si>
    <t>J210</t>
  </si>
  <si>
    <t>J211</t>
  </si>
  <si>
    <t>J212</t>
  </si>
  <si>
    <t>J213</t>
  </si>
  <si>
    <t>J214</t>
  </si>
  <si>
    <t>J215</t>
  </si>
  <si>
    <t>J216</t>
  </si>
  <si>
    <t>J217</t>
  </si>
  <si>
    <t>J218</t>
  </si>
  <si>
    <t>J219</t>
  </si>
  <si>
    <t>J220</t>
  </si>
  <si>
    <t>J221</t>
  </si>
  <si>
    <t>J222</t>
  </si>
  <si>
    <t>J223</t>
  </si>
  <si>
    <t>J224</t>
  </si>
  <si>
    <t>J225</t>
  </si>
  <si>
    <t>J226</t>
  </si>
  <si>
    <t>J227</t>
  </si>
  <si>
    <t>J228</t>
  </si>
  <si>
    <t>J229</t>
  </si>
  <si>
    <t>J230</t>
  </si>
  <si>
    <t>J231</t>
  </si>
  <si>
    <t>J232</t>
  </si>
  <si>
    <t>J233</t>
  </si>
  <si>
    <t>J234</t>
  </si>
  <si>
    <t>J235</t>
  </si>
  <si>
    <t>J236</t>
  </si>
  <si>
    <t>J237</t>
  </si>
  <si>
    <t>J238</t>
  </si>
  <si>
    <t>J239</t>
  </si>
  <si>
    <t>J240</t>
  </si>
  <si>
    <t>J241</t>
  </si>
  <si>
    <t>J242</t>
  </si>
  <si>
    <t>J243</t>
  </si>
  <si>
    <t>J244</t>
  </si>
  <si>
    <t>J245</t>
  </si>
  <si>
    <t>J246</t>
  </si>
  <si>
    <t>J247</t>
  </si>
  <si>
    <t>J248</t>
  </si>
  <si>
    <t>J249</t>
  </si>
  <si>
    <t>J250</t>
  </si>
  <si>
    <t>J251</t>
  </si>
  <si>
    <t>J252</t>
  </si>
  <si>
    <t>J253</t>
  </si>
  <si>
    <t>J254</t>
  </si>
  <si>
    <t>J255</t>
  </si>
  <si>
    <t>J256</t>
  </si>
  <si>
    <t>J257</t>
  </si>
  <si>
    <t>J258</t>
  </si>
  <si>
    <t>J259</t>
  </si>
  <si>
    <t>J260</t>
  </si>
  <si>
    <t>J261</t>
  </si>
  <si>
    <t>J262</t>
  </si>
  <si>
    <t>J263</t>
  </si>
  <si>
    <t>J264</t>
  </si>
  <si>
    <t>J265</t>
  </si>
  <si>
    <t>J266</t>
  </si>
  <si>
    <t>J267</t>
  </si>
  <si>
    <t>J268</t>
  </si>
  <si>
    <t>J269</t>
  </si>
  <si>
    <t>J270</t>
  </si>
  <si>
    <t>J271</t>
  </si>
  <si>
    <t>J272</t>
  </si>
  <si>
    <t>J273</t>
  </si>
  <si>
    <t>J274</t>
  </si>
  <si>
    <t>J275</t>
  </si>
  <si>
    <t>J276</t>
  </si>
  <si>
    <t>J277</t>
  </si>
  <si>
    <t>J278</t>
  </si>
  <si>
    <t>J279</t>
  </si>
  <si>
    <t>J280</t>
  </si>
  <si>
    <t>J281</t>
  </si>
  <si>
    <t>J282</t>
  </si>
  <si>
    <t>J283</t>
  </si>
  <si>
    <t>J284</t>
  </si>
  <si>
    <t>J285</t>
  </si>
  <si>
    <t>J286</t>
  </si>
  <si>
    <t>J287</t>
  </si>
  <si>
    <t>J288</t>
  </si>
  <si>
    <t>J289</t>
  </si>
  <si>
    <t>J290</t>
  </si>
  <si>
    <t>J291</t>
  </si>
  <si>
    <t>J292</t>
  </si>
  <si>
    <t>J293</t>
  </si>
  <si>
    <t>J294</t>
  </si>
  <si>
    <t>J295</t>
  </si>
  <si>
    <t>J296</t>
  </si>
  <si>
    <t>J297</t>
  </si>
  <si>
    <t>J298</t>
  </si>
  <si>
    <t>J299</t>
  </si>
  <si>
    <t>J300</t>
  </si>
  <si>
    <t>J301</t>
  </si>
  <si>
    <t>J302</t>
  </si>
  <si>
    <t>J303</t>
  </si>
  <si>
    <t>J304</t>
  </si>
  <si>
    <t>J305</t>
  </si>
  <si>
    <t>J306</t>
  </si>
  <si>
    <t>J307</t>
  </si>
  <si>
    <t>J308</t>
  </si>
  <si>
    <t>J309</t>
  </si>
  <si>
    <t>J310</t>
  </si>
  <si>
    <t>J311</t>
  </si>
  <si>
    <t>J312</t>
  </si>
  <si>
    <t>J313</t>
  </si>
  <si>
    <t>J314</t>
  </si>
  <si>
    <t>J315</t>
  </si>
  <si>
    <t>J316</t>
  </si>
  <si>
    <t>J317</t>
  </si>
  <si>
    <t>J318</t>
  </si>
  <si>
    <t>J319</t>
  </si>
  <si>
    <t>J320</t>
  </si>
  <si>
    <t>J321</t>
  </si>
  <si>
    <t>J322</t>
  </si>
  <si>
    <t>J323</t>
  </si>
  <si>
    <t>J324</t>
  </si>
  <si>
    <t>J325</t>
  </si>
  <si>
    <t>J326</t>
  </si>
  <si>
    <t>J327</t>
  </si>
  <si>
    <t>J328</t>
  </si>
  <si>
    <t>J329</t>
  </si>
  <si>
    <t>J330</t>
  </si>
  <si>
    <t>J331</t>
  </si>
  <si>
    <t>J332</t>
  </si>
  <si>
    <t>J333</t>
  </si>
  <si>
    <t>J334</t>
  </si>
  <si>
    <t>J335</t>
  </si>
  <si>
    <t>J336</t>
  </si>
  <si>
    <t>J337</t>
  </si>
  <si>
    <t>J338</t>
  </si>
  <si>
    <t>J339</t>
  </si>
  <si>
    <t>J340</t>
  </si>
  <si>
    <t>J341</t>
  </si>
  <si>
    <t>J342</t>
  </si>
  <si>
    <t>J343</t>
  </si>
  <si>
    <t>J344</t>
  </si>
  <si>
    <t>J345</t>
  </si>
  <si>
    <t>J346</t>
  </si>
  <si>
    <t>J347</t>
  </si>
  <si>
    <t>J348</t>
  </si>
  <si>
    <t>J349</t>
  </si>
  <si>
    <t>J350</t>
  </si>
  <si>
    <t>J351</t>
  </si>
  <si>
    <t>J352</t>
  </si>
  <si>
    <t>J353</t>
  </si>
  <si>
    <t>J354</t>
  </si>
  <si>
    <t>J355</t>
  </si>
  <si>
    <t>J356</t>
  </si>
  <si>
    <t>J357</t>
  </si>
  <si>
    <t>J358</t>
  </si>
  <si>
    <t>J359</t>
  </si>
  <si>
    <t>J360</t>
  </si>
  <si>
    <t>J361</t>
  </si>
  <si>
    <t>J362</t>
  </si>
  <si>
    <t>J363</t>
  </si>
  <si>
    <t>J364</t>
  </si>
  <si>
    <t>J365</t>
  </si>
  <si>
    <t>J366</t>
  </si>
  <si>
    <t>J367</t>
  </si>
  <si>
    <t>J368</t>
  </si>
  <si>
    <t>J369</t>
  </si>
  <si>
    <t>J370</t>
  </si>
  <si>
    <t>J371</t>
  </si>
  <si>
    <t>J372</t>
  </si>
  <si>
    <t>J373</t>
  </si>
  <si>
    <t>J374</t>
  </si>
  <si>
    <t>J375</t>
  </si>
  <si>
    <t>J376</t>
  </si>
  <si>
    <t>J377</t>
  </si>
  <si>
    <t>J378</t>
  </si>
  <si>
    <t>J379</t>
  </si>
  <si>
    <t>J380</t>
  </si>
  <si>
    <t>J381</t>
  </si>
  <si>
    <t>J382</t>
  </si>
  <si>
    <t>J383</t>
  </si>
  <si>
    <t>J384</t>
  </si>
  <si>
    <t>J385</t>
  </si>
  <si>
    <t>J386</t>
  </si>
  <si>
    <t>J387</t>
  </si>
  <si>
    <t>J388</t>
  </si>
  <si>
    <t>J389</t>
  </si>
  <si>
    <t>J390</t>
  </si>
  <si>
    <t>J391</t>
  </si>
  <si>
    <t>J392</t>
  </si>
  <si>
    <t>J393</t>
  </si>
  <si>
    <t>J394</t>
  </si>
  <si>
    <t>J395</t>
  </si>
  <si>
    <t>J396</t>
  </si>
  <si>
    <t>J397</t>
  </si>
  <si>
    <t>J398</t>
  </si>
  <si>
    <t>J399</t>
  </si>
  <si>
    <t>J400</t>
  </si>
  <si>
    <t>J401</t>
  </si>
  <si>
    <t>J402</t>
  </si>
  <si>
    <t>J403</t>
  </si>
  <si>
    <t>J404</t>
  </si>
  <si>
    <t>J405</t>
  </si>
  <si>
    <t>J406</t>
  </si>
  <si>
    <t>J407</t>
  </si>
  <si>
    <t>J408</t>
  </si>
  <si>
    <t>J409</t>
  </si>
  <si>
    <t>J410</t>
  </si>
  <si>
    <t>J411</t>
  </si>
  <si>
    <t>J412</t>
  </si>
  <si>
    <t>J413</t>
  </si>
  <si>
    <t>J414</t>
  </si>
  <si>
    <t>J415</t>
  </si>
  <si>
    <t>J416</t>
  </si>
  <si>
    <t>J417</t>
  </si>
  <si>
    <t>J418</t>
  </si>
  <si>
    <t>J419</t>
  </si>
  <si>
    <t>J420</t>
  </si>
  <si>
    <t>J421</t>
  </si>
  <si>
    <t>J422</t>
  </si>
  <si>
    <t>J423</t>
  </si>
  <si>
    <t>J424</t>
  </si>
  <si>
    <t>J425</t>
  </si>
  <si>
    <t>J426</t>
  </si>
  <si>
    <t>J427</t>
  </si>
  <si>
    <t>J428</t>
  </si>
  <si>
    <t>J429</t>
  </si>
  <si>
    <t>J430</t>
  </si>
  <si>
    <t>J431</t>
  </si>
  <si>
    <t>J432</t>
  </si>
  <si>
    <t>J433</t>
  </si>
  <si>
    <t>J434</t>
  </si>
  <si>
    <t>J435</t>
  </si>
  <si>
    <t>J436</t>
  </si>
  <si>
    <t>J437</t>
  </si>
  <si>
    <t>J438</t>
  </si>
  <si>
    <t>J439</t>
  </si>
  <si>
    <t>J440</t>
  </si>
  <si>
    <t>J441</t>
  </si>
  <si>
    <t>J442</t>
  </si>
  <si>
    <t>J443</t>
  </si>
  <si>
    <t>J444</t>
  </si>
  <si>
    <t>J445</t>
  </si>
  <si>
    <t>J446</t>
  </si>
  <si>
    <t>J447</t>
  </si>
  <si>
    <t>J448</t>
  </si>
  <si>
    <t>J449</t>
  </si>
  <si>
    <t>J450</t>
  </si>
  <si>
    <t>J451</t>
  </si>
  <si>
    <t>J452</t>
  </si>
  <si>
    <t>J453</t>
  </si>
  <si>
    <t>J454</t>
  </si>
  <si>
    <t>J455</t>
  </si>
  <si>
    <t>J456</t>
  </si>
  <si>
    <t>J457</t>
  </si>
  <si>
    <t>J458</t>
  </si>
  <si>
    <t>J459</t>
  </si>
  <si>
    <t>J460</t>
  </si>
  <si>
    <t>J461</t>
  </si>
  <si>
    <t>J462</t>
  </si>
  <si>
    <t>J463</t>
  </si>
  <si>
    <t>J464</t>
  </si>
  <si>
    <t>J465</t>
  </si>
  <si>
    <t>J466</t>
  </si>
  <si>
    <t>J467</t>
  </si>
  <si>
    <t>J468</t>
  </si>
  <si>
    <t>J469</t>
  </si>
  <si>
    <t>J470</t>
  </si>
  <si>
    <t>J471</t>
  </si>
  <si>
    <t>J472</t>
  </si>
  <si>
    <t>J473</t>
  </si>
  <si>
    <t>J474</t>
  </si>
  <si>
    <t>J475</t>
  </si>
  <si>
    <t>J476</t>
  </si>
  <si>
    <t>J477</t>
  </si>
  <si>
    <t>J478</t>
  </si>
  <si>
    <t>J479</t>
  </si>
  <si>
    <t>J480</t>
  </si>
  <si>
    <t>J481</t>
  </si>
  <si>
    <t>J482</t>
  </si>
  <si>
    <t>J483</t>
  </si>
  <si>
    <t>J484</t>
  </si>
  <si>
    <t>J485</t>
  </si>
  <si>
    <t>J486</t>
  </si>
  <si>
    <t>J487</t>
  </si>
  <si>
    <t>J488</t>
  </si>
  <si>
    <t>J489</t>
  </si>
  <si>
    <t>J490</t>
  </si>
  <si>
    <t>J491</t>
  </si>
  <si>
    <t>J492</t>
  </si>
  <si>
    <t>J493</t>
  </si>
  <si>
    <t>J494</t>
  </si>
  <si>
    <t>J495</t>
  </si>
  <si>
    <t>J496</t>
  </si>
  <si>
    <t>J497</t>
  </si>
  <si>
    <t>J498</t>
  </si>
  <si>
    <t>J499</t>
  </si>
  <si>
    <t>J500</t>
  </si>
  <si>
    <t>J501</t>
  </si>
  <si>
    <t>J502</t>
  </si>
  <si>
    <t>J503</t>
  </si>
  <si>
    <t>J504</t>
  </si>
  <si>
    <t>J505</t>
  </si>
  <si>
    <t>J506</t>
  </si>
  <si>
    <t>J507</t>
  </si>
  <si>
    <t>J508</t>
  </si>
  <si>
    <t>J509</t>
  </si>
  <si>
    <t>J510</t>
  </si>
  <si>
    <t>J511</t>
  </si>
  <si>
    <t>J512</t>
  </si>
  <si>
    <t>J513</t>
  </si>
  <si>
    <t>J514</t>
  </si>
  <si>
    <t>J515</t>
  </si>
  <si>
    <t>J516</t>
  </si>
  <si>
    <t>J517</t>
  </si>
  <si>
    <t>J518</t>
  </si>
  <si>
    <t>J519</t>
  </si>
  <si>
    <t>J520</t>
  </si>
  <si>
    <t>J521</t>
  </si>
  <si>
    <t>J522</t>
  </si>
  <si>
    <t>J523</t>
  </si>
  <si>
    <t>J524</t>
  </si>
  <si>
    <t>J525</t>
  </si>
  <si>
    <t>J526</t>
  </si>
  <si>
    <t>J527</t>
  </si>
  <si>
    <t>J528</t>
  </si>
  <si>
    <t>J529</t>
  </si>
  <si>
    <t>J530</t>
  </si>
  <si>
    <t>J531</t>
  </si>
  <si>
    <t>J532</t>
  </si>
  <si>
    <t>J533</t>
  </si>
  <si>
    <t>J534</t>
  </si>
  <si>
    <t>J535</t>
  </si>
  <si>
    <t>J536</t>
  </si>
  <si>
    <t>J537</t>
  </si>
  <si>
    <t>J538</t>
  </si>
  <si>
    <t>J539</t>
  </si>
  <si>
    <t>J540</t>
  </si>
  <si>
    <t>J541</t>
  </si>
  <si>
    <t>J542</t>
  </si>
  <si>
    <t>J543</t>
  </si>
  <si>
    <t>J544</t>
  </si>
  <si>
    <t>J545</t>
  </si>
  <si>
    <t>J546</t>
  </si>
  <si>
    <t>J547</t>
  </si>
  <si>
    <t>J548</t>
  </si>
  <si>
    <t>J549</t>
  </si>
  <si>
    <t>J550</t>
  </si>
  <si>
    <t>J551</t>
  </si>
  <si>
    <t>J552</t>
  </si>
  <si>
    <t>J553</t>
  </si>
  <si>
    <t>J554</t>
  </si>
  <si>
    <t>J555</t>
  </si>
  <si>
    <t>J556</t>
  </si>
  <si>
    <t>J557</t>
  </si>
  <si>
    <t>J558</t>
  </si>
  <si>
    <t>J559</t>
  </si>
  <si>
    <t>J560</t>
  </si>
  <si>
    <t>J561</t>
  </si>
  <si>
    <t>J562</t>
  </si>
  <si>
    <t>J563</t>
  </si>
  <si>
    <t>J564</t>
  </si>
  <si>
    <t>J565</t>
  </si>
  <si>
    <t>J566</t>
  </si>
  <si>
    <t>J567</t>
  </si>
  <si>
    <t>J568</t>
  </si>
  <si>
    <t>J569</t>
  </si>
  <si>
    <t>J570</t>
  </si>
  <si>
    <t>J571</t>
  </si>
  <si>
    <t>J572</t>
  </si>
  <si>
    <t>J573</t>
  </si>
  <si>
    <t>J574</t>
  </si>
  <si>
    <t>J575</t>
  </si>
  <si>
    <t>J576</t>
  </si>
  <si>
    <t>J577</t>
  </si>
  <si>
    <t>J578</t>
  </si>
  <si>
    <t>J579</t>
  </si>
  <si>
    <t>J580</t>
  </si>
  <si>
    <t>J581</t>
  </si>
  <si>
    <t>J582</t>
  </si>
  <si>
    <t>J583</t>
  </si>
  <si>
    <t>J584</t>
  </si>
  <si>
    <t>J585</t>
  </si>
  <si>
    <t>k1</t>
  </si>
  <si>
    <t>k2</t>
  </si>
  <si>
    <t>k3</t>
  </si>
  <si>
    <t>k4</t>
  </si>
  <si>
    <t>k5</t>
  </si>
  <si>
    <t>k6</t>
  </si>
  <si>
    <t>k7</t>
  </si>
  <si>
    <t>k8</t>
  </si>
  <si>
    <t>k9</t>
  </si>
  <si>
    <t>k10</t>
  </si>
  <si>
    <t>k11</t>
  </si>
  <si>
    <t>k12</t>
  </si>
  <si>
    <t>k13</t>
  </si>
  <si>
    <t>k14</t>
  </si>
  <si>
    <t>k15</t>
  </si>
  <si>
    <t>k16</t>
  </si>
  <si>
    <t>k17</t>
  </si>
  <si>
    <t>k18</t>
  </si>
  <si>
    <t>k19</t>
  </si>
  <si>
    <t>k20</t>
  </si>
  <si>
    <t>k21</t>
  </si>
  <si>
    <t>k22</t>
  </si>
  <si>
    <t>k23</t>
  </si>
  <si>
    <t>k24</t>
  </si>
  <si>
    <t>k25</t>
  </si>
  <si>
    <t>k26</t>
  </si>
  <si>
    <t>k27</t>
  </si>
  <si>
    <t>k28</t>
  </si>
  <si>
    <t>k29</t>
  </si>
  <si>
    <t>k30</t>
  </si>
  <si>
    <t>k31</t>
  </si>
  <si>
    <t>k32</t>
  </si>
  <si>
    <t>k33</t>
  </si>
  <si>
    <t>k34</t>
  </si>
  <si>
    <t>k35</t>
  </si>
  <si>
    <t>k36</t>
  </si>
  <si>
    <t>k37</t>
  </si>
  <si>
    <t>k38</t>
  </si>
  <si>
    <t>k39</t>
  </si>
  <si>
    <t>k40</t>
  </si>
  <si>
    <t>k41</t>
  </si>
  <si>
    <t>k42</t>
  </si>
  <si>
    <t>k43</t>
  </si>
  <si>
    <t>k44</t>
  </si>
  <si>
    <t>k45</t>
  </si>
  <si>
    <t>k46</t>
  </si>
  <si>
    <t>k47</t>
  </si>
  <si>
    <t>k48</t>
  </si>
  <si>
    <t>k49</t>
  </si>
  <si>
    <t>k50</t>
  </si>
  <si>
    <t>k51</t>
  </si>
  <si>
    <t>k52</t>
  </si>
  <si>
    <t>k53</t>
  </si>
  <si>
    <t>k54</t>
  </si>
  <si>
    <t>k55</t>
  </si>
  <si>
    <t>k56</t>
  </si>
  <si>
    <t>k57</t>
  </si>
  <si>
    <t>k58</t>
  </si>
  <si>
    <t>k59</t>
  </si>
  <si>
    <t>k60</t>
  </si>
  <si>
    <t>k61</t>
  </si>
  <si>
    <t>k62</t>
  </si>
  <si>
    <t>k63</t>
  </si>
  <si>
    <t>k64</t>
  </si>
  <si>
    <t>k65</t>
  </si>
  <si>
    <t>k66</t>
  </si>
  <si>
    <t>k67</t>
  </si>
  <si>
    <t>k68</t>
  </si>
  <si>
    <t>k69</t>
  </si>
  <si>
    <t>k70</t>
  </si>
  <si>
    <t>k71</t>
  </si>
  <si>
    <t>k72</t>
  </si>
  <si>
    <t>k73</t>
  </si>
  <si>
    <t>k74</t>
  </si>
  <si>
    <t>k75</t>
  </si>
  <si>
    <t>k76</t>
  </si>
  <si>
    <t>k77</t>
  </si>
  <si>
    <t>k78</t>
  </si>
  <si>
    <t>k79</t>
  </si>
  <si>
    <t>k80</t>
  </si>
  <si>
    <t>k81</t>
  </si>
  <si>
    <t>k82</t>
  </si>
  <si>
    <t>k83</t>
  </si>
  <si>
    <t>k84</t>
  </si>
  <si>
    <t>k85</t>
  </si>
  <si>
    <t>k86</t>
  </si>
  <si>
    <t>k87</t>
  </si>
  <si>
    <t>k88</t>
  </si>
  <si>
    <t>k89</t>
  </si>
  <si>
    <t>k90</t>
  </si>
  <si>
    <t>k91</t>
  </si>
  <si>
    <t>k92</t>
  </si>
  <si>
    <t>k93</t>
  </si>
  <si>
    <t>k94</t>
  </si>
  <si>
    <t>k95</t>
  </si>
  <si>
    <t>k96</t>
  </si>
  <si>
    <t>k97</t>
  </si>
  <si>
    <t>k98</t>
  </si>
  <si>
    <t>k99</t>
  </si>
  <si>
    <t>k100</t>
  </si>
  <si>
    <t>k101</t>
  </si>
  <si>
    <t>k102</t>
  </si>
  <si>
    <t>k103</t>
  </si>
  <si>
    <t>k104</t>
  </si>
  <si>
    <t>k105</t>
  </si>
  <si>
    <t>k106</t>
  </si>
  <si>
    <t>k107</t>
  </si>
  <si>
    <t>k108</t>
  </si>
  <si>
    <t>k109</t>
  </si>
  <si>
    <t>k110</t>
  </si>
  <si>
    <t>k111</t>
  </si>
  <si>
    <t>k112</t>
  </si>
  <si>
    <t>k113</t>
  </si>
  <si>
    <t>k114</t>
  </si>
  <si>
    <t>k115</t>
  </si>
  <si>
    <t>k116</t>
  </si>
  <si>
    <t>k117</t>
  </si>
  <si>
    <t>k118</t>
  </si>
  <si>
    <t>k119</t>
  </si>
  <si>
    <t>k120</t>
  </si>
  <si>
    <t>k121</t>
  </si>
  <si>
    <t>k122</t>
  </si>
  <si>
    <t>k123</t>
  </si>
  <si>
    <t>k124</t>
  </si>
  <si>
    <t>k125</t>
  </si>
  <si>
    <t>k126</t>
  </si>
  <si>
    <t>k127</t>
  </si>
  <si>
    <t>k128</t>
  </si>
  <si>
    <t>k129</t>
  </si>
  <si>
    <t>k130</t>
  </si>
  <si>
    <t>k131</t>
  </si>
  <si>
    <t>k132</t>
  </si>
  <si>
    <t>k133</t>
  </si>
  <si>
    <t>k134</t>
  </si>
  <si>
    <t>k135</t>
  </si>
  <si>
    <t>k136</t>
  </si>
  <si>
    <t>k137</t>
  </si>
  <si>
    <t>k138</t>
  </si>
  <si>
    <t>k139</t>
  </si>
  <si>
    <t>k140</t>
  </si>
  <si>
    <t>k141</t>
  </si>
  <si>
    <t>k142</t>
  </si>
  <si>
    <t>k143</t>
  </si>
  <si>
    <t>k144</t>
  </si>
  <si>
    <t>k145</t>
  </si>
  <si>
    <t>k146</t>
  </si>
  <si>
    <t>k147</t>
  </si>
  <si>
    <t>k148</t>
  </si>
  <si>
    <t>k149</t>
  </si>
  <si>
    <t>k150</t>
  </si>
  <si>
    <t>k151</t>
  </si>
  <si>
    <t>k152</t>
  </si>
  <si>
    <t>k153</t>
  </si>
  <si>
    <t>k154</t>
  </si>
  <si>
    <t>k155</t>
  </si>
  <si>
    <t>k156</t>
  </si>
  <si>
    <t>k157</t>
  </si>
  <si>
    <t>k158</t>
  </si>
  <si>
    <t>k159</t>
  </si>
  <si>
    <t>k160</t>
  </si>
  <si>
    <t>k161</t>
  </si>
  <si>
    <t>k162</t>
  </si>
  <si>
    <t>k163</t>
  </si>
  <si>
    <t>k164</t>
  </si>
  <si>
    <t>k165</t>
  </si>
  <si>
    <t>k166</t>
  </si>
  <si>
    <t>k167</t>
  </si>
  <si>
    <t>k168</t>
  </si>
  <si>
    <t>k169</t>
  </si>
  <si>
    <t>k170</t>
  </si>
  <si>
    <t>k171</t>
  </si>
  <si>
    <t>k172</t>
  </si>
  <si>
    <t>k173</t>
  </si>
  <si>
    <t>k174</t>
  </si>
  <si>
    <t>k175</t>
  </si>
  <si>
    <t>k176</t>
  </si>
  <si>
    <t>k177</t>
  </si>
  <si>
    <t>k178</t>
  </si>
  <si>
    <t>k179</t>
  </si>
  <si>
    <t>k180</t>
  </si>
  <si>
    <t>k181</t>
  </si>
  <si>
    <t>k182</t>
  </si>
  <si>
    <t>k183</t>
  </si>
  <si>
    <t>k184</t>
  </si>
  <si>
    <t>k185</t>
  </si>
  <si>
    <t>k186</t>
  </si>
  <si>
    <t>k187</t>
  </si>
  <si>
    <t>k188</t>
  </si>
  <si>
    <t>k189</t>
  </si>
  <si>
    <t>k190</t>
  </si>
  <si>
    <t>k191</t>
  </si>
  <si>
    <t>k192</t>
  </si>
  <si>
    <t>k193</t>
  </si>
  <si>
    <t>k194</t>
  </si>
  <si>
    <t>k195</t>
  </si>
  <si>
    <t>k196</t>
  </si>
  <si>
    <t>k197</t>
  </si>
  <si>
    <t>k198</t>
  </si>
  <si>
    <t>k199</t>
  </si>
  <si>
    <t>k200</t>
  </si>
  <si>
    <t>k201</t>
  </si>
  <si>
    <t>k202</t>
  </si>
  <si>
    <t>k203</t>
  </si>
  <si>
    <t>k204</t>
  </si>
  <si>
    <t>k205</t>
  </si>
  <si>
    <t>k206</t>
  </si>
  <si>
    <t>k207</t>
  </si>
  <si>
    <t>k208</t>
  </si>
  <si>
    <t>k209</t>
  </si>
  <si>
    <t>k210</t>
  </si>
  <si>
    <t>k211</t>
  </si>
  <si>
    <t>k212</t>
  </si>
  <si>
    <t>k213</t>
  </si>
  <si>
    <t>k214</t>
  </si>
  <si>
    <t>k215</t>
  </si>
  <si>
    <t>k216</t>
  </si>
  <si>
    <t>k217</t>
  </si>
  <si>
    <t>k218</t>
  </si>
  <si>
    <t>k219</t>
  </si>
  <si>
    <t>k220</t>
  </si>
  <si>
    <t>k221</t>
  </si>
  <si>
    <t>k222</t>
  </si>
  <si>
    <t>k223</t>
  </si>
  <si>
    <t>k224</t>
  </si>
  <si>
    <t>k225</t>
  </si>
  <si>
    <t>k226</t>
  </si>
  <si>
    <t>k227</t>
  </si>
  <si>
    <t>k228</t>
  </si>
  <si>
    <t>k229</t>
  </si>
  <si>
    <t>k230</t>
  </si>
  <si>
    <t>k231</t>
  </si>
  <si>
    <t>k232</t>
  </si>
  <si>
    <t>k233</t>
  </si>
  <si>
    <t>k234</t>
  </si>
  <si>
    <t>k235</t>
  </si>
  <si>
    <t>k236</t>
  </si>
  <si>
    <t>k237</t>
  </si>
  <si>
    <t>k238</t>
  </si>
  <si>
    <t>k239</t>
  </si>
  <si>
    <t>k240</t>
  </si>
  <si>
    <t>k241</t>
  </si>
  <si>
    <t>k242</t>
  </si>
  <si>
    <t>k243</t>
  </si>
  <si>
    <t>k244</t>
  </si>
  <si>
    <t>k245</t>
  </si>
  <si>
    <t>k246</t>
  </si>
  <si>
    <t>k247</t>
  </si>
  <si>
    <t>k248</t>
  </si>
  <si>
    <t>k249</t>
  </si>
  <si>
    <t>k250</t>
  </si>
  <si>
    <t>k251</t>
  </si>
  <si>
    <t>k252</t>
  </si>
  <si>
    <t>k253</t>
  </si>
  <si>
    <t>L1</t>
  </si>
  <si>
    <t>L2</t>
  </si>
  <si>
    <t>L3</t>
  </si>
  <si>
    <t>L4</t>
  </si>
  <si>
    <t>L5</t>
  </si>
  <si>
    <t>L6</t>
  </si>
  <si>
    <t>L7</t>
  </si>
  <si>
    <t>L8</t>
  </si>
  <si>
    <t>L9</t>
  </si>
  <si>
    <t>L10</t>
  </si>
  <si>
    <t>L11</t>
  </si>
  <si>
    <t>L12</t>
  </si>
  <si>
    <t>L13</t>
  </si>
  <si>
    <t>L14</t>
  </si>
  <si>
    <t>L15</t>
  </si>
  <si>
    <t>L16</t>
  </si>
  <si>
    <t>L17</t>
  </si>
  <si>
    <t>L18</t>
  </si>
  <si>
    <t>L19</t>
  </si>
  <si>
    <t>L20</t>
  </si>
  <si>
    <t>L21</t>
  </si>
  <si>
    <t>L22</t>
  </si>
  <si>
    <t>L23</t>
  </si>
  <si>
    <t>L24</t>
  </si>
  <si>
    <t>L25</t>
  </si>
  <si>
    <t>L26</t>
  </si>
  <si>
    <t>L27</t>
  </si>
  <si>
    <t>L28</t>
  </si>
  <si>
    <t>L29</t>
  </si>
  <si>
    <t>L30</t>
  </si>
  <si>
    <t>L31</t>
  </si>
  <si>
    <t>L32</t>
  </si>
  <si>
    <t>L33</t>
  </si>
  <si>
    <t>L34</t>
  </si>
  <si>
    <t>L35</t>
  </si>
  <si>
    <t>L36</t>
  </si>
  <si>
    <t>L37</t>
  </si>
  <si>
    <t>L38</t>
  </si>
  <si>
    <t>L39</t>
  </si>
  <si>
    <t>L40</t>
  </si>
  <si>
    <t>L41</t>
  </si>
  <si>
    <t>L42</t>
  </si>
  <si>
    <t>L43</t>
  </si>
  <si>
    <t>L44</t>
  </si>
  <si>
    <t>L45</t>
  </si>
  <si>
    <t>L46</t>
  </si>
  <si>
    <t>L47</t>
  </si>
  <si>
    <t>L48</t>
  </si>
  <si>
    <t>L49</t>
  </si>
  <si>
    <t>L50</t>
  </si>
  <si>
    <t>L51</t>
  </si>
  <si>
    <t>L52</t>
  </si>
  <si>
    <t>L53</t>
  </si>
  <si>
    <t>L54</t>
  </si>
  <si>
    <t>L55</t>
  </si>
  <si>
    <t>L56</t>
  </si>
  <si>
    <t>L57</t>
  </si>
  <si>
    <t>L58</t>
  </si>
  <si>
    <t>L59</t>
  </si>
  <si>
    <t>L60</t>
  </si>
  <si>
    <t>L61</t>
  </si>
  <si>
    <t>L62</t>
  </si>
  <si>
    <t>L63</t>
  </si>
  <si>
    <t>L64</t>
  </si>
  <si>
    <t>L65</t>
  </si>
  <si>
    <t>L66</t>
  </si>
  <si>
    <t>L67</t>
  </si>
  <si>
    <t>L68</t>
  </si>
  <si>
    <t>L69</t>
  </si>
  <si>
    <t>L70</t>
  </si>
  <si>
    <t>L71</t>
  </si>
  <si>
    <t>L72</t>
  </si>
  <si>
    <t>L73</t>
  </si>
  <si>
    <t>L74</t>
  </si>
  <si>
    <t>L75</t>
  </si>
  <si>
    <t>L76</t>
  </si>
  <si>
    <t>L77</t>
  </si>
  <si>
    <t>L78</t>
  </si>
  <si>
    <t>L79</t>
  </si>
  <si>
    <t>L80</t>
  </si>
  <si>
    <t>L81</t>
  </si>
  <si>
    <t>L82</t>
  </si>
  <si>
    <t>L83</t>
  </si>
  <si>
    <t>L84</t>
  </si>
  <si>
    <t>L85</t>
  </si>
  <si>
    <t>L86</t>
  </si>
  <si>
    <t>M1</t>
  </si>
  <si>
    <t>M2</t>
  </si>
  <si>
    <t>M3</t>
  </si>
  <si>
    <t>M4</t>
  </si>
  <si>
    <t>M5</t>
  </si>
  <si>
    <t>M6</t>
  </si>
  <si>
    <t>M7</t>
  </si>
  <si>
    <t>M8</t>
  </si>
  <si>
    <t>M9</t>
  </si>
  <si>
    <t>M10</t>
  </si>
  <si>
    <t>M11</t>
  </si>
  <si>
    <t>M12</t>
  </si>
  <si>
    <t>M13</t>
  </si>
  <si>
    <t>M14</t>
  </si>
  <si>
    <t>M15</t>
  </si>
  <si>
    <t>M16</t>
  </si>
  <si>
    <t>M17</t>
  </si>
  <si>
    <t>M18</t>
  </si>
  <si>
    <t>M19</t>
  </si>
  <si>
    <t>M20</t>
  </si>
  <si>
    <t>M21</t>
  </si>
  <si>
    <t>M22</t>
  </si>
  <si>
    <t>M23</t>
  </si>
  <si>
    <t>M24</t>
  </si>
  <si>
    <t>M25</t>
  </si>
  <si>
    <t>M26</t>
  </si>
  <si>
    <t>M27</t>
  </si>
  <si>
    <t>M28</t>
  </si>
  <si>
    <t>M29</t>
  </si>
  <si>
    <t>M30</t>
  </si>
  <si>
    <t>M31</t>
  </si>
  <si>
    <t>M32</t>
  </si>
  <si>
    <t>M33</t>
  </si>
  <si>
    <t>M34</t>
  </si>
  <si>
    <t>M35</t>
  </si>
  <si>
    <t>M36</t>
  </si>
  <si>
    <t>M37</t>
  </si>
  <si>
    <t>M38</t>
  </si>
  <si>
    <t>M39</t>
  </si>
  <si>
    <t>M40</t>
  </si>
  <si>
    <t>M41</t>
  </si>
  <si>
    <t>M42</t>
  </si>
  <si>
    <t>M43</t>
  </si>
  <si>
    <t>M44</t>
  </si>
  <si>
    <t>M45</t>
  </si>
  <si>
    <t>M46</t>
  </si>
  <si>
    <t>M47</t>
  </si>
  <si>
    <t>M48</t>
  </si>
  <si>
    <t>M49</t>
  </si>
  <si>
    <t>M50</t>
  </si>
  <si>
    <t>M51</t>
  </si>
  <si>
    <t>M52</t>
  </si>
  <si>
    <t>M53</t>
  </si>
  <si>
    <t>M54</t>
  </si>
  <si>
    <t>M55</t>
  </si>
  <si>
    <t>M56</t>
  </si>
  <si>
    <t>M57</t>
  </si>
  <si>
    <t>M58</t>
  </si>
  <si>
    <t>M59</t>
  </si>
  <si>
    <t>M60</t>
  </si>
  <si>
    <t>M61</t>
  </si>
  <si>
    <t>M62</t>
  </si>
  <si>
    <t>M63</t>
  </si>
  <si>
    <t>M64</t>
  </si>
  <si>
    <t>M65</t>
  </si>
  <si>
    <t>M66</t>
  </si>
  <si>
    <t>M67</t>
  </si>
  <si>
    <t>M68</t>
  </si>
  <si>
    <t>M69</t>
  </si>
  <si>
    <t>M70</t>
  </si>
  <si>
    <t>M71</t>
  </si>
  <si>
    <t>M72</t>
  </si>
  <si>
    <t>M73</t>
  </si>
  <si>
    <t>M74</t>
  </si>
  <si>
    <t>M75</t>
  </si>
  <si>
    <t>M76</t>
  </si>
  <si>
    <t>M77</t>
  </si>
  <si>
    <t>M78</t>
  </si>
  <si>
    <t>M79</t>
  </si>
  <si>
    <t>M80</t>
  </si>
  <si>
    <t>M81</t>
  </si>
  <si>
    <t>M82</t>
  </si>
  <si>
    <t>M83</t>
  </si>
  <si>
    <t>M84</t>
  </si>
  <si>
    <t>M85</t>
  </si>
  <si>
    <t>M86</t>
  </si>
  <si>
    <t>M87</t>
  </si>
  <si>
    <t>M88</t>
  </si>
  <si>
    <t>M89</t>
  </si>
  <si>
    <t>M90</t>
  </si>
  <si>
    <t>M91</t>
  </si>
  <si>
    <t>M92</t>
  </si>
  <si>
    <t>M93</t>
  </si>
  <si>
    <t>M94</t>
  </si>
  <si>
    <t>M95</t>
  </si>
  <si>
    <t>M96</t>
  </si>
  <si>
    <t>M97</t>
  </si>
  <si>
    <t>M98</t>
  </si>
  <si>
    <t>M99</t>
  </si>
  <si>
    <t>M100</t>
  </si>
  <si>
    <t>M101</t>
  </si>
  <si>
    <t>M102</t>
  </si>
  <si>
    <t>M103</t>
  </si>
  <si>
    <t>M104</t>
  </si>
  <si>
    <t>M105</t>
  </si>
  <si>
    <t>M106</t>
  </si>
  <si>
    <t>M107</t>
  </si>
  <si>
    <t>M108</t>
  </si>
  <si>
    <t>M109</t>
  </si>
  <si>
    <t>M110</t>
  </si>
  <si>
    <t>M111</t>
  </si>
  <si>
    <t>M112</t>
  </si>
  <si>
    <t>M113</t>
  </si>
  <si>
    <t>M114</t>
  </si>
  <si>
    <t>M115</t>
  </si>
  <si>
    <t>M116</t>
  </si>
  <si>
    <t>M117</t>
  </si>
  <si>
    <t>M118</t>
  </si>
  <si>
    <t>M119</t>
  </si>
  <si>
    <t>M120</t>
  </si>
  <si>
    <t>M121</t>
  </si>
  <si>
    <t>M122</t>
  </si>
  <si>
    <t>M123</t>
  </si>
  <si>
    <t>M124</t>
  </si>
  <si>
    <t>M125</t>
  </si>
  <si>
    <t>M126</t>
  </si>
  <si>
    <t>M127</t>
  </si>
  <si>
    <t>M128</t>
  </si>
  <si>
    <t>M129</t>
  </si>
  <si>
    <t>M130</t>
  </si>
  <si>
    <t>M131</t>
  </si>
  <si>
    <t>M132</t>
  </si>
  <si>
    <t>M133</t>
  </si>
  <si>
    <t>M134</t>
  </si>
  <si>
    <t>M135</t>
  </si>
  <si>
    <t>M136</t>
  </si>
  <si>
    <t>M137</t>
  </si>
  <si>
    <t>M138</t>
  </si>
  <si>
    <t>M139</t>
  </si>
  <si>
    <t>M140</t>
  </si>
  <si>
    <t>M141</t>
  </si>
  <si>
    <t>M142</t>
  </si>
  <si>
    <t>M143</t>
  </si>
  <si>
    <t>M144</t>
  </si>
  <si>
    <t>M145</t>
  </si>
  <si>
    <t>M146</t>
  </si>
  <si>
    <t>M147</t>
  </si>
  <si>
    <t>M148</t>
  </si>
  <si>
    <t>M149</t>
  </si>
  <si>
    <t>M150</t>
  </si>
  <si>
    <t>M151</t>
  </si>
  <si>
    <t>M152</t>
  </si>
  <si>
    <t>M153</t>
  </si>
  <si>
    <t>M154</t>
  </si>
  <si>
    <t>M155</t>
  </si>
  <si>
    <t>M156</t>
  </si>
  <si>
    <t>M157</t>
  </si>
  <si>
    <t>M158</t>
  </si>
  <si>
    <t>M159</t>
  </si>
  <si>
    <t>M160</t>
  </si>
  <si>
    <t>M161</t>
  </si>
  <si>
    <t>M162</t>
  </si>
  <si>
    <t>M163</t>
  </si>
  <si>
    <t>M164</t>
  </si>
  <si>
    <t>M165</t>
  </si>
  <si>
    <t>M166</t>
  </si>
  <si>
    <t>M167</t>
  </si>
  <si>
    <t>M168</t>
  </si>
  <si>
    <t>M169</t>
  </si>
  <si>
    <t>M170</t>
  </si>
  <si>
    <t>M171</t>
  </si>
  <si>
    <t>M172</t>
  </si>
  <si>
    <t>M173</t>
  </si>
  <si>
    <t>M174</t>
  </si>
  <si>
    <t>M175</t>
  </si>
  <si>
    <t>M176</t>
  </si>
  <si>
    <t>M177</t>
  </si>
  <si>
    <t>M178</t>
  </si>
  <si>
    <t>M179</t>
  </si>
  <si>
    <t>M180</t>
  </si>
  <si>
    <t>M181</t>
  </si>
  <si>
    <t>M182</t>
  </si>
  <si>
    <t>M183</t>
  </si>
  <si>
    <t>M184</t>
  </si>
  <si>
    <t>M185</t>
  </si>
  <si>
    <t>M186</t>
  </si>
  <si>
    <t>M187</t>
  </si>
  <si>
    <t>M188</t>
  </si>
  <si>
    <t>M189</t>
  </si>
  <si>
    <t>M190</t>
  </si>
  <si>
    <t>M191</t>
  </si>
  <si>
    <t>M192</t>
  </si>
  <si>
    <t>M193</t>
  </si>
  <si>
    <t>M194</t>
  </si>
  <si>
    <t>M195</t>
  </si>
  <si>
    <t>M196</t>
  </si>
  <si>
    <t>M197</t>
  </si>
  <si>
    <t>M198</t>
  </si>
  <si>
    <t>M199</t>
  </si>
  <si>
    <t>M200</t>
  </si>
  <si>
    <t>M201</t>
  </si>
  <si>
    <t>M202</t>
  </si>
  <si>
    <t>M203</t>
  </si>
  <si>
    <t>M204</t>
  </si>
  <si>
    <t>M205</t>
  </si>
  <si>
    <t>M206</t>
  </si>
  <si>
    <t>M207</t>
  </si>
  <si>
    <t>M208</t>
  </si>
  <si>
    <t>M209</t>
  </si>
  <si>
    <t>M210</t>
  </si>
  <si>
    <t>M211</t>
  </si>
  <si>
    <t>M212</t>
  </si>
  <si>
    <t>M213</t>
  </si>
  <si>
    <t>M214</t>
  </si>
  <si>
    <t>M215</t>
  </si>
  <si>
    <t>M216</t>
  </si>
  <si>
    <t>M217</t>
  </si>
  <si>
    <t>M218</t>
  </si>
  <si>
    <t>M219</t>
  </si>
  <si>
    <t>M220</t>
  </si>
  <si>
    <t>M221</t>
  </si>
  <si>
    <t>M222</t>
  </si>
  <si>
    <t>M223</t>
  </si>
  <si>
    <t>M224</t>
  </si>
  <si>
    <t>M225</t>
  </si>
  <si>
    <t>M226</t>
  </si>
  <si>
    <t>M227</t>
  </si>
  <si>
    <t>M228</t>
  </si>
  <si>
    <t>M229</t>
  </si>
  <si>
    <t>M230</t>
  </si>
  <si>
    <t>M231</t>
  </si>
  <si>
    <t>M232</t>
  </si>
  <si>
    <t>M233</t>
  </si>
  <si>
    <t>M234</t>
  </si>
  <si>
    <t>M235</t>
  </si>
  <si>
    <t>M236</t>
  </si>
  <si>
    <t>M237</t>
  </si>
  <si>
    <t>M238</t>
  </si>
  <si>
    <t>M239</t>
  </si>
  <si>
    <t>M240</t>
  </si>
  <si>
    <t>M241</t>
  </si>
  <si>
    <t>M242</t>
  </si>
  <si>
    <t>M243</t>
  </si>
  <si>
    <t>M244</t>
  </si>
  <si>
    <t>M245</t>
  </si>
  <si>
    <t>M246</t>
  </si>
  <si>
    <t>M247</t>
  </si>
  <si>
    <t>M248</t>
  </si>
  <si>
    <t>M249</t>
  </si>
  <si>
    <t>N1</t>
  </si>
  <si>
    <t>N2</t>
  </si>
  <si>
    <t>N3</t>
  </si>
  <si>
    <t>N4</t>
  </si>
  <si>
    <t>N5</t>
  </si>
  <si>
    <t>N6</t>
  </si>
  <si>
    <t>N7</t>
  </si>
  <si>
    <t>N8</t>
  </si>
  <si>
    <t>N9</t>
  </si>
  <si>
    <t>N10</t>
  </si>
  <si>
    <t>N11</t>
  </si>
  <si>
    <t>N12</t>
  </si>
  <si>
    <t>N13</t>
  </si>
  <si>
    <t>N14</t>
  </si>
  <si>
    <t>N15</t>
  </si>
  <si>
    <t>N16</t>
  </si>
  <si>
    <t>N17</t>
  </si>
  <si>
    <t>N18</t>
  </si>
  <si>
    <t>N19</t>
  </si>
  <si>
    <t>N20</t>
  </si>
  <si>
    <t>N21</t>
  </si>
  <si>
    <t>N22</t>
  </si>
  <si>
    <t>N23</t>
  </si>
  <si>
    <t>N24</t>
  </si>
  <si>
    <t>N25</t>
  </si>
  <si>
    <t>N26</t>
  </si>
  <si>
    <t>N27</t>
  </si>
  <si>
    <t>N28</t>
  </si>
  <si>
    <t>N29</t>
  </si>
  <si>
    <t>N30</t>
  </si>
  <si>
    <t>N31</t>
  </si>
  <si>
    <t>N32</t>
  </si>
  <si>
    <t>N33</t>
  </si>
  <si>
    <t>N34</t>
  </si>
  <si>
    <t>N35</t>
  </si>
  <si>
    <t>N36</t>
  </si>
  <si>
    <t>N37</t>
  </si>
  <si>
    <t>N38</t>
  </si>
  <si>
    <t>N39</t>
  </si>
  <si>
    <t>N40</t>
  </si>
  <si>
    <t>N41</t>
  </si>
  <si>
    <t>N42</t>
  </si>
  <si>
    <t>N43</t>
  </si>
  <si>
    <t>N44</t>
  </si>
  <si>
    <t>N45</t>
  </si>
  <si>
    <t>N46</t>
  </si>
  <si>
    <t>N47</t>
  </si>
  <si>
    <t>N48</t>
  </si>
  <si>
    <t>N49</t>
  </si>
  <si>
    <t>N50</t>
  </si>
  <si>
    <t>N51</t>
  </si>
  <si>
    <t>N52</t>
  </si>
  <si>
    <t>N53</t>
  </si>
  <si>
    <t>N54</t>
  </si>
  <si>
    <t>N55</t>
  </si>
  <si>
    <t>N56</t>
  </si>
  <si>
    <t>N57</t>
  </si>
  <si>
    <t>N58</t>
  </si>
  <si>
    <t>N59</t>
  </si>
  <si>
    <t>N60</t>
  </si>
  <si>
    <t>N61</t>
  </si>
  <si>
    <t>N62</t>
  </si>
  <si>
    <t>N63</t>
  </si>
  <si>
    <t>N64</t>
  </si>
  <si>
    <t>N65</t>
  </si>
  <si>
    <t>N66</t>
  </si>
  <si>
    <t>N67</t>
  </si>
  <si>
    <t>N68</t>
  </si>
  <si>
    <t>N69</t>
  </si>
  <si>
    <t>N70</t>
  </si>
  <si>
    <t>N71</t>
  </si>
  <si>
    <t>N72</t>
  </si>
  <si>
    <t>N73</t>
  </si>
  <si>
    <t>N74</t>
  </si>
  <si>
    <t>N75</t>
  </si>
  <si>
    <t>N76</t>
  </si>
  <si>
    <t>N77</t>
  </si>
  <si>
    <t>N78</t>
  </si>
  <si>
    <t>N79</t>
  </si>
  <si>
    <t>N80</t>
  </si>
  <si>
    <t>N81</t>
  </si>
  <si>
    <t>N82</t>
  </si>
  <si>
    <t>N83</t>
  </si>
  <si>
    <t>N84</t>
  </si>
  <si>
    <t>N85</t>
  </si>
  <si>
    <t>N86</t>
  </si>
  <si>
    <t>N87</t>
  </si>
  <si>
    <t>N88</t>
  </si>
  <si>
    <t>N89</t>
  </si>
  <si>
    <t>N90</t>
  </si>
  <si>
    <t>N91</t>
  </si>
  <si>
    <t>N92</t>
  </si>
  <si>
    <t>N93</t>
  </si>
  <si>
    <t>N94</t>
  </si>
  <si>
    <t>N95</t>
  </si>
  <si>
    <t>N96</t>
  </si>
  <si>
    <t>N97</t>
  </si>
  <si>
    <t>N98</t>
  </si>
  <si>
    <t>N99</t>
  </si>
  <si>
    <t>N100</t>
  </si>
  <si>
    <t>N101</t>
  </si>
  <si>
    <t>N102</t>
  </si>
  <si>
    <t>N103</t>
  </si>
  <si>
    <t>N104</t>
  </si>
  <si>
    <t>N105</t>
  </si>
  <si>
    <t>N106</t>
  </si>
  <si>
    <t>N107</t>
  </si>
  <si>
    <t>N108</t>
  </si>
  <si>
    <t>N109</t>
  </si>
  <si>
    <t>N110</t>
  </si>
  <si>
    <t>N111</t>
  </si>
  <si>
    <t>N112</t>
  </si>
  <si>
    <t>N113</t>
  </si>
  <si>
    <t>N114</t>
  </si>
  <si>
    <t>N115</t>
  </si>
  <si>
    <t>N116</t>
  </si>
  <si>
    <t>N117</t>
  </si>
  <si>
    <t>N118</t>
  </si>
  <si>
    <t>N119</t>
  </si>
  <si>
    <t>N120</t>
  </si>
  <si>
    <t>N121</t>
  </si>
  <si>
    <t>N122</t>
  </si>
  <si>
    <t>N123</t>
  </si>
  <si>
    <t>N124</t>
  </si>
  <si>
    <t>N125</t>
  </si>
  <si>
    <t>N126</t>
  </si>
  <si>
    <t>N127</t>
  </si>
  <si>
    <t>N128</t>
  </si>
  <si>
    <t>N129</t>
  </si>
  <si>
    <t>N130</t>
  </si>
  <si>
    <t>N131</t>
  </si>
  <si>
    <t>N132</t>
  </si>
  <si>
    <t>N133</t>
  </si>
  <si>
    <t>N134</t>
  </si>
  <si>
    <t>N135</t>
  </si>
  <si>
    <t>N136</t>
  </si>
  <si>
    <t>N137</t>
  </si>
  <si>
    <t>N138</t>
  </si>
  <si>
    <t>N139</t>
  </si>
  <si>
    <t>N140</t>
  </si>
  <si>
    <t>N141</t>
  </si>
  <si>
    <t>N142</t>
  </si>
  <si>
    <t>N143</t>
  </si>
  <si>
    <t>N144</t>
  </si>
  <si>
    <t>N145</t>
  </si>
  <si>
    <t>N146</t>
  </si>
  <si>
    <t>N147</t>
  </si>
  <si>
    <t>N148</t>
  </si>
  <si>
    <t>N149</t>
  </si>
  <si>
    <t>N150</t>
  </si>
  <si>
    <t>N151</t>
  </si>
  <si>
    <t>N152</t>
  </si>
  <si>
    <t>N153</t>
  </si>
  <si>
    <t>N154</t>
  </si>
  <si>
    <t>N155</t>
  </si>
  <si>
    <t>N156</t>
  </si>
  <si>
    <t>N157</t>
  </si>
  <si>
    <t>N158</t>
  </si>
  <si>
    <t>N159</t>
  </si>
  <si>
    <t>N160</t>
  </si>
  <si>
    <t>N161</t>
  </si>
  <si>
    <t>N162</t>
  </si>
  <si>
    <t>N163</t>
  </si>
  <si>
    <t>N164</t>
  </si>
  <si>
    <t>N165</t>
  </si>
  <si>
    <t>N166</t>
  </si>
  <si>
    <t>N167</t>
  </si>
  <si>
    <t>N168</t>
  </si>
  <si>
    <t>N169</t>
  </si>
  <si>
    <t>N170</t>
  </si>
  <si>
    <t>N171</t>
  </si>
  <si>
    <t>N172</t>
  </si>
  <si>
    <t>N173</t>
  </si>
  <si>
    <t>N174</t>
  </si>
  <si>
    <t>N175</t>
  </si>
  <si>
    <t>N176</t>
  </si>
  <si>
    <t>N177</t>
  </si>
  <si>
    <t>N178</t>
  </si>
  <si>
    <t>N179</t>
  </si>
  <si>
    <t>N180</t>
  </si>
  <si>
    <t>N181</t>
  </si>
  <si>
    <t>N182</t>
  </si>
  <si>
    <t>N183</t>
  </si>
  <si>
    <t>N184</t>
  </si>
  <si>
    <t>N185</t>
  </si>
  <si>
    <t>N186</t>
  </si>
  <si>
    <t>N187</t>
  </si>
  <si>
    <t>N188</t>
  </si>
  <si>
    <t>N189</t>
  </si>
  <si>
    <t>N190</t>
  </si>
  <si>
    <t>N191</t>
  </si>
  <si>
    <t>N192</t>
  </si>
  <si>
    <t>N193</t>
  </si>
  <si>
    <t>N194</t>
  </si>
  <si>
    <t>N195</t>
  </si>
  <si>
    <t>N196</t>
  </si>
  <si>
    <t>N197</t>
  </si>
  <si>
    <t>N198</t>
  </si>
  <si>
    <t>N199</t>
  </si>
  <si>
    <t>N200</t>
  </si>
  <si>
    <t>N201</t>
  </si>
  <si>
    <t>N202</t>
  </si>
  <si>
    <t>N203</t>
  </si>
  <si>
    <t>N204</t>
  </si>
  <si>
    <t>N205</t>
  </si>
  <si>
    <t>N206</t>
  </si>
  <si>
    <t>N207</t>
  </si>
  <si>
    <t>N208</t>
  </si>
  <si>
    <t>N209</t>
  </si>
  <si>
    <t>N210</t>
  </si>
  <si>
    <t>N211</t>
  </si>
  <si>
    <t>N212</t>
  </si>
  <si>
    <t>N213</t>
  </si>
  <si>
    <t>N214</t>
  </si>
  <si>
    <t>N215</t>
  </si>
  <si>
    <t>N216</t>
  </si>
  <si>
    <t>N217</t>
  </si>
  <si>
    <t>N218</t>
  </si>
  <si>
    <t>N219</t>
  </si>
  <si>
    <t>N220</t>
  </si>
  <si>
    <t>N221</t>
  </si>
  <si>
    <t>N222</t>
  </si>
  <si>
    <t>N223</t>
  </si>
  <si>
    <t>N224</t>
  </si>
  <si>
    <t>N225</t>
  </si>
  <si>
    <t>N226</t>
  </si>
  <si>
    <t>N227</t>
  </si>
  <si>
    <t>N228</t>
  </si>
  <si>
    <t>N229</t>
  </si>
  <si>
    <t>N230</t>
  </si>
  <si>
    <t>N231</t>
  </si>
  <si>
    <t>N232</t>
  </si>
  <si>
    <t>N233</t>
  </si>
  <si>
    <t>N234</t>
  </si>
  <si>
    <t>N235</t>
  </si>
  <si>
    <t>N236</t>
  </si>
  <si>
    <t>N237</t>
  </si>
  <si>
    <t>N238</t>
  </si>
  <si>
    <t>N239</t>
  </si>
  <si>
    <t>N240</t>
  </si>
  <si>
    <t>N241</t>
  </si>
  <si>
    <t>N242</t>
  </si>
  <si>
    <t>N243</t>
  </si>
  <si>
    <t>N244</t>
  </si>
  <si>
    <t>N245</t>
  </si>
  <si>
    <t>N246</t>
  </si>
  <si>
    <t>N247</t>
  </si>
  <si>
    <t>N248</t>
  </si>
  <si>
    <t>N249</t>
  </si>
  <si>
    <t>N250</t>
  </si>
  <si>
    <t>N251</t>
  </si>
  <si>
    <t>N252</t>
  </si>
  <si>
    <t>N253</t>
  </si>
  <si>
    <t>N254</t>
  </si>
  <si>
    <t>N255</t>
  </si>
  <si>
    <t>N256</t>
  </si>
  <si>
    <t>N257</t>
  </si>
  <si>
    <t>N258</t>
  </si>
  <si>
    <t>N259</t>
  </si>
  <si>
    <t>N260</t>
  </si>
  <si>
    <t>N261</t>
  </si>
  <si>
    <t>N262</t>
  </si>
  <si>
    <t>N263</t>
  </si>
  <si>
    <t>N264</t>
  </si>
  <si>
    <t>N265</t>
  </si>
  <si>
    <t>N266</t>
  </si>
  <si>
    <t>N267</t>
  </si>
  <si>
    <t>N268</t>
  </si>
  <si>
    <t>N269</t>
  </si>
  <si>
    <t>N270</t>
  </si>
  <si>
    <t>N271</t>
  </si>
  <si>
    <t>N272</t>
  </si>
  <si>
    <t>N273</t>
  </si>
  <si>
    <t>N274</t>
  </si>
  <si>
    <t>N275</t>
  </si>
  <si>
    <t>N276</t>
  </si>
  <si>
    <t>N277</t>
  </si>
  <si>
    <t>N278</t>
  </si>
  <si>
    <t>N279</t>
  </si>
  <si>
    <t>N280</t>
  </si>
  <si>
    <t>N281</t>
  </si>
  <si>
    <t>N282</t>
  </si>
  <si>
    <t>N283</t>
  </si>
  <si>
    <t>N284</t>
  </si>
  <si>
    <t>N285</t>
  </si>
  <si>
    <t>N286</t>
  </si>
  <si>
    <t>N287</t>
  </si>
  <si>
    <t>N288</t>
  </si>
  <si>
    <t>N289</t>
  </si>
  <si>
    <t>N290</t>
  </si>
  <si>
    <t>N291</t>
  </si>
  <si>
    <t>N292</t>
  </si>
  <si>
    <t>N293</t>
  </si>
  <si>
    <t>N294</t>
  </si>
  <si>
    <t>N295</t>
  </si>
  <si>
    <t>N296</t>
  </si>
  <si>
    <t>N297</t>
  </si>
  <si>
    <t>N298</t>
  </si>
  <si>
    <t>N299</t>
  </si>
  <si>
    <t>N300</t>
  </si>
  <si>
    <t>N301</t>
  </si>
  <si>
    <t>N302</t>
  </si>
  <si>
    <t>N303</t>
  </si>
  <si>
    <t>N304</t>
  </si>
  <si>
    <t>N305</t>
  </si>
  <si>
    <t>N306</t>
  </si>
  <si>
    <t>N307</t>
  </si>
  <si>
    <t>N308</t>
  </si>
  <si>
    <t>N309</t>
  </si>
  <si>
    <t>N310</t>
  </si>
  <si>
    <t>N311</t>
  </si>
  <si>
    <t>N312</t>
  </si>
  <si>
    <t>N313</t>
  </si>
  <si>
    <t>N314</t>
  </si>
  <si>
    <t>N315</t>
  </si>
  <si>
    <t>N316</t>
  </si>
  <si>
    <t>N317</t>
  </si>
  <si>
    <t>N318</t>
  </si>
  <si>
    <t>N319</t>
  </si>
  <si>
    <t>N320</t>
  </si>
  <si>
    <t>N321</t>
  </si>
  <si>
    <t>N322</t>
  </si>
  <si>
    <t>N323</t>
  </si>
  <si>
    <t>N324</t>
  </si>
  <si>
    <t>N325</t>
  </si>
  <si>
    <t>N326</t>
  </si>
  <si>
    <t>N327</t>
  </si>
  <si>
    <t>N328</t>
  </si>
  <si>
    <t>N329</t>
  </si>
  <si>
    <t>N330</t>
  </si>
  <si>
    <t>N331</t>
  </si>
  <si>
    <t>N332</t>
  </si>
  <si>
    <t>N333</t>
  </si>
  <si>
    <t>N334</t>
  </si>
  <si>
    <t>N335</t>
  </si>
  <si>
    <t>N336</t>
  </si>
  <si>
    <t>N337</t>
  </si>
  <si>
    <t>N338</t>
  </si>
  <si>
    <t>N339</t>
  </si>
  <si>
    <t>N340</t>
  </si>
  <si>
    <t>N341</t>
  </si>
  <si>
    <t>N342</t>
  </si>
  <si>
    <t>N343</t>
  </si>
  <si>
    <t>N344</t>
  </si>
  <si>
    <t>N345</t>
  </si>
  <si>
    <t>N346</t>
  </si>
  <si>
    <t>N347</t>
  </si>
  <si>
    <t>N348</t>
  </si>
  <si>
    <t>N349</t>
  </si>
  <si>
    <t>N350</t>
  </si>
  <si>
    <t>N351</t>
  </si>
  <si>
    <t>N352</t>
  </si>
  <si>
    <t>N353</t>
  </si>
  <si>
    <t>N354</t>
  </si>
  <si>
    <t>N355</t>
  </si>
  <si>
    <t>N356</t>
  </si>
  <si>
    <t>N357</t>
  </si>
  <si>
    <t>N358</t>
  </si>
  <si>
    <t>N359</t>
  </si>
  <si>
    <t>N360</t>
  </si>
  <si>
    <t>N361</t>
  </si>
  <si>
    <t>N362</t>
  </si>
  <si>
    <t>N363</t>
  </si>
  <si>
    <t>N364</t>
  </si>
  <si>
    <t>N365</t>
  </si>
  <si>
    <t>N366</t>
  </si>
  <si>
    <t>N367</t>
  </si>
  <si>
    <t>N368</t>
  </si>
  <si>
    <t>N369</t>
  </si>
  <si>
    <t>N370</t>
  </si>
  <si>
    <t>N371</t>
  </si>
  <si>
    <t>N372</t>
  </si>
  <si>
    <t>N373</t>
  </si>
  <si>
    <t>N374</t>
  </si>
  <si>
    <t>N375</t>
  </si>
  <si>
    <t>N376</t>
  </si>
  <si>
    <t>N377</t>
  </si>
  <si>
    <t>N378</t>
  </si>
  <si>
    <t>N379</t>
  </si>
  <si>
    <t>N380</t>
  </si>
  <si>
    <t>N381</t>
  </si>
  <si>
    <t>N382</t>
  </si>
  <si>
    <t>N383</t>
  </si>
  <si>
    <t>N384</t>
  </si>
  <si>
    <t>N385</t>
  </si>
  <si>
    <t>N386</t>
  </si>
  <si>
    <t>N387</t>
  </si>
  <si>
    <t>N388</t>
  </si>
  <si>
    <t>N389</t>
  </si>
  <si>
    <t>N390</t>
  </si>
  <si>
    <t>N391</t>
  </si>
  <si>
    <t>N392</t>
  </si>
  <si>
    <t>N393</t>
  </si>
  <si>
    <t>N394</t>
  </si>
  <si>
    <t>N395</t>
  </si>
  <si>
    <t>N396</t>
  </si>
  <si>
    <t>N397</t>
  </si>
  <si>
    <t>N398</t>
  </si>
  <si>
    <t>N399</t>
  </si>
  <si>
    <t>N400</t>
  </si>
  <si>
    <t>N401</t>
  </si>
  <si>
    <t>N402</t>
  </si>
  <si>
    <t>N403</t>
  </si>
  <si>
    <t>N404</t>
  </si>
  <si>
    <t>N405</t>
  </si>
  <si>
    <t>N406</t>
  </si>
  <si>
    <t>N407</t>
  </si>
  <si>
    <t>N408</t>
  </si>
  <si>
    <t>N409</t>
  </si>
  <si>
    <t>N410</t>
  </si>
  <si>
    <t>N411</t>
  </si>
  <si>
    <t>N412</t>
  </si>
  <si>
    <t>N413</t>
  </si>
  <si>
    <t>N414</t>
  </si>
  <si>
    <t>N415</t>
  </si>
  <si>
    <t>N416</t>
  </si>
  <si>
    <t>N417</t>
  </si>
  <si>
    <t>N418</t>
  </si>
  <si>
    <t>N419</t>
  </si>
  <si>
    <t>N420</t>
  </si>
  <si>
    <t>N421</t>
  </si>
  <si>
    <t>N422</t>
  </si>
  <si>
    <t>N423</t>
  </si>
  <si>
    <t>N424</t>
  </si>
  <si>
    <t>N425</t>
  </si>
  <si>
    <t>N426</t>
  </si>
  <si>
    <t>N427</t>
  </si>
  <si>
    <t>N428</t>
  </si>
  <si>
    <t>N429</t>
  </si>
  <si>
    <t>N430</t>
  </si>
  <si>
    <t>N431</t>
  </si>
  <si>
    <t>N432</t>
  </si>
  <si>
    <t>N433</t>
  </si>
  <si>
    <t>N434</t>
  </si>
  <si>
    <t>N435</t>
  </si>
  <si>
    <t>N436</t>
  </si>
  <si>
    <t>N437</t>
  </si>
  <si>
    <t>N438</t>
  </si>
  <si>
    <t>N439</t>
  </si>
  <si>
    <t>N440</t>
  </si>
  <si>
    <t>N441</t>
  </si>
  <si>
    <t>N442</t>
  </si>
  <si>
    <t>N443</t>
  </si>
  <si>
    <t>N444</t>
  </si>
  <si>
    <t>N445</t>
  </si>
  <si>
    <t>N446</t>
  </si>
  <si>
    <t>N447</t>
  </si>
  <si>
    <t>N448</t>
  </si>
  <si>
    <t>N449</t>
  </si>
  <si>
    <t>N450</t>
  </si>
  <si>
    <t>N451</t>
  </si>
  <si>
    <t>N452</t>
  </si>
  <si>
    <t>N453</t>
  </si>
  <si>
    <t>N454</t>
  </si>
  <si>
    <t>N455</t>
  </si>
  <si>
    <t>N456</t>
  </si>
  <si>
    <t>N457</t>
  </si>
  <si>
    <t>N458</t>
  </si>
  <si>
    <t>N459</t>
  </si>
  <si>
    <t>N460</t>
  </si>
  <si>
    <t>N461</t>
  </si>
  <si>
    <t>N462</t>
  </si>
  <si>
    <t>N463</t>
  </si>
  <si>
    <t>N464</t>
  </si>
  <si>
    <t>N465</t>
  </si>
  <si>
    <t>N466</t>
  </si>
  <si>
    <t>N467</t>
  </si>
  <si>
    <t>N468</t>
  </si>
  <si>
    <t>N469</t>
  </si>
  <si>
    <t>N470</t>
  </si>
  <si>
    <t>N471</t>
  </si>
  <si>
    <t>N472</t>
  </si>
  <si>
    <t>N473</t>
  </si>
  <si>
    <t>N474</t>
  </si>
  <si>
    <t>N475</t>
  </si>
  <si>
    <t>N476</t>
  </si>
  <si>
    <t>N477</t>
  </si>
  <si>
    <t>N478</t>
  </si>
  <si>
    <t>N479</t>
  </si>
  <si>
    <t>N480</t>
  </si>
  <si>
    <t>N481</t>
  </si>
  <si>
    <t>N482</t>
  </si>
  <si>
    <t>N483</t>
  </si>
  <si>
    <t>N484</t>
  </si>
  <si>
    <t>N485</t>
  </si>
  <si>
    <t>N486</t>
  </si>
  <si>
    <t>N487</t>
  </si>
  <si>
    <t>N488</t>
  </si>
  <si>
    <t>N489</t>
  </si>
  <si>
    <t>N490</t>
  </si>
  <si>
    <t>N491</t>
  </si>
  <si>
    <t>N492</t>
  </si>
  <si>
    <t>N493</t>
  </si>
  <si>
    <t>N494</t>
  </si>
  <si>
    <t>N495</t>
  </si>
  <si>
    <t>N496</t>
  </si>
  <si>
    <t>N497</t>
  </si>
  <si>
    <t>N498</t>
  </si>
  <si>
    <t>N499</t>
  </si>
  <si>
    <t>N500</t>
  </si>
  <si>
    <t>N501</t>
  </si>
  <si>
    <t>N502</t>
  </si>
  <si>
    <t>N503</t>
  </si>
  <si>
    <t>N504</t>
  </si>
  <si>
    <t>N505</t>
  </si>
  <si>
    <t>N506</t>
  </si>
  <si>
    <t>N507</t>
  </si>
  <si>
    <t>N508</t>
  </si>
  <si>
    <t>N509</t>
  </si>
  <si>
    <t>N510</t>
  </si>
  <si>
    <t>N511</t>
  </si>
  <si>
    <t>N512</t>
  </si>
  <si>
    <t>N513</t>
  </si>
  <si>
    <t>N514</t>
  </si>
  <si>
    <t>N515</t>
  </si>
  <si>
    <t>N516</t>
  </si>
  <si>
    <t>N517</t>
  </si>
  <si>
    <t>N518</t>
  </si>
  <si>
    <t>N519</t>
  </si>
  <si>
    <t>N520</t>
  </si>
  <si>
    <t>N521</t>
  </si>
  <si>
    <t>N522</t>
  </si>
  <si>
    <t>N523</t>
  </si>
  <si>
    <t>N524</t>
  </si>
  <si>
    <t>N525</t>
  </si>
  <si>
    <t>N526</t>
  </si>
  <si>
    <t>N527</t>
  </si>
  <si>
    <t>N528</t>
  </si>
  <si>
    <t>N529</t>
  </si>
  <si>
    <t>N530</t>
  </si>
  <si>
    <t>N531</t>
  </si>
  <si>
    <t>N532</t>
  </si>
  <si>
    <t>N533</t>
  </si>
  <si>
    <t>N534</t>
  </si>
  <si>
    <t>N535</t>
  </si>
  <si>
    <t>N536</t>
  </si>
  <si>
    <t>N537</t>
  </si>
  <si>
    <t>N538</t>
  </si>
  <si>
    <t>N539</t>
  </si>
  <si>
    <t>N540</t>
  </si>
  <si>
    <t>N541</t>
  </si>
  <si>
    <t>N542</t>
  </si>
  <si>
    <t>N543</t>
  </si>
  <si>
    <t>N544</t>
  </si>
  <si>
    <t>N545</t>
  </si>
  <si>
    <t>N546</t>
  </si>
  <si>
    <t>N547</t>
  </si>
  <si>
    <t>N548</t>
  </si>
  <si>
    <t>N549</t>
  </si>
  <si>
    <t>N550</t>
  </si>
  <si>
    <t>N551</t>
  </si>
  <si>
    <t>N552</t>
  </si>
  <si>
    <t>N553</t>
  </si>
  <si>
    <t>N554</t>
  </si>
  <si>
    <t>N555</t>
  </si>
  <si>
    <t>N556</t>
  </si>
  <si>
    <t>N557</t>
  </si>
  <si>
    <t>N558</t>
  </si>
  <si>
    <t>N559</t>
  </si>
  <si>
    <t>N560</t>
  </si>
  <si>
    <t>N561</t>
  </si>
  <si>
    <t>N562</t>
  </si>
  <si>
    <t>N563</t>
  </si>
  <si>
    <t>N564</t>
  </si>
  <si>
    <t>N565</t>
  </si>
  <si>
    <t>N566</t>
  </si>
  <si>
    <t>N567</t>
  </si>
  <si>
    <t>N568</t>
  </si>
  <si>
    <t>N569</t>
  </si>
  <si>
    <t>N570</t>
  </si>
  <si>
    <t>N571</t>
  </si>
  <si>
    <t>N572</t>
  </si>
  <si>
    <t>N573</t>
  </si>
  <si>
    <t>N574</t>
  </si>
  <si>
    <t>N575</t>
  </si>
  <si>
    <t>N576</t>
  </si>
  <si>
    <t>N577</t>
  </si>
  <si>
    <t>N578</t>
  </si>
  <si>
    <t>N579</t>
  </si>
  <si>
    <t>N580</t>
  </si>
  <si>
    <t>N581</t>
  </si>
  <si>
    <t>N582</t>
  </si>
  <si>
    <t>N583</t>
  </si>
  <si>
    <t>N584</t>
  </si>
  <si>
    <t>N585</t>
  </si>
  <si>
    <t>O1</t>
  </si>
  <si>
    <t>O2</t>
  </si>
  <si>
    <t>O3</t>
  </si>
  <si>
    <t>O4</t>
  </si>
  <si>
    <t>O5</t>
  </si>
  <si>
    <t>O6</t>
  </si>
  <si>
    <t>O7</t>
  </si>
  <si>
    <t>O8</t>
  </si>
  <si>
    <t>O9</t>
  </si>
  <si>
    <t>O10</t>
  </si>
  <si>
    <t>O11</t>
  </si>
  <si>
    <t>O12</t>
  </si>
  <si>
    <t>O13</t>
  </si>
  <si>
    <t>O14</t>
  </si>
  <si>
    <t>O15</t>
  </si>
  <si>
    <t>O16</t>
  </si>
  <si>
    <t>O17</t>
  </si>
  <si>
    <t>O18</t>
  </si>
  <si>
    <t>O19</t>
  </si>
  <si>
    <t>O20</t>
  </si>
  <si>
    <t>O21</t>
  </si>
  <si>
    <t>O22</t>
  </si>
  <si>
    <t>O23</t>
  </si>
  <si>
    <t>O24</t>
  </si>
  <si>
    <t>O25</t>
  </si>
  <si>
    <t>O26</t>
  </si>
  <si>
    <t>O27</t>
  </si>
  <si>
    <t>O28</t>
  </si>
  <si>
    <t>O29</t>
  </si>
  <si>
    <t>O30</t>
  </si>
  <si>
    <t>O31</t>
  </si>
  <si>
    <t>O32</t>
  </si>
  <si>
    <t>O33</t>
  </si>
  <si>
    <t>O34</t>
  </si>
  <si>
    <t>O35</t>
  </si>
  <si>
    <t>O36</t>
  </si>
  <si>
    <t>O37</t>
  </si>
  <si>
    <t>O38</t>
  </si>
  <si>
    <t>O39</t>
  </si>
  <si>
    <t>O40</t>
  </si>
  <si>
    <t>O41</t>
  </si>
  <si>
    <t>O42</t>
  </si>
  <si>
    <t>O43</t>
  </si>
  <si>
    <t>O44</t>
  </si>
  <si>
    <t>O45</t>
  </si>
  <si>
    <t>O46</t>
  </si>
  <si>
    <t>O47</t>
  </si>
  <si>
    <t>O48</t>
  </si>
  <si>
    <t>O49</t>
  </si>
  <si>
    <t>O50</t>
  </si>
  <si>
    <t>O51</t>
  </si>
  <si>
    <t>O52</t>
  </si>
  <si>
    <t>O53</t>
  </si>
  <si>
    <t>O54</t>
  </si>
  <si>
    <t>O55</t>
  </si>
  <si>
    <t>O56</t>
  </si>
  <si>
    <t>O57</t>
  </si>
  <si>
    <t>O58</t>
  </si>
  <si>
    <t>O59</t>
  </si>
  <si>
    <t>O60</t>
  </si>
  <si>
    <t>O61</t>
  </si>
  <si>
    <t>O62</t>
  </si>
  <si>
    <t>O63</t>
  </si>
  <si>
    <t>O64</t>
  </si>
  <si>
    <t>O65</t>
  </si>
  <si>
    <t>O66</t>
  </si>
  <si>
    <t>O67</t>
  </si>
  <si>
    <t>O68</t>
  </si>
  <si>
    <t>O69</t>
  </si>
  <si>
    <t>O70</t>
  </si>
  <si>
    <t>O71</t>
  </si>
  <si>
    <t>O72</t>
  </si>
  <si>
    <t>O73</t>
  </si>
  <si>
    <t>O74</t>
  </si>
  <si>
    <t>O75</t>
  </si>
  <si>
    <t>O76</t>
  </si>
  <si>
    <t>O77</t>
  </si>
  <si>
    <t>O78</t>
  </si>
  <si>
    <t>O79</t>
  </si>
  <si>
    <t>O80</t>
  </si>
  <si>
    <t>O81</t>
  </si>
  <si>
    <t>O82</t>
  </si>
  <si>
    <t>O83</t>
  </si>
  <si>
    <t>O84</t>
  </si>
  <si>
    <t>O85</t>
  </si>
  <si>
    <t>O86</t>
  </si>
  <si>
    <t>O87</t>
  </si>
  <si>
    <t>O88</t>
  </si>
  <si>
    <t>O89</t>
  </si>
  <si>
    <t>O90</t>
  </si>
  <si>
    <t>O91</t>
  </si>
  <si>
    <t>O92</t>
  </si>
  <si>
    <t>O93</t>
  </si>
  <si>
    <t>O94</t>
  </si>
  <si>
    <t>O95</t>
  </si>
  <si>
    <t>O96</t>
  </si>
  <si>
    <t>O97</t>
  </si>
  <si>
    <t>O98</t>
  </si>
  <si>
    <t>O99</t>
  </si>
  <si>
    <t>O100</t>
  </si>
  <si>
    <t>O101</t>
  </si>
  <si>
    <t>O102</t>
  </si>
  <si>
    <t>O103</t>
  </si>
  <si>
    <t>O104</t>
  </si>
  <si>
    <t>O105</t>
  </si>
  <si>
    <t>O106</t>
  </si>
  <si>
    <t>O107</t>
  </si>
  <si>
    <t>O108</t>
  </si>
  <si>
    <t>O109</t>
  </si>
  <si>
    <t>O110</t>
  </si>
  <si>
    <t>O111</t>
  </si>
  <si>
    <t>O112</t>
  </si>
  <si>
    <t>O113</t>
  </si>
  <si>
    <t>O114</t>
  </si>
  <si>
    <t>O115</t>
  </si>
  <si>
    <t>O116</t>
  </si>
  <si>
    <t>O117</t>
  </si>
  <si>
    <t>O118</t>
  </si>
  <si>
    <t>O119</t>
  </si>
  <si>
    <t>O120</t>
  </si>
  <si>
    <t>O121</t>
  </si>
  <si>
    <t>O122</t>
  </si>
  <si>
    <t>O123</t>
  </si>
  <si>
    <t>O124</t>
  </si>
  <si>
    <t>O125</t>
  </si>
  <si>
    <t>O126</t>
  </si>
  <si>
    <t>O127</t>
  </si>
  <si>
    <t>O128</t>
  </si>
  <si>
    <t>O129</t>
  </si>
  <si>
    <t>O130</t>
  </si>
  <si>
    <t>O131</t>
  </si>
  <si>
    <t>O132</t>
  </si>
  <si>
    <t>O133</t>
  </si>
  <si>
    <t>O134</t>
  </si>
  <si>
    <t>O135</t>
  </si>
  <si>
    <t>O136</t>
  </si>
  <si>
    <t>O137</t>
  </si>
  <si>
    <t>O138</t>
  </si>
  <si>
    <t>O139</t>
  </si>
  <si>
    <t>O140</t>
  </si>
  <si>
    <t>O141</t>
  </si>
  <si>
    <t>O142</t>
  </si>
  <si>
    <t>O143</t>
  </si>
  <si>
    <t>O144</t>
  </si>
  <si>
    <t>O145</t>
  </si>
  <si>
    <t>O146</t>
  </si>
  <si>
    <t>O147</t>
  </si>
  <si>
    <t>O148</t>
  </si>
  <si>
    <t>O149</t>
  </si>
  <si>
    <t>O150</t>
  </si>
  <si>
    <t>O151</t>
  </si>
  <si>
    <t>O152</t>
  </si>
  <si>
    <t>O153</t>
  </si>
  <si>
    <t>O154</t>
  </si>
  <si>
    <t>O155</t>
  </si>
  <si>
    <t>O156</t>
  </si>
  <si>
    <t>O157</t>
  </si>
  <si>
    <t>O158</t>
  </si>
  <si>
    <t>O159</t>
  </si>
  <si>
    <t>O160</t>
  </si>
  <si>
    <t>O161</t>
  </si>
  <si>
    <t>O162</t>
  </si>
  <si>
    <t>O163</t>
  </si>
  <si>
    <t>O164</t>
  </si>
  <si>
    <t>O165</t>
  </si>
  <si>
    <t>O166</t>
  </si>
  <si>
    <t>O167</t>
  </si>
  <si>
    <t>O168</t>
  </si>
  <si>
    <t>O169</t>
  </si>
  <si>
    <t>O170</t>
  </si>
  <si>
    <t>O171</t>
  </si>
  <si>
    <t>O172</t>
  </si>
  <si>
    <t>O173</t>
  </si>
  <si>
    <t>O174</t>
  </si>
  <si>
    <t>O175</t>
  </si>
  <si>
    <t>O176</t>
  </si>
  <si>
    <t>O177</t>
  </si>
  <si>
    <t>O178</t>
  </si>
  <si>
    <t>O179</t>
  </si>
  <si>
    <t>O180</t>
  </si>
  <si>
    <t>O181</t>
  </si>
  <si>
    <t>O182</t>
  </si>
  <si>
    <t>O183</t>
  </si>
  <si>
    <t>O184</t>
  </si>
  <si>
    <t>O185</t>
  </si>
  <si>
    <t>O186</t>
  </si>
  <si>
    <t>O187</t>
  </si>
  <si>
    <t>O188</t>
  </si>
  <si>
    <t>O189</t>
  </si>
  <si>
    <t>O190</t>
  </si>
  <si>
    <t>O191</t>
  </si>
  <si>
    <t>O192</t>
  </si>
  <si>
    <t>O193</t>
  </si>
  <si>
    <t>O194</t>
  </si>
  <si>
    <t>O195</t>
  </si>
  <si>
    <t>O196</t>
  </si>
  <si>
    <t>O197</t>
  </si>
  <si>
    <t>O198</t>
  </si>
  <si>
    <t>O199</t>
  </si>
  <si>
    <t>O200</t>
  </si>
  <si>
    <t>O201</t>
  </si>
  <si>
    <t>O202</t>
  </si>
  <si>
    <t>O203</t>
  </si>
  <si>
    <t>O204</t>
  </si>
  <si>
    <t>O205</t>
  </si>
  <si>
    <t>O206</t>
  </si>
  <si>
    <t>O207</t>
  </si>
  <si>
    <t>O208</t>
  </si>
  <si>
    <t>O209</t>
  </si>
  <si>
    <t>O210</t>
  </si>
  <si>
    <t>O211</t>
  </si>
  <si>
    <t>O212</t>
  </si>
  <si>
    <t>O213</t>
  </si>
  <si>
    <t>O214</t>
  </si>
  <si>
    <t>O215</t>
  </si>
  <si>
    <t>O216</t>
  </si>
  <si>
    <t>O217</t>
  </si>
  <si>
    <t>O218</t>
  </si>
  <si>
    <t>O219</t>
  </si>
  <si>
    <t>O220</t>
  </si>
  <si>
    <t>O221</t>
  </si>
  <si>
    <t>O222</t>
  </si>
  <si>
    <t>O223</t>
  </si>
  <si>
    <t>O224</t>
  </si>
  <si>
    <t>O225</t>
  </si>
  <si>
    <t>O226</t>
  </si>
  <si>
    <t>O227</t>
  </si>
  <si>
    <t>O228</t>
  </si>
  <si>
    <t>O229</t>
  </si>
  <si>
    <t>O230</t>
  </si>
  <si>
    <t>O231</t>
  </si>
  <si>
    <t>O232</t>
  </si>
  <si>
    <t>O233</t>
  </si>
  <si>
    <t>O234</t>
  </si>
  <si>
    <t>O235</t>
  </si>
  <si>
    <t>O236</t>
  </si>
  <si>
    <t>O237</t>
  </si>
  <si>
    <t>O238</t>
  </si>
  <si>
    <t>O239</t>
  </si>
  <si>
    <t>O240</t>
  </si>
  <si>
    <t>O241</t>
  </si>
  <si>
    <t>O242</t>
  </si>
  <si>
    <t>O243</t>
  </si>
  <si>
    <t>O244</t>
  </si>
  <si>
    <t>O245</t>
  </si>
  <si>
    <t>O246</t>
  </si>
  <si>
    <t>O247</t>
  </si>
  <si>
    <t>O248</t>
  </si>
  <si>
    <t>O249</t>
  </si>
  <si>
    <t>P1</t>
  </si>
  <si>
    <t>P2</t>
  </si>
  <si>
    <t>P3</t>
  </si>
  <si>
    <t>P4</t>
  </si>
  <si>
    <t>P5</t>
  </si>
  <si>
    <t>P6</t>
  </si>
  <si>
    <t>P7</t>
  </si>
  <si>
    <t>P8</t>
  </si>
  <si>
    <t>P9</t>
  </si>
  <si>
    <t>P10</t>
  </si>
  <si>
    <t>P11</t>
  </si>
  <si>
    <t>P12</t>
  </si>
  <si>
    <t>P13</t>
  </si>
  <si>
    <t>P14</t>
  </si>
  <si>
    <t>P15</t>
  </si>
  <si>
    <t>P16</t>
  </si>
  <si>
    <t>P17</t>
  </si>
  <si>
    <t>P18</t>
  </si>
  <si>
    <t>P19</t>
  </si>
  <si>
    <t>P20</t>
  </si>
  <si>
    <t>P21</t>
  </si>
  <si>
    <t>P22</t>
  </si>
  <si>
    <t>P23</t>
  </si>
  <si>
    <t>P24</t>
  </si>
  <si>
    <t>P25</t>
  </si>
  <si>
    <t>P26</t>
  </si>
  <si>
    <t>P27</t>
  </si>
  <si>
    <t>P28</t>
  </si>
  <si>
    <t>P29</t>
  </si>
  <si>
    <t>P30</t>
  </si>
  <si>
    <t>P31</t>
  </si>
  <si>
    <t>P32</t>
  </si>
  <si>
    <t>P33</t>
  </si>
  <si>
    <t>P34</t>
  </si>
  <si>
    <t>P35</t>
  </si>
  <si>
    <t>P36</t>
  </si>
  <si>
    <t>P37</t>
  </si>
  <si>
    <t>P38</t>
  </si>
  <si>
    <t>P39</t>
  </si>
  <si>
    <t>P40</t>
  </si>
  <si>
    <t>P41</t>
  </si>
  <si>
    <t>P42</t>
  </si>
  <si>
    <t>P43</t>
  </si>
  <si>
    <t>P44</t>
  </si>
  <si>
    <t>P45</t>
  </si>
  <si>
    <t>P46</t>
  </si>
  <si>
    <t>P47</t>
  </si>
  <si>
    <t>P48</t>
  </si>
  <si>
    <t>P49</t>
  </si>
  <si>
    <t>P50</t>
  </si>
  <si>
    <t>P51</t>
  </si>
  <si>
    <t>P52</t>
  </si>
  <si>
    <t>P53</t>
  </si>
  <si>
    <t>P54</t>
  </si>
  <si>
    <t>P55</t>
  </si>
  <si>
    <t>P56</t>
  </si>
  <si>
    <t>P57</t>
  </si>
  <si>
    <t>P58</t>
  </si>
  <si>
    <t>P59</t>
  </si>
  <si>
    <t>P60</t>
  </si>
  <si>
    <t>P61</t>
  </si>
  <si>
    <t>P62</t>
  </si>
  <si>
    <t>P63</t>
  </si>
  <si>
    <t>P64</t>
  </si>
  <si>
    <t>P65</t>
  </si>
  <si>
    <t>P66</t>
  </si>
  <si>
    <t>P67</t>
  </si>
  <si>
    <t>P68</t>
  </si>
  <si>
    <t>P69</t>
  </si>
  <si>
    <t>P70</t>
  </si>
  <si>
    <t>P71</t>
  </si>
  <si>
    <t>P72</t>
  </si>
  <si>
    <t>P73</t>
  </si>
  <si>
    <t>P74</t>
  </si>
  <si>
    <t>P75</t>
  </si>
  <si>
    <t>P76</t>
  </si>
  <si>
    <t>P77</t>
  </si>
  <si>
    <t>P78</t>
  </si>
  <si>
    <t>P79</t>
  </si>
  <si>
    <t>P80</t>
  </si>
  <si>
    <t>P81</t>
  </si>
  <si>
    <t>P82</t>
  </si>
  <si>
    <t>P83</t>
  </si>
  <si>
    <t>P84</t>
  </si>
  <si>
    <t>P85</t>
  </si>
  <si>
    <t>P86</t>
  </si>
  <si>
    <t>P87</t>
  </si>
  <si>
    <t>P88</t>
  </si>
  <si>
    <t>P89</t>
  </si>
  <si>
    <t>P90</t>
  </si>
  <si>
    <t>P91</t>
  </si>
  <si>
    <t>P92</t>
  </si>
  <si>
    <t>P93</t>
  </si>
  <si>
    <t>P94</t>
  </si>
  <si>
    <t>P95</t>
  </si>
  <si>
    <t>P96</t>
  </si>
  <si>
    <t>P97</t>
  </si>
  <si>
    <t>P98</t>
  </si>
  <si>
    <t>P99</t>
  </si>
  <si>
    <t>P100</t>
  </si>
  <si>
    <t>P101</t>
  </si>
  <si>
    <t>P102</t>
  </si>
  <si>
    <t>P103</t>
  </si>
  <si>
    <t>P104</t>
  </si>
  <si>
    <t>P105</t>
  </si>
  <si>
    <t>P106</t>
  </si>
  <si>
    <t>P107</t>
  </si>
  <si>
    <t>P108</t>
  </si>
  <si>
    <t>P109</t>
  </si>
  <si>
    <t>P110</t>
  </si>
  <si>
    <t>P111</t>
  </si>
  <si>
    <t>P112</t>
  </si>
  <si>
    <t>P113</t>
  </si>
  <si>
    <t>P114</t>
  </si>
  <si>
    <t>P115</t>
  </si>
  <si>
    <t>P116</t>
  </si>
  <si>
    <t>P117</t>
  </si>
  <si>
    <t>P118</t>
  </si>
  <si>
    <t>P119</t>
  </si>
  <si>
    <t>P120</t>
  </si>
  <si>
    <t>P121</t>
  </si>
  <si>
    <t>P122</t>
  </si>
  <si>
    <t>P123</t>
  </si>
  <si>
    <t>P124</t>
  </si>
  <si>
    <t>P125</t>
  </si>
  <si>
    <t>P126</t>
  </si>
  <si>
    <t>P127</t>
  </si>
  <si>
    <t>P128</t>
  </si>
  <si>
    <t>P129</t>
  </si>
  <si>
    <t>P130</t>
  </si>
  <si>
    <t>P131</t>
  </si>
  <si>
    <t>P132</t>
  </si>
  <si>
    <t>P133</t>
  </si>
  <si>
    <t>P134</t>
  </si>
  <si>
    <t>P135</t>
  </si>
  <si>
    <t>P136</t>
  </si>
  <si>
    <t>P137</t>
  </si>
  <si>
    <t>P138</t>
  </si>
  <si>
    <t>P139</t>
  </si>
  <si>
    <t>P140</t>
  </si>
  <si>
    <t>P141</t>
  </si>
  <si>
    <t>P142</t>
  </si>
  <si>
    <t>P143</t>
  </si>
  <si>
    <t>P144</t>
  </si>
  <si>
    <t>P145</t>
  </si>
  <si>
    <t>P146</t>
  </si>
  <si>
    <t>P147</t>
  </si>
  <si>
    <t>P148</t>
  </si>
  <si>
    <t>P149</t>
  </si>
  <si>
    <t>P150</t>
  </si>
  <si>
    <t>P151</t>
  </si>
  <si>
    <t>P152</t>
  </si>
  <si>
    <t>P153</t>
  </si>
  <si>
    <t>P154</t>
  </si>
  <si>
    <t>P155</t>
  </si>
  <si>
    <t>P156</t>
  </si>
  <si>
    <t>P157</t>
  </si>
  <si>
    <t>P158</t>
  </si>
  <si>
    <t>P159</t>
  </si>
  <si>
    <t>P160</t>
  </si>
  <si>
    <t>P161</t>
  </si>
  <si>
    <t>P162</t>
  </si>
  <si>
    <t>P163</t>
  </si>
  <si>
    <t>P164</t>
  </si>
  <si>
    <t>P165</t>
  </si>
  <si>
    <t>P166</t>
  </si>
  <si>
    <t>P167</t>
  </si>
  <si>
    <t>P168</t>
  </si>
  <si>
    <t>P169</t>
  </si>
  <si>
    <t>P170</t>
  </si>
  <si>
    <t>P171</t>
  </si>
  <si>
    <t>P172</t>
  </si>
  <si>
    <t>P173</t>
  </si>
  <si>
    <t>P174</t>
  </si>
  <si>
    <t>P175</t>
  </si>
  <si>
    <t>P176</t>
  </si>
  <si>
    <t>P177</t>
  </si>
  <si>
    <t>P178</t>
  </si>
  <si>
    <t>P179</t>
  </si>
  <si>
    <t>P180</t>
  </si>
  <si>
    <t>P181</t>
  </si>
  <si>
    <t>P182</t>
  </si>
  <si>
    <t>P183</t>
  </si>
  <si>
    <t>P184</t>
  </si>
  <si>
    <t>P185</t>
  </si>
  <si>
    <t>P186</t>
  </si>
  <si>
    <t>P187</t>
  </si>
  <si>
    <t>P188</t>
  </si>
  <si>
    <t>P189</t>
  </si>
  <si>
    <t>P190</t>
  </si>
  <si>
    <t>P191</t>
  </si>
  <si>
    <t>P192</t>
  </si>
  <si>
    <t>P193</t>
  </si>
  <si>
    <t>P194</t>
  </si>
  <si>
    <t>P195</t>
  </si>
  <si>
    <t>P196</t>
  </si>
  <si>
    <t>P197</t>
  </si>
  <si>
    <t>P198</t>
  </si>
  <si>
    <t>P199</t>
  </si>
  <si>
    <t>P200</t>
  </si>
  <si>
    <t>P201</t>
  </si>
  <si>
    <t>P202</t>
  </si>
  <si>
    <t>P203</t>
  </si>
  <si>
    <t>P204</t>
  </si>
  <si>
    <t>P205</t>
  </si>
  <si>
    <t>P206</t>
  </si>
  <si>
    <t>P207</t>
  </si>
  <si>
    <t>P208</t>
  </si>
  <si>
    <t>P209</t>
  </si>
  <si>
    <t>P210</t>
  </si>
  <si>
    <t>P211</t>
  </si>
  <si>
    <t>P212</t>
  </si>
  <si>
    <t>P213</t>
  </si>
  <si>
    <t>P214</t>
  </si>
  <si>
    <t>P215</t>
  </si>
  <si>
    <t>P216</t>
  </si>
  <si>
    <t>P217</t>
  </si>
  <si>
    <t>P218</t>
  </si>
  <si>
    <t>P219</t>
  </si>
  <si>
    <t>P220</t>
  </si>
  <si>
    <t>P221</t>
  </si>
  <si>
    <t>P222</t>
  </si>
  <si>
    <t>P223</t>
  </si>
  <si>
    <t>P224</t>
  </si>
  <si>
    <t>P225</t>
  </si>
  <si>
    <t>P226</t>
  </si>
  <si>
    <t>P227</t>
  </si>
  <si>
    <t>P228</t>
  </si>
  <si>
    <t>P229</t>
  </si>
  <si>
    <t>P230</t>
  </si>
  <si>
    <t>P231</t>
  </si>
  <si>
    <t>P232</t>
  </si>
  <si>
    <t>P233</t>
  </si>
  <si>
    <t>P234</t>
  </si>
  <si>
    <t>P235</t>
  </si>
  <si>
    <t>P236</t>
  </si>
  <si>
    <t>P237</t>
  </si>
  <si>
    <t>P238</t>
  </si>
  <si>
    <t>P239</t>
  </si>
  <si>
    <t>P240</t>
  </si>
  <si>
    <t>P241</t>
  </si>
  <si>
    <t>P242</t>
  </si>
  <si>
    <t>P243</t>
  </si>
  <si>
    <t>P244</t>
  </si>
  <si>
    <t>P245</t>
  </si>
  <si>
    <t>P246</t>
  </si>
  <si>
    <t>P247</t>
  </si>
  <si>
    <t>P248</t>
  </si>
  <si>
    <t>P249</t>
  </si>
  <si>
    <t>Q1</t>
  </si>
  <si>
    <t>Q2</t>
  </si>
  <si>
    <t>Q3</t>
  </si>
  <si>
    <t>Q4</t>
  </si>
  <si>
    <t>Q5</t>
  </si>
  <si>
    <t>Q6</t>
  </si>
  <si>
    <t>Q7</t>
  </si>
  <si>
    <t>Q8</t>
  </si>
  <si>
    <t>Q9</t>
  </si>
  <si>
    <t>Q10</t>
  </si>
  <si>
    <t>Q11</t>
  </si>
  <si>
    <t>Q12</t>
  </si>
  <si>
    <t>Q13</t>
  </si>
  <si>
    <t>Q14</t>
  </si>
  <si>
    <t>Q15</t>
  </si>
  <si>
    <t>Q16</t>
  </si>
  <si>
    <t>Q17</t>
  </si>
  <si>
    <t>Q18</t>
  </si>
  <si>
    <t>Q19</t>
  </si>
  <si>
    <t>Q20</t>
  </si>
  <si>
    <t>Q21</t>
  </si>
  <si>
    <t>Q22</t>
  </si>
  <si>
    <t>Q23</t>
  </si>
  <si>
    <t>Q24</t>
  </si>
  <si>
    <t>Q25</t>
  </si>
  <si>
    <t>Q26</t>
  </si>
  <si>
    <t>Q27</t>
  </si>
  <si>
    <t>Q28</t>
  </si>
  <si>
    <t>Q29</t>
  </si>
  <si>
    <t>Q30</t>
  </si>
  <si>
    <t>Q31</t>
  </si>
  <si>
    <t>Q32</t>
  </si>
  <si>
    <t>Q33</t>
  </si>
  <si>
    <t>Q34</t>
  </si>
  <si>
    <t>Q35</t>
  </si>
  <si>
    <t>Q36</t>
  </si>
  <si>
    <t>Q37</t>
  </si>
  <si>
    <t>Q38</t>
  </si>
  <si>
    <t>Q39</t>
  </si>
  <si>
    <t>Q40</t>
  </si>
  <si>
    <t>Q41</t>
  </si>
  <si>
    <t>Q42</t>
  </si>
  <si>
    <t>Q43</t>
  </si>
  <si>
    <t>Q44</t>
  </si>
  <si>
    <t>Q45</t>
  </si>
  <si>
    <t>Q46</t>
  </si>
  <si>
    <t>Q47</t>
  </si>
  <si>
    <t>Q48</t>
  </si>
  <si>
    <t>Q49</t>
  </si>
  <si>
    <t>Q50</t>
  </si>
  <si>
    <t>Q51</t>
  </si>
  <si>
    <t>Q52</t>
  </si>
  <si>
    <t>Q53</t>
  </si>
  <si>
    <t>Q54</t>
  </si>
  <si>
    <t>Q55</t>
  </si>
  <si>
    <t>Q56</t>
  </si>
  <si>
    <t>Q57</t>
  </si>
  <si>
    <t>Q58</t>
  </si>
  <si>
    <t>Q59</t>
  </si>
  <si>
    <t>Q60</t>
  </si>
  <si>
    <t>Q61</t>
  </si>
  <si>
    <t>Q62</t>
  </si>
  <si>
    <t>Q63</t>
  </si>
  <si>
    <t>Q64</t>
  </si>
  <si>
    <t>Q65</t>
  </si>
  <si>
    <t>Q66</t>
  </si>
  <si>
    <t>Q67</t>
  </si>
  <si>
    <t>Q68</t>
  </si>
  <si>
    <t>Q69</t>
  </si>
  <si>
    <t>Q70</t>
  </si>
  <si>
    <t>Q71</t>
  </si>
  <si>
    <t>Q72</t>
  </si>
  <si>
    <t>Q73</t>
  </si>
  <si>
    <t>Q74</t>
  </si>
  <si>
    <t>Q75</t>
  </si>
  <si>
    <t>Q76</t>
  </si>
  <si>
    <t>Q77</t>
  </si>
  <si>
    <t>Q78</t>
  </si>
  <si>
    <t>Q79</t>
  </si>
  <si>
    <t>Q80</t>
  </si>
  <si>
    <t>Q81</t>
  </si>
  <si>
    <t>Q82</t>
  </si>
  <si>
    <t>Q83</t>
  </si>
  <si>
    <t>Q84</t>
  </si>
  <si>
    <t>Q85</t>
  </si>
  <si>
    <t>Q86</t>
  </si>
  <si>
    <t>Q87</t>
  </si>
  <si>
    <t>Q88</t>
  </si>
  <si>
    <t>Q89</t>
  </si>
  <si>
    <t>Q90</t>
  </si>
  <si>
    <t>Q91</t>
  </si>
  <si>
    <t>Q92</t>
  </si>
  <si>
    <t>Q93</t>
  </si>
  <si>
    <t>Q94</t>
  </si>
  <si>
    <t>Q95</t>
  </si>
  <si>
    <t>Q96</t>
  </si>
  <si>
    <t>Q97</t>
  </si>
  <si>
    <t>Q98</t>
  </si>
  <si>
    <t>Q99</t>
  </si>
  <si>
    <t>Q100</t>
  </si>
  <si>
    <t>Q101</t>
  </si>
  <si>
    <t>Q102</t>
  </si>
  <si>
    <t>Q103</t>
  </si>
  <si>
    <t>Q104</t>
  </si>
  <si>
    <t>Q105</t>
  </si>
  <si>
    <t>Q106</t>
  </si>
  <si>
    <t>Q107</t>
  </si>
  <si>
    <t>Q108</t>
  </si>
  <si>
    <t>Q109</t>
  </si>
  <si>
    <t>Q110</t>
  </si>
  <si>
    <t>Q111</t>
  </si>
  <si>
    <t>Q112</t>
  </si>
  <si>
    <t>Q113</t>
  </si>
  <si>
    <t>Q114</t>
  </si>
  <si>
    <t>Q115</t>
  </si>
  <si>
    <t>Q116</t>
  </si>
  <si>
    <t>Q117</t>
  </si>
  <si>
    <t>Q118</t>
  </si>
  <si>
    <t>Q119</t>
  </si>
  <si>
    <t>Q120</t>
  </si>
  <si>
    <t>Q121</t>
  </si>
  <si>
    <t>Q122</t>
  </si>
  <si>
    <t>Q123</t>
  </si>
  <si>
    <t>Q124</t>
  </si>
  <si>
    <t>Q125</t>
  </si>
  <si>
    <t>Q126</t>
  </si>
  <si>
    <t>Q127</t>
  </si>
  <si>
    <t>Q128</t>
  </si>
  <si>
    <t>Q129</t>
  </si>
  <si>
    <t>Q130</t>
  </si>
  <si>
    <t>Q131</t>
  </si>
  <si>
    <t>Q132</t>
  </si>
  <si>
    <t>Q133</t>
  </si>
  <si>
    <t>Q134</t>
  </si>
  <si>
    <t>Q135</t>
  </si>
  <si>
    <t>Q136</t>
  </si>
  <si>
    <t>Q137</t>
  </si>
  <si>
    <t>Q138</t>
  </si>
  <si>
    <t>Q139</t>
  </si>
  <si>
    <t>Q140</t>
  </si>
  <si>
    <t>Q141</t>
  </si>
  <si>
    <t>Q142</t>
  </si>
  <si>
    <t>Q143</t>
  </si>
  <si>
    <t>Q144</t>
  </si>
  <si>
    <t>Q145</t>
  </si>
  <si>
    <t>Q146</t>
  </si>
  <si>
    <t>Q147</t>
  </si>
  <si>
    <t>Q148</t>
  </si>
  <si>
    <t>Q149</t>
  </si>
  <si>
    <t>Q150</t>
  </si>
  <si>
    <t>Q151</t>
  </si>
  <si>
    <t>Q152</t>
  </si>
  <si>
    <t>Q153</t>
  </si>
  <si>
    <t>Q154</t>
  </si>
  <si>
    <t>Q155</t>
  </si>
  <si>
    <t>Q156</t>
  </si>
  <si>
    <t>Q157</t>
  </si>
  <si>
    <t>Q158</t>
  </si>
  <si>
    <t>Q159</t>
  </si>
  <si>
    <t>Q160</t>
  </si>
  <si>
    <t>Q161</t>
  </si>
  <si>
    <t>Q162</t>
  </si>
  <si>
    <t>Q163</t>
  </si>
  <si>
    <t>Q164</t>
  </si>
  <si>
    <t>Q165</t>
  </si>
  <si>
    <t>Q166</t>
  </si>
  <si>
    <t>Q167</t>
  </si>
  <si>
    <t>Q168</t>
  </si>
  <si>
    <t>Q169</t>
  </si>
  <si>
    <t>Q170</t>
  </si>
  <si>
    <t>Q171</t>
  </si>
  <si>
    <t>Q172</t>
  </si>
  <si>
    <t>Q173</t>
  </si>
  <si>
    <t>Q174</t>
  </si>
  <si>
    <t>Q175</t>
  </si>
  <si>
    <t>Q176</t>
  </si>
  <si>
    <t>Q177</t>
  </si>
  <si>
    <t>Q178</t>
  </si>
  <si>
    <t>Q179</t>
  </si>
  <si>
    <t>Q180</t>
  </si>
  <si>
    <t>Q181</t>
  </si>
  <si>
    <t>Q182</t>
  </si>
  <si>
    <t>Q183</t>
  </si>
  <si>
    <t>Q184</t>
  </si>
  <si>
    <t>Q185</t>
  </si>
  <si>
    <t>Q186</t>
  </si>
  <si>
    <t>Q187</t>
  </si>
  <si>
    <t>Q188</t>
  </si>
  <si>
    <t>Q189</t>
  </si>
  <si>
    <t>Q190</t>
  </si>
  <si>
    <t>Q191</t>
  </si>
  <si>
    <t>Q192</t>
  </si>
  <si>
    <t>Q193</t>
  </si>
  <si>
    <t>Q194</t>
  </si>
  <si>
    <t>Q195</t>
  </si>
  <si>
    <t>Q196</t>
  </si>
  <si>
    <t>Q197</t>
  </si>
  <si>
    <t>Q198</t>
  </si>
  <si>
    <t>Q199</t>
  </si>
  <si>
    <t>Q200</t>
  </si>
  <si>
    <t>Q201</t>
  </si>
  <si>
    <t>Q202</t>
  </si>
  <si>
    <t>Q203</t>
  </si>
  <si>
    <t>Q204</t>
  </si>
  <si>
    <t>Q205</t>
  </si>
  <si>
    <t>Q206</t>
  </si>
  <si>
    <t>Q207</t>
  </si>
  <si>
    <t>Q208</t>
  </si>
  <si>
    <t>Q209</t>
  </si>
  <si>
    <t>Q210</t>
  </si>
  <si>
    <t>Q211</t>
  </si>
  <si>
    <t>Q212</t>
  </si>
  <si>
    <t>Q213</t>
  </si>
  <si>
    <t>Q214</t>
  </si>
  <si>
    <t>Q215</t>
  </si>
  <si>
    <t>Q216</t>
  </si>
  <si>
    <t>Q217</t>
  </si>
  <si>
    <t>Q218</t>
  </si>
  <si>
    <t>Q219</t>
  </si>
  <si>
    <t>Q220</t>
  </si>
  <si>
    <t>Q221</t>
  </si>
  <si>
    <t>Q222</t>
  </si>
  <si>
    <t>Q223</t>
  </si>
  <si>
    <t>Q224</t>
  </si>
  <si>
    <t>Q225</t>
  </si>
  <si>
    <t>Q226</t>
  </si>
  <si>
    <t>Q227</t>
  </si>
  <si>
    <t>Q228</t>
  </si>
  <si>
    <t>Q229</t>
  </si>
  <si>
    <t>Q230</t>
  </si>
  <si>
    <t>Q231</t>
  </si>
  <si>
    <t>Q232</t>
  </si>
  <si>
    <t>Q233</t>
  </si>
  <si>
    <t>Q234</t>
  </si>
  <si>
    <t>Q235</t>
  </si>
  <si>
    <t>Q236</t>
  </si>
  <si>
    <t>Q237</t>
  </si>
  <si>
    <t>Q238</t>
  </si>
  <si>
    <t>Q239</t>
  </si>
  <si>
    <t>Q240</t>
  </si>
  <si>
    <t>Q241</t>
  </si>
  <si>
    <t>Q242</t>
  </si>
  <si>
    <t>Q243</t>
  </si>
  <si>
    <t>Q244</t>
  </si>
  <si>
    <t>Q245</t>
  </si>
  <si>
    <t>Q246</t>
  </si>
  <si>
    <t>Q247</t>
  </si>
  <si>
    <t>Q248</t>
  </si>
  <si>
    <t>Q249</t>
  </si>
  <si>
    <t>Q250</t>
  </si>
  <si>
    <t>Q251</t>
  </si>
  <si>
    <t>Q252</t>
  </si>
  <si>
    <t>Q253</t>
  </si>
  <si>
    <t>Q254</t>
  </si>
  <si>
    <t>Q255</t>
  </si>
  <si>
    <t>Q256</t>
  </si>
  <si>
    <t>Q257</t>
  </si>
  <si>
    <t>Q258</t>
  </si>
  <si>
    <t>Q259</t>
  </si>
  <si>
    <t>Q260</t>
  </si>
  <si>
    <t>Q261</t>
  </si>
  <si>
    <t>Q262</t>
  </si>
  <si>
    <t>Q263</t>
  </si>
  <si>
    <t>Q264</t>
  </si>
  <si>
    <t>Q265</t>
  </si>
  <si>
    <t>Q266</t>
  </si>
  <si>
    <t>Q267</t>
  </si>
  <si>
    <t>Q268</t>
  </si>
  <si>
    <t>Q269</t>
  </si>
  <si>
    <t>Q270</t>
  </si>
  <si>
    <t>Q271</t>
  </si>
  <si>
    <t>Q272</t>
  </si>
  <si>
    <t>Q273</t>
  </si>
  <si>
    <t>Q274</t>
  </si>
  <si>
    <t>Q275</t>
  </si>
  <si>
    <t>Q276</t>
  </si>
  <si>
    <t>Q277</t>
  </si>
  <si>
    <t>Q278</t>
  </si>
  <si>
    <t>Q279</t>
  </si>
  <si>
    <t>Q280</t>
  </si>
  <si>
    <t>Q281</t>
  </si>
  <si>
    <t>Q282</t>
  </si>
  <si>
    <t>Q283</t>
  </si>
  <si>
    <t>Q284</t>
  </si>
  <si>
    <t>Q285</t>
  </si>
  <si>
    <t>Q286</t>
  </si>
  <si>
    <t>Q287</t>
  </si>
  <si>
    <t>Q288</t>
  </si>
  <si>
    <t>Q289</t>
  </si>
  <si>
    <t>Q290</t>
  </si>
  <si>
    <t>Q291</t>
  </si>
  <si>
    <t>Q292</t>
  </si>
  <si>
    <t>Q293</t>
  </si>
  <si>
    <t>Q294</t>
  </si>
  <si>
    <t>Q295</t>
  </si>
  <si>
    <t>Q296</t>
  </si>
  <si>
    <t>Q297</t>
  </si>
  <si>
    <t>Q298</t>
  </si>
  <si>
    <t>Q299</t>
  </si>
  <si>
    <t>Q300</t>
  </si>
  <si>
    <t>Q301</t>
  </si>
  <si>
    <t>Q302</t>
  </si>
  <si>
    <t>Q303</t>
  </si>
  <si>
    <t>Q304</t>
  </si>
  <si>
    <t>Q305</t>
  </si>
  <si>
    <t>Q306</t>
  </si>
  <si>
    <t>Q307</t>
  </si>
  <si>
    <t>Q308</t>
  </si>
  <si>
    <t>Q309</t>
  </si>
  <si>
    <t>Q310</t>
  </si>
  <si>
    <t>Q311</t>
  </si>
  <si>
    <t>Q312</t>
  </si>
  <si>
    <t>Q313</t>
  </si>
  <si>
    <t>Q314</t>
  </si>
  <si>
    <t>Q315</t>
  </si>
  <si>
    <t>Q316</t>
  </si>
  <si>
    <t>Q317</t>
  </si>
  <si>
    <t>Q318</t>
  </si>
  <si>
    <t>Q319</t>
  </si>
  <si>
    <t>Q320</t>
  </si>
  <si>
    <t>Q321</t>
  </si>
  <si>
    <t>Q322</t>
  </si>
  <si>
    <t>Q323</t>
  </si>
  <si>
    <t>Q324</t>
  </si>
  <si>
    <t>Q325</t>
  </si>
  <si>
    <t>Q326</t>
  </si>
  <si>
    <t>Q327</t>
  </si>
  <si>
    <t>Q328</t>
  </si>
  <si>
    <t>Q329</t>
  </si>
  <si>
    <t>Q330</t>
  </si>
  <si>
    <t>Q331</t>
  </si>
  <si>
    <t>Q332</t>
  </si>
  <si>
    <t>Q333</t>
  </si>
  <si>
    <t>Q334</t>
  </si>
  <si>
    <t>Q335</t>
  </si>
  <si>
    <t>Q336</t>
  </si>
  <si>
    <t>Q337</t>
  </si>
  <si>
    <t>Q338</t>
  </si>
  <si>
    <t>Q339</t>
  </si>
  <si>
    <t>Q340</t>
  </si>
  <si>
    <t>Q341</t>
  </si>
  <si>
    <t>Q342</t>
  </si>
  <si>
    <t>Q343</t>
  </si>
  <si>
    <t>Q344</t>
  </si>
  <si>
    <t>Q345</t>
  </si>
  <si>
    <t>Q346</t>
  </si>
  <si>
    <t>Q347</t>
  </si>
  <si>
    <t>Q348</t>
  </si>
  <si>
    <t>Q349</t>
  </si>
  <si>
    <t>Q350</t>
  </si>
  <si>
    <t>Q351</t>
  </si>
  <si>
    <t>Q352</t>
  </si>
  <si>
    <t>Q353</t>
  </si>
  <si>
    <t>Q354</t>
  </si>
  <si>
    <t>Q355</t>
  </si>
  <si>
    <t>Q356</t>
  </si>
  <si>
    <t>Q357</t>
  </si>
  <si>
    <t>Q358</t>
  </si>
  <si>
    <t>Q359</t>
  </si>
  <si>
    <t>Q360</t>
  </si>
  <si>
    <t>Q361</t>
  </si>
  <si>
    <t>Q362</t>
  </si>
  <si>
    <t>Q363</t>
  </si>
  <si>
    <t>Q364</t>
  </si>
  <si>
    <t>Q365</t>
  </si>
  <si>
    <t>Q366</t>
  </si>
  <si>
    <t>Q367</t>
  </si>
  <si>
    <t>Q368</t>
  </si>
  <si>
    <t>Q369</t>
  </si>
  <si>
    <t>Q370</t>
  </si>
  <si>
    <t>Q371</t>
  </si>
  <si>
    <t>Q372</t>
  </si>
  <si>
    <t>Q373</t>
  </si>
  <si>
    <t>Q374</t>
  </si>
  <si>
    <t>Q375</t>
  </si>
  <si>
    <t>Q376</t>
  </si>
  <si>
    <t>Q377</t>
  </si>
  <si>
    <t>Q378</t>
  </si>
  <si>
    <t>Q379</t>
  </si>
  <si>
    <t>Q380</t>
  </si>
  <si>
    <t>Q381</t>
  </si>
  <si>
    <t>Q382</t>
  </si>
  <si>
    <t>Q383</t>
  </si>
  <si>
    <t>Q384</t>
  </si>
  <si>
    <t>Q385</t>
  </si>
  <si>
    <t>Q386</t>
  </si>
  <si>
    <t>Q387</t>
  </si>
  <si>
    <t>Q388</t>
  </si>
  <si>
    <t>Q389</t>
  </si>
  <si>
    <t>Q390</t>
  </si>
  <si>
    <t>Q391</t>
  </si>
  <si>
    <t>R1</t>
  </si>
  <si>
    <t>R2</t>
  </si>
  <si>
    <t>R3</t>
  </si>
  <si>
    <t>R4</t>
  </si>
  <si>
    <t>R5</t>
  </si>
  <si>
    <t>R6</t>
  </si>
  <si>
    <t>R7</t>
  </si>
  <si>
    <t>R8</t>
  </si>
  <si>
    <t>R9</t>
  </si>
  <si>
    <t>R10</t>
  </si>
  <si>
    <t>R11</t>
  </si>
  <si>
    <t>R12</t>
  </si>
  <si>
    <t>R13</t>
  </si>
  <si>
    <t>R14</t>
  </si>
  <si>
    <t>R15</t>
  </si>
  <si>
    <t>R16</t>
  </si>
  <si>
    <t>R17</t>
  </si>
  <si>
    <t>R18</t>
  </si>
  <si>
    <t>R19</t>
  </si>
  <si>
    <t>R20</t>
  </si>
  <si>
    <t>R21</t>
  </si>
  <si>
    <t>R22</t>
  </si>
  <si>
    <t>R23</t>
  </si>
  <si>
    <t>R24</t>
  </si>
  <si>
    <t>R25</t>
  </si>
  <si>
    <t>R26</t>
  </si>
  <si>
    <t>R27</t>
  </si>
  <si>
    <t>R28</t>
  </si>
  <si>
    <t>R29</t>
  </si>
  <si>
    <t>R30</t>
  </si>
  <si>
    <t>R31</t>
  </si>
  <si>
    <t>R32</t>
  </si>
  <si>
    <t>R33</t>
  </si>
  <si>
    <t>R34</t>
  </si>
  <si>
    <t>R35</t>
  </si>
  <si>
    <t>R36</t>
  </si>
  <si>
    <t>R37</t>
  </si>
  <si>
    <t>R38</t>
  </si>
  <si>
    <t>R39</t>
  </si>
  <si>
    <t>R40</t>
  </si>
  <si>
    <t>R41</t>
  </si>
  <si>
    <t>R42</t>
  </si>
  <si>
    <t>R43</t>
  </si>
  <si>
    <t>R44</t>
  </si>
  <si>
    <t>R45</t>
  </si>
  <si>
    <t>R46</t>
  </si>
  <si>
    <t>R47</t>
  </si>
  <si>
    <t>R48</t>
  </si>
  <si>
    <t>R49</t>
  </si>
  <si>
    <t>R50</t>
  </si>
  <si>
    <t>R51</t>
  </si>
  <si>
    <t>R52</t>
  </si>
  <si>
    <t>R53</t>
  </si>
  <si>
    <t>R54</t>
  </si>
  <si>
    <t>R55</t>
  </si>
  <si>
    <t>R56</t>
  </si>
  <si>
    <t>R57</t>
  </si>
  <si>
    <t>R58</t>
  </si>
  <si>
    <t>R59</t>
  </si>
  <si>
    <t>R60</t>
  </si>
  <si>
    <t>R61</t>
  </si>
  <si>
    <t>R62</t>
  </si>
  <si>
    <t>R63</t>
  </si>
  <si>
    <t>R64</t>
  </si>
  <si>
    <t>R65</t>
  </si>
  <si>
    <t>R66</t>
  </si>
  <si>
    <t>R67</t>
  </si>
  <si>
    <t>R68</t>
  </si>
  <si>
    <t>R69</t>
  </si>
  <si>
    <t>R70</t>
  </si>
  <si>
    <t>R71</t>
  </si>
  <si>
    <t>R72</t>
  </si>
  <si>
    <t>R73</t>
  </si>
  <si>
    <t>R74</t>
  </si>
  <si>
    <t>R75</t>
  </si>
  <si>
    <t>R76</t>
  </si>
  <si>
    <t>R77</t>
  </si>
  <si>
    <t>R78</t>
  </si>
  <si>
    <t>R79</t>
  </si>
  <si>
    <t>R80</t>
  </si>
  <si>
    <t>R81</t>
  </si>
  <si>
    <t>R82</t>
  </si>
  <si>
    <t>R83</t>
  </si>
  <si>
    <t>R84</t>
  </si>
  <si>
    <t>R85</t>
  </si>
  <si>
    <t>R86</t>
  </si>
  <si>
    <t>R87</t>
  </si>
  <si>
    <t>R88</t>
  </si>
  <si>
    <t>R89</t>
  </si>
  <si>
    <t>R90</t>
  </si>
  <si>
    <t>R91</t>
  </si>
  <si>
    <t>R92</t>
  </si>
  <si>
    <t>R93</t>
  </si>
  <si>
    <t>R94</t>
  </si>
  <si>
    <t>R95</t>
  </si>
  <si>
    <t>R96</t>
  </si>
  <si>
    <t>R97</t>
  </si>
  <si>
    <t>R98</t>
  </si>
  <si>
    <t>R99</t>
  </si>
  <si>
    <t>R100</t>
  </si>
  <si>
    <t>R101</t>
  </si>
  <si>
    <t>R102</t>
  </si>
  <si>
    <t>R103</t>
  </si>
  <si>
    <t>R104</t>
  </si>
  <si>
    <t>R105</t>
  </si>
  <si>
    <t>R106</t>
  </si>
  <si>
    <t>R107</t>
  </si>
  <si>
    <t>R108</t>
  </si>
  <si>
    <t>R109</t>
  </si>
  <si>
    <t>R110</t>
  </si>
  <si>
    <t>R111</t>
  </si>
  <si>
    <t>R112</t>
  </si>
  <si>
    <t>R113</t>
  </si>
  <si>
    <t>R114</t>
  </si>
  <si>
    <t>R115</t>
  </si>
  <si>
    <t>R116</t>
  </si>
  <si>
    <t>R117</t>
  </si>
  <si>
    <t>R118</t>
  </si>
  <si>
    <t>R119</t>
  </si>
  <si>
    <t>R120</t>
  </si>
  <si>
    <t>R121</t>
  </si>
  <si>
    <t>R122</t>
  </si>
  <si>
    <t>R123</t>
  </si>
  <si>
    <t>R124</t>
  </si>
  <si>
    <t>R125</t>
  </si>
  <si>
    <t>R126</t>
  </si>
  <si>
    <t>R127</t>
  </si>
  <si>
    <t>R128</t>
  </si>
  <si>
    <t>R129</t>
  </si>
  <si>
    <t>R130</t>
  </si>
  <si>
    <t>R131</t>
  </si>
  <si>
    <t>R132</t>
  </si>
  <si>
    <t>R133</t>
  </si>
  <si>
    <t>R134</t>
  </si>
  <si>
    <t>R135</t>
  </si>
  <si>
    <t>R136</t>
  </si>
  <si>
    <t>R137</t>
  </si>
  <si>
    <t>R138</t>
  </si>
  <si>
    <t>R139</t>
  </si>
  <si>
    <t>R140</t>
  </si>
  <si>
    <t>R141</t>
  </si>
  <si>
    <t>R142</t>
  </si>
  <si>
    <t>R143</t>
  </si>
  <si>
    <t>R144</t>
  </si>
  <si>
    <t>R145</t>
  </si>
  <si>
    <t>R146</t>
  </si>
  <si>
    <t>R147</t>
  </si>
  <si>
    <t>R148</t>
  </si>
  <si>
    <t>R149</t>
  </si>
  <si>
    <t>R150</t>
  </si>
  <si>
    <t>R151</t>
  </si>
  <si>
    <t>R152</t>
  </si>
  <si>
    <t>R153</t>
  </si>
  <si>
    <t>R154</t>
  </si>
  <si>
    <t>R155</t>
  </si>
  <si>
    <t>R156</t>
  </si>
  <si>
    <t>R157</t>
  </si>
  <si>
    <t>R158</t>
  </si>
  <si>
    <t>R159</t>
  </si>
  <si>
    <t>R160</t>
  </si>
  <si>
    <t>R161</t>
  </si>
  <si>
    <t>R162</t>
  </si>
  <si>
    <t>R163</t>
  </si>
  <si>
    <t>R164</t>
  </si>
  <si>
    <t>R165</t>
  </si>
  <si>
    <t>R166</t>
  </si>
  <si>
    <t>R167</t>
  </si>
  <si>
    <t>R168</t>
  </si>
  <si>
    <t>R169</t>
  </si>
  <si>
    <t>R170</t>
  </si>
  <si>
    <t>R171</t>
  </si>
  <si>
    <t>R172</t>
  </si>
  <si>
    <t>R173</t>
  </si>
  <si>
    <t>R174</t>
  </si>
  <si>
    <t>R175</t>
  </si>
  <si>
    <t>R176</t>
  </si>
  <si>
    <t>R177</t>
  </si>
  <si>
    <t>R178</t>
  </si>
  <si>
    <t>R179</t>
  </si>
  <si>
    <t>R180</t>
  </si>
  <si>
    <t>R181</t>
  </si>
  <si>
    <t>R182</t>
  </si>
  <si>
    <t>R183</t>
  </si>
  <si>
    <t>R184</t>
  </si>
  <si>
    <t>R185</t>
  </si>
  <si>
    <t>R186</t>
  </si>
  <si>
    <t>R187</t>
  </si>
  <si>
    <t>R188</t>
  </si>
  <si>
    <t>R189</t>
  </si>
  <si>
    <t>R190</t>
  </si>
  <si>
    <t>R191</t>
  </si>
  <si>
    <t>R192</t>
  </si>
  <si>
    <t>R193</t>
  </si>
  <si>
    <t>R194</t>
  </si>
  <si>
    <t>R195</t>
  </si>
  <si>
    <t>R196</t>
  </si>
  <si>
    <t>R197</t>
  </si>
  <si>
    <t>R198</t>
  </si>
  <si>
    <t>R199</t>
  </si>
  <si>
    <t>R200</t>
  </si>
  <si>
    <t>R201</t>
  </si>
  <si>
    <t>R202</t>
  </si>
  <si>
    <t>R203</t>
  </si>
  <si>
    <t>R204</t>
  </si>
  <si>
    <t>R205</t>
  </si>
  <si>
    <t>R206</t>
  </si>
  <si>
    <t>R207</t>
  </si>
  <si>
    <t>R208</t>
  </si>
  <si>
    <t>R209</t>
  </si>
  <si>
    <t>R210</t>
  </si>
  <si>
    <t>R211</t>
  </si>
  <si>
    <t>R212</t>
  </si>
  <si>
    <t>R213</t>
  </si>
  <si>
    <t>R214</t>
  </si>
  <si>
    <t>R215</t>
  </si>
  <si>
    <t>R216</t>
  </si>
  <si>
    <t>R217</t>
  </si>
  <si>
    <t>R218</t>
  </si>
  <si>
    <t>R219</t>
  </si>
  <si>
    <t>R220</t>
  </si>
  <si>
    <t>R221</t>
  </si>
  <si>
    <t>R222</t>
  </si>
  <si>
    <t>R223</t>
  </si>
  <si>
    <t>R224</t>
  </si>
  <si>
    <t>R225</t>
  </si>
  <si>
    <t>R226</t>
  </si>
  <si>
    <t>R227</t>
  </si>
  <si>
    <t>R228</t>
  </si>
  <si>
    <t>R229</t>
  </si>
  <si>
    <t>R230</t>
  </si>
  <si>
    <t>R231</t>
  </si>
  <si>
    <t>R232</t>
  </si>
  <si>
    <t>R233</t>
  </si>
  <si>
    <t>R234</t>
  </si>
  <si>
    <t>R235</t>
  </si>
  <si>
    <t>R236</t>
  </si>
  <si>
    <t>R237</t>
  </si>
  <si>
    <t>R238</t>
  </si>
  <si>
    <t>R239</t>
  </si>
  <si>
    <t>R240</t>
  </si>
  <si>
    <t>R241</t>
  </si>
  <si>
    <t>R242</t>
  </si>
  <si>
    <t>R243</t>
  </si>
  <si>
    <t>R244</t>
  </si>
  <si>
    <t>R245</t>
  </si>
  <si>
    <t>R246</t>
  </si>
  <si>
    <t>R247</t>
  </si>
  <si>
    <t>R248</t>
  </si>
  <si>
    <t>R249</t>
  </si>
  <si>
    <t>R250</t>
  </si>
  <si>
    <t>R251</t>
  </si>
  <si>
    <t>R252</t>
  </si>
  <si>
    <t>R253</t>
  </si>
  <si>
    <t>S1</t>
  </si>
  <si>
    <t>S2</t>
  </si>
  <si>
    <t>S3</t>
  </si>
  <si>
    <t>S4</t>
  </si>
  <si>
    <t>S5</t>
  </si>
  <si>
    <t>S6</t>
  </si>
  <si>
    <t>S7</t>
  </si>
  <si>
    <t>S8</t>
  </si>
  <si>
    <t>S9</t>
  </si>
  <si>
    <t>S10</t>
  </si>
  <si>
    <t>S11</t>
  </si>
  <si>
    <t>S12</t>
  </si>
  <si>
    <t>S13</t>
  </si>
  <si>
    <t>S14</t>
  </si>
  <si>
    <t>S15</t>
  </si>
  <si>
    <t>S16</t>
  </si>
  <si>
    <t>S17</t>
  </si>
  <si>
    <t>S18</t>
  </si>
  <si>
    <t>S19</t>
  </si>
  <si>
    <t>S20</t>
  </si>
  <si>
    <t>S21</t>
  </si>
  <si>
    <t>S22</t>
  </si>
  <si>
    <t>S23</t>
  </si>
  <si>
    <t>S24</t>
  </si>
  <si>
    <t>S25</t>
  </si>
  <si>
    <t>S26</t>
  </si>
  <si>
    <t>S27</t>
  </si>
  <si>
    <t>S28</t>
  </si>
  <si>
    <t>S29</t>
  </si>
  <si>
    <t>S30</t>
  </si>
  <si>
    <t>S31</t>
  </si>
  <si>
    <t>S32</t>
  </si>
  <si>
    <t>S33</t>
  </si>
  <si>
    <t>S34</t>
  </si>
  <si>
    <t>S35</t>
  </si>
  <si>
    <t>S36</t>
  </si>
  <si>
    <t>S37</t>
  </si>
  <si>
    <t>S38</t>
  </si>
  <si>
    <t>S39</t>
  </si>
  <si>
    <t>S40</t>
  </si>
  <si>
    <t>S41</t>
  </si>
  <si>
    <t>S42</t>
  </si>
  <si>
    <t>S43</t>
  </si>
  <si>
    <t>S44</t>
  </si>
  <si>
    <t>S45</t>
  </si>
  <si>
    <t>S46</t>
  </si>
  <si>
    <t>S47</t>
  </si>
  <si>
    <t>S48</t>
  </si>
  <si>
    <t>S49</t>
  </si>
  <si>
    <t>S50</t>
  </si>
  <si>
    <t>S51</t>
  </si>
  <si>
    <t>S52</t>
  </si>
  <si>
    <t>S53</t>
  </si>
  <si>
    <t>S54</t>
  </si>
  <si>
    <t>S55</t>
  </si>
  <si>
    <t>S56</t>
  </si>
  <si>
    <t>S57</t>
  </si>
  <si>
    <t>S58</t>
  </si>
  <si>
    <t>S59</t>
  </si>
  <si>
    <t>S60</t>
  </si>
  <si>
    <t>S61</t>
  </si>
  <si>
    <t>S62</t>
  </si>
  <si>
    <t>S63</t>
  </si>
  <si>
    <t>S64</t>
  </si>
  <si>
    <t>S65</t>
  </si>
  <si>
    <t>S66</t>
  </si>
  <si>
    <t>S67</t>
  </si>
  <si>
    <t>S68</t>
  </si>
  <si>
    <t>S69</t>
  </si>
  <si>
    <t>S70</t>
  </si>
  <si>
    <t>S71</t>
  </si>
  <si>
    <t>S72</t>
  </si>
  <si>
    <t>S73</t>
  </si>
  <si>
    <t>S74</t>
  </si>
  <si>
    <t>S75</t>
  </si>
  <si>
    <t>S76</t>
  </si>
  <si>
    <t>S77</t>
  </si>
  <si>
    <t>S78</t>
  </si>
  <si>
    <t>S79</t>
  </si>
  <si>
    <t>S80</t>
  </si>
  <si>
    <t>S81</t>
  </si>
  <si>
    <t>S82</t>
  </si>
  <si>
    <t>S83</t>
  </si>
  <si>
    <t>S84</t>
  </si>
  <si>
    <t>S85</t>
  </si>
  <si>
    <t>S86</t>
  </si>
  <si>
    <t>S87</t>
  </si>
  <si>
    <t>S88</t>
  </si>
  <si>
    <t>S89</t>
  </si>
  <si>
    <t>S90</t>
  </si>
  <si>
    <t>S91</t>
  </si>
  <si>
    <t>S92</t>
  </si>
  <si>
    <t>S93</t>
  </si>
  <si>
    <t>S94</t>
  </si>
  <si>
    <t>S95</t>
  </si>
  <si>
    <t>S96</t>
  </si>
  <si>
    <t>S97</t>
  </si>
  <si>
    <t>S98</t>
  </si>
  <si>
    <t>S99</t>
  </si>
  <si>
    <t>S100</t>
  </si>
  <si>
    <t>S101</t>
  </si>
  <si>
    <t>S102</t>
  </si>
  <si>
    <t>S103</t>
  </si>
  <si>
    <t>S104</t>
  </si>
  <si>
    <t>S105</t>
  </si>
  <si>
    <t>S106</t>
  </si>
  <si>
    <t>S107</t>
  </si>
  <si>
    <t>S108</t>
  </si>
  <si>
    <t>S109</t>
  </si>
  <si>
    <t>S110</t>
  </si>
  <si>
    <t>S111</t>
  </si>
  <si>
    <t>S112</t>
  </si>
  <si>
    <t>S113</t>
  </si>
  <si>
    <t>S114</t>
  </si>
  <si>
    <t>S115</t>
  </si>
  <si>
    <t>S116</t>
  </si>
  <si>
    <t>S117</t>
  </si>
  <si>
    <t>S118</t>
  </si>
  <si>
    <t>S119</t>
  </si>
  <si>
    <t>S120</t>
  </si>
  <si>
    <t>S121</t>
  </si>
  <si>
    <t>S122</t>
  </si>
  <si>
    <t>S123</t>
  </si>
  <si>
    <t>S124</t>
  </si>
  <si>
    <t>S125</t>
  </si>
  <si>
    <t>S126</t>
  </si>
  <si>
    <t>S127</t>
  </si>
  <si>
    <t>S128</t>
  </si>
  <si>
    <t>S129</t>
  </si>
  <si>
    <t>S130</t>
  </si>
  <si>
    <t>S131</t>
  </si>
  <si>
    <t>S132</t>
  </si>
  <si>
    <t>S133</t>
  </si>
  <si>
    <t>S134</t>
  </si>
  <si>
    <t>S135</t>
  </si>
  <si>
    <t>S136</t>
  </si>
  <si>
    <t>S137</t>
  </si>
  <si>
    <t>S138</t>
  </si>
  <si>
    <t>S139</t>
  </si>
  <si>
    <t>S140</t>
  </si>
  <si>
    <t>S141</t>
  </si>
  <si>
    <t>S142</t>
  </si>
  <si>
    <t>S143</t>
  </si>
  <si>
    <t>S144</t>
  </si>
  <si>
    <t>S145</t>
  </si>
  <si>
    <t>S146</t>
  </si>
  <si>
    <t>S147</t>
  </si>
  <si>
    <t>S148</t>
  </si>
  <si>
    <t>S149</t>
  </si>
  <si>
    <t>S150</t>
  </si>
  <si>
    <t>S151</t>
  </si>
  <si>
    <t>S152</t>
  </si>
  <si>
    <t>S153</t>
  </si>
  <si>
    <t>S154</t>
  </si>
  <si>
    <t>S155</t>
  </si>
  <si>
    <t>S156</t>
  </si>
  <si>
    <t>S157</t>
  </si>
  <si>
    <t>S158</t>
  </si>
  <si>
    <t>S159</t>
  </si>
  <si>
    <t>S160</t>
  </si>
  <si>
    <t>S161</t>
  </si>
  <si>
    <t>S162</t>
  </si>
  <si>
    <t>S163</t>
  </si>
  <si>
    <t>S164</t>
  </si>
  <si>
    <t>S165</t>
  </si>
  <si>
    <t>S166</t>
  </si>
  <si>
    <t>S167</t>
  </si>
  <si>
    <t>S168</t>
  </si>
  <si>
    <t>S169</t>
  </si>
  <si>
    <t>S170</t>
  </si>
  <si>
    <t>S171</t>
  </si>
  <si>
    <t>S172</t>
  </si>
  <si>
    <t>S173</t>
  </si>
  <si>
    <t>S174</t>
  </si>
  <si>
    <t>S175</t>
  </si>
  <si>
    <t>S176</t>
  </si>
  <si>
    <t>S177</t>
  </si>
  <si>
    <t>S178</t>
  </si>
  <si>
    <t>S179</t>
  </si>
  <si>
    <t>S180</t>
  </si>
  <si>
    <t>S181</t>
  </si>
  <si>
    <t>S182</t>
  </si>
  <si>
    <t>S183</t>
  </si>
  <si>
    <t>S184</t>
  </si>
  <si>
    <t>S185</t>
  </si>
  <si>
    <t>S186</t>
  </si>
  <si>
    <t>S187</t>
  </si>
  <si>
    <t>S188</t>
  </si>
  <si>
    <t>S189</t>
  </si>
  <si>
    <t>S190</t>
  </si>
  <si>
    <t>S191</t>
  </si>
  <si>
    <t>S192</t>
  </si>
  <si>
    <t>S193</t>
  </si>
  <si>
    <t>S194</t>
  </si>
  <si>
    <t>S195</t>
  </si>
  <si>
    <t>S196</t>
  </si>
  <si>
    <t>S197</t>
  </si>
  <si>
    <t>S198</t>
  </si>
  <si>
    <t>S199</t>
  </si>
  <si>
    <t>S200</t>
  </si>
  <si>
    <t>S201</t>
  </si>
  <si>
    <t>S202</t>
  </si>
  <si>
    <t>S203</t>
  </si>
  <si>
    <t>S204</t>
  </si>
  <si>
    <t>S205</t>
  </si>
  <si>
    <t>S206</t>
  </si>
  <si>
    <t>S207</t>
  </si>
  <si>
    <t>S208</t>
  </si>
  <si>
    <t>S209</t>
  </si>
  <si>
    <t>S210</t>
  </si>
  <si>
    <t>S211</t>
  </si>
  <si>
    <t>S212</t>
  </si>
  <si>
    <t>S213</t>
  </si>
  <si>
    <t>S214</t>
  </si>
  <si>
    <t>S215</t>
  </si>
  <si>
    <t>S216</t>
  </si>
  <si>
    <t>S217</t>
  </si>
  <si>
    <t>S218</t>
  </si>
  <si>
    <t>S219</t>
  </si>
  <si>
    <t>S220</t>
  </si>
  <si>
    <t>S221</t>
  </si>
  <si>
    <t>S222</t>
  </si>
  <si>
    <t>S223</t>
  </si>
  <si>
    <t>S224</t>
  </si>
  <si>
    <t>S225</t>
  </si>
  <si>
    <t>S226</t>
  </si>
  <si>
    <t>S227</t>
  </si>
  <si>
    <t>S228</t>
  </si>
  <si>
    <t>S229</t>
  </si>
  <si>
    <t>S230</t>
  </si>
  <si>
    <t>S231</t>
  </si>
  <si>
    <t>S232</t>
  </si>
  <si>
    <t>S233</t>
  </si>
  <si>
    <t>S234</t>
  </si>
  <si>
    <t>S235</t>
  </si>
  <si>
    <t>S236</t>
  </si>
  <si>
    <t>S237</t>
  </si>
  <si>
    <t>S238</t>
  </si>
  <si>
    <t>S239</t>
  </si>
  <si>
    <t>S240</t>
  </si>
  <si>
    <t>S241</t>
  </si>
  <si>
    <t>S242</t>
  </si>
  <si>
    <t>S243</t>
  </si>
  <si>
    <t>S244</t>
  </si>
  <si>
    <t>S245</t>
  </si>
  <si>
    <t>S246</t>
  </si>
  <si>
    <t>S247</t>
  </si>
  <si>
    <t>S248</t>
  </si>
  <si>
    <t>S249</t>
  </si>
  <si>
    <t>S250</t>
  </si>
  <si>
    <t>S251</t>
  </si>
  <si>
    <t>S252</t>
  </si>
  <si>
    <t>S253</t>
  </si>
  <si>
    <t>S254</t>
  </si>
  <si>
    <t>S255</t>
  </si>
  <si>
    <t>S256</t>
  </si>
  <si>
    <t>S257</t>
  </si>
  <si>
    <t>S258</t>
  </si>
  <si>
    <t>S259</t>
  </si>
  <si>
    <t>S260</t>
  </si>
  <si>
    <t>S261</t>
  </si>
  <si>
    <t>S262</t>
  </si>
  <si>
    <t>S263</t>
  </si>
  <si>
    <t>S264</t>
  </si>
  <si>
    <t>S265</t>
  </si>
  <si>
    <t>S266</t>
  </si>
  <si>
    <t>S267</t>
  </si>
  <si>
    <t>S268</t>
  </si>
  <si>
    <t>S269</t>
  </si>
  <si>
    <t>S270</t>
  </si>
  <si>
    <t>S271</t>
  </si>
  <si>
    <t>S272</t>
  </si>
  <si>
    <t>S273</t>
  </si>
  <si>
    <t>S274</t>
  </si>
  <si>
    <t>S275</t>
  </si>
  <si>
    <t>S276</t>
  </si>
  <si>
    <t>S277</t>
  </si>
  <si>
    <t>S278</t>
  </si>
  <si>
    <t>S279</t>
  </si>
  <si>
    <t>S280</t>
  </si>
  <si>
    <t>S281</t>
  </si>
  <si>
    <t>S282</t>
  </si>
  <si>
    <t>S283</t>
  </si>
  <si>
    <t>S284</t>
  </si>
  <si>
    <t>S285</t>
  </si>
  <si>
    <t>S286</t>
  </si>
  <si>
    <t>S287</t>
  </si>
  <si>
    <t>S288</t>
  </si>
  <si>
    <t>S289</t>
  </si>
  <si>
    <t>S290</t>
  </si>
  <si>
    <t>S291</t>
  </si>
  <si>
    <t>S292</t>
  </si>
  <si>
    <t>S293</t>
  </si>
  <si>
    <t>S294</t>
  </si>
  <si>
    <t>S295</t>
  </si>
  <si>
    <t>S296</t>
  </si>
  <si>
    <t>S297</t>
  </si>
  <si>
    <t>S298</t>
  </si>
  <si>
    <t>S299</t>
  </si>
  <si>
    <t>S300</t>
  </si>
  <si>
    <t>S301</t>
  </si>
  <si>
    <t>S302</t>
  </si>
  <si>
    <t>S303</t>
  </si>
  <si>
    <t>S304</t>
  </si>
  <si>
    <t>S305</t>
  </si>
  <si>
    <t>S306</t>
  </si>
  <si>
    <t>S307</t>
  </si>
  <si>
    <t>S308</t>
  </si>
  <si>
    <t>S309</t>
  </si>
  <si>
    <t>S310</t>
  </si>
  <si>
    <t>S311</t>
  </si>
  <si>
    <t>S312</t>
  </si>
  <si>
    <t>S313</t>
  </si>
  <si>
    <t>S314</t>
  </si>
  <si>
    <t>S315</t>
  </si>
  <si>
    <t>S316</t>
  </si>
  <si>
    <t>S317</t>
  </si>
  <si>
    <t>S318</t>
  </si>
  <si>
    <t>S319</t>
  </si>
  <si>
    <t>S320</t>
  </si>
  <si>
    <t>S321</t>
  </si>
  <si>
    <t>S322</t>
  </si>
  <si>
    <t>S323</t>
  </si>
  <si>
    <t>S324</t>
  </si>
  <si>
    <t>S325</t>
  </si>
  <si>
    <t>S326</t>
  </si>
  <si>
    <t>S327</t>
  </si>
  <si>
    <t>S328</t>
  </si>
  <si>
    <t>S329</t>
  </si>
  <si>
    <t>S330</t>
  </si>
  <si>
    <t>S331</t>
  </si>
  <si>
    <t>S332</t>
  </si>
  <si>
    <t>S333</t>
  </si>
  <si>
    <t>S334</t>
  </si>
  <si>
    <t>S335</t>
  </si>
  <si>
    <t>S336</t>
  </si>
  <si>
    <t>S337</t>
  </si>
  <si>
    <t>S338</t>
  </si>
  <si>
    <t>S339</t>
  </si>
  <si>
    <t>S340</t>
  </si>
  <si>
    <t>S341</t>
  </si>
  <si>
    <t>S342</t>
  </si>
  <si>
    <t>S343</t>
  </si>
  <si>
    <t>S344</t>
  </si>
  <si>
    <t>S345</t>
  </si>
  <si>
    <t>S346</t>
  </si>
  <si>
    <t>S347</t>
  </si>
  <si>
    <t>S348</t>
  </si>
  <si>
    <t>S349</t>
  </si>
  <si>
    <t>S350</t>
  </si>
  <si>
    <t>S351</t>
  </si>
  <si>
    <t>S352</t>
  </si>
  <si>
    <t>S353</t>
  </si>
  <si>
    <t>S354</t>
  </si>
  <si>
    <t>S355</t>
  </si>
  <si>
    <t>S356</t>
  </si>
  <si>
    <t>S357</t>
  </si>
  <si>
    <t>S358</t>
  </si>
  <si>
    <t>S359</t>
  </si>
  <si>
    <t>S360</t>
  </si>
  <si>
    <t>S361</t>
  </si>
  <si>
    <t>S362</t>
  </si>
  <si>
    <t>S363</t>
  </si>
  <si>
    <t>S364</t>
  </si>
  <si>
    <t>S365</t>
  </si>
  <si>
    <t>S366</t>
  </si>
  <si>
    <t>S367</t>
  </si>
  <si>
    <t>S368</t>
  </si>
  <si>
    <t>S369</t>
  </si>
  <si>
    <t>S370</t>
  </si>
  <si>
    <t>S371</t>
  </si>
  <si>
    <t>S372</t>
  </si>
  <si>
    <t>S373</t>
  </si>
  <si>
    <t>S374</t>
  </si>
  <si>
    <t>S375</t>
  </si>
  <si>
    <t>S376</t>
  </si>
  <si>
    <t>S377</t>
  </si>
  <si>
    <t>S378</t>
  </si>
  <si>
    <t>S379</t>
  </si>
  <si>
    <t>S380</t>
  </si>
  <si>
    <t>S381</t>
  </si>
  <si>
    <t>S382</t>
  </si>
  <si>
    <t>S383</t>
  </si>
  <si>
    <t>S384</t>
  </si>
  <si>
    <t>S385</t>
  </si>
  <si>
    <t>S386</t>
  </si>
  <si>
    <t>S387</t>
  </si>
  <si>
    <t>S388</t>
  </si>
  <si>
    <t>S389</t>
  </si>
  <si>
    <t>S390</t>
  </si>
  <si>
    <t>S391</t>
  </si>
  <si>
    <t>S392</t>
  </si>
  <si>
    <t>S393</t>
  </si>
  <si>
    <t>S394</t>
  </si>
  <si>
    <t>S395</t>
  </si>
  <si>
    <t>T1</t>
  </si>
  <si>
    <t>T2</t>
  </si>
  <si>
    <t>T3</t>
  </si>
  <si>
    <t>T4</t>
  </si>
  <si>
    <t>T5</t>
  </si>
  <si>
    <t>T6</t>
  </si>
  <si>
    <t>T7</t>
  </si>
  <si>
    <t>T8</t>
  </si>
  <si>
    <t>T9</t>
  </si>
  <si>
    <t>T10</t>
  </si>
  <si>
    <t>T11</t>
  </si>
  <si>
    <t>T12</t>
  </si>
  <si>
    <t>T13</t>
  </si>
  <si>
    <t>T14</t>
  </si>
  <si>
    <t>T15</t>
  </si>
  <si>
    <t>T16</t>
  </si>
  <si>
    <t>T17</t>
  </si>
  <si>
    <t>T18</t>
  </si>
  <si>
    <t>T19</t>
  </si>
  <si>
    <t>T20</t>
  </si>
  <si>
    <t>T21</t>
  </si>
  <si>
    <t>T22</t>
  </si>
  <si>
    <t>T23</t>
  </si>
  <si>
    <t>T24</t>
  </si>
  <si>
    <t>T25</t>
  </si>
  <si>
    <t>T26</t>
  </si>
  <si>
    <t>T27</t>
  </si>
  <si>
    <t>T28</t>
  </si>
  <si>
    <t>T29</t>
  </si>
  <si>
    <t>T30</t>
  </si>
  <si>
    <t>T31</t>
  </si>
  <si>
    <t>T32</t>
  </si>
  <si>
    <t>T33</t>
  </si>
  <si>
    <t>T34</t>
  </si>
  <si>
    <t>T35</t>
  </si>
  <si>
    <t>T36</t>
  </si>
  <si>
    <t>T37</t>
  </si>
  <si>
    <t>T38</t>
  </si>
  <si>
    <t>T39</t>
  </si>
  <si>
    <t>T40</t>
  </si>
  <si>
    <t>T41</t>
  </si>
  <si>
    <t>T42</t>
  </si>
  <si>
    <t>T43</t>
  </si>
  <si>
    <t>T44</t>
  </si>
  <si>
    <t>T45</t>
  </si>
  <si>
    <t>T46</t>
  </si>
  <si>
    <t>T47</t>
  </si>
  <si>
    <t>T48</t>
  </si>
  <si>
    <t>T49</t>
  </si>
  <si>
    <t>T50</t>
  </si>
  <si>
    <t>T51</t>
  </si>
  <si>
    <t>T52</t>
  </si>
  <si>
    <t>T53</t>
  </si>
  <si>
    <t>T54</t>
  </si>
  <si>
    <t>T55</t>
  </si>
  <si>
    <t>T56</t>
  </si>
  <si>
    <t>T57</t>
  </si>
  <si>
    <t>T58</t>
  </si>
  <si>
    <t>T59</t>
  </si>
  <si>
    <t>T60</t>
  </si>
  <si>
    <t>T61</t>
  </si>
  <si>
    <t>T62</t>
  </si>
  <si>
    <t>T63</t>
  </si>
  <si>
    <t>T64</t>
  </si>
  <si>
    <t>T65</t>
  </si>
  <si>
    <t>T66</t>
  </si>
  <si>
    <t>T67</t>
  </si>
  <si>
    <t>T68</t>
  </si>
  <si>
    <t>T69</t>
  </si>
  <si>
    <t>T70</t>
  </si>
  <si>
    <t>T71</t>
  </si>
  <si>
    <t>T72</t>
  </si>
  <si>
    <t>T73</t>
  </si>
  <si>
    <t>T74</t>
  </si>
  <si>
    <t>T75</t>
  </si>
  <si>
    <t>T76</t>
  </si>
  <si>
    <t>T77</t>
  </si>
  <si>
    <t>T78</t>
  </si>
  <si>
    <t>T79</t>
  </si>
  <si>
    <t>T80</t>
  </si>
  <si>
    <t>T81</t>
  </si>
  <si>
    <t>T82</t>
  </si>
  <si>
    <t>T83</t>
  </si>
  <si>
    <t>T84</t>
  </si>
  <si>
    <t>T85</t>
  </si>
  <si>
    <t>T86</t>
  </si>
  <si>
    <t>T87</t>
  </si>
  <si>
    <t>T88</t>
  </si>
  <si>
    <t>T89</t>
  </si>
  <si>
    <t>T90</t>
  </si>
  <si>
    <t>T91</t>
  </si>
  <si>
    <t>T92</t>
  </si>
  <si>
    <t>T93</t>
  </si>
  <si>
    <t>T94</t>
  </si>
  <si>
    <t>T95</t>
  </si>
  <si>
    <t>T96</t>
  </si>
  <si>
    <t>T97</t>
  </si>
  <si>
    <t>T98</t>
  </si>
  <si>
    <t>T99</t>
  </si>
  <si>
    <t>T100</t>
  </si>
  <si>
    <t>T101</t>
  </si>
  <si>
    <t>T102</t>
  </si>
  <si>
    <t>T103</t>
  </si>
  <si>
    <t>T104</t>
  </si>
  <si>
    <t>T105</t>
  </si>
  <si>
    <t>T106</t>
  </si>
  <si>
    <t>T107</t>
  </si>
  <si>
    <t>T108</t>
  </si>
  <si>
    <t>T109</t>
  </si>
  <si>
    <t>T110</t>
  </si>
  <si>
    <t>T111</t>
  </si>
  <si>
    <t>T112</t>
  </si>
  <si>
    <t>T113</t>
  </si>
  <si>
    <t>T114</t>
  </si>
  <si>
    <t>T115</t>
  </si>
  <si>
    <t>T116</t>
  </si>
  <si>
    <t>T117</t>
  </si>
  <si>
    <t>T118</t>
  </si>
  <si>
    <t>T119</t>
  </si>
  <si>
    <t>T120</t>
  </si>
  <si>
    <t>T121</t>
  </si>
  <si>
    <t>T122</t>
  </si>
  <si>
    <t>T123</t>
  </si>
  <si>
    <t>T124</t>
  </si>
  <si>
    <t>T125</t>
  </si>
  <si>
    <t>T126</t>
  </si>
  <si>
    <t>T127</t>
  </si>
  <si>
    <t>T128</t>
  </si>
  <si>
    <t>T129</t>
  </si>
  <si>
    <t>T130</t>
  </si>
  <si>
    <t>T131</t>
  </si>
  <si>
    <t>T132</t>
  </si>
  <si>
    <t>T133</t>
  </si>
  <si>
    <t>T134</t>
  </si>
  <si>
    <t>T135</t>
  </si>
  <si>
    <t>T136</t>
  </si>
  <si>
    <t>T137</t>
  </si>
  <si>
    <t>T138</t>
  </si>
  <si>
    <t>T139</t>
  </si>
  <si>
    <t>T140</t>
  </si>
  <si>
    <t>T141</t>
  </si>
  <si>
    <t>T142</t>
  </si>
  <si>
    <t>T143</t>
  </si>
  <si>
    <t>T144</t>
  </si>
  <si>
    <t>T145</t>
  </si>
  <si>
    <t>T146</t>
  </si>
  <si>
    <t>T147</t>
  </si>
  <si>
    <t>T148</t>
  </si>
  <si>
    <t>T149</t>
  </si>
  <si>
    <t>U1</t>
  </si>
  <si>
    <t>U2</t>
  </si>
  <si>
    <t>U3</t>
  </si>
  <si>
    <t>U4</t>
  </si>
  <si>
    <t>U5</t>
  </si>
  <si>
    <t>U6</t>
  </si>
  <si>
    <t>U7</t>
  </si>
  <si>
    <t>U8</t>
  </si>
  <si>
    <t>U9</t>
  </si>
  <si>
    <t>U10</t>
  </si>
  <si>
    <t>U11</t>
  </si>
  <si>
    <t>U12</t>
  </si>
  <si>
    <t>U13</t>
  </si>
  <si>
    <t>U14</t>
  </si>
  <si>
    <t>U15</t>
  </si>
  <si>
    <t>U16</t>
  </si>
  <si>
    <t>U17</t>
  </si>
  <si>
    <t>U18</t>
  </si>
  <si>
    <t>U19</t>
  </si>
  <si>
    <t>U20</t>
  </si>
  <si>
    <t>U21</t>
  </si>
  <si>
    <t>U22</t>
  </si>
  <si>
    <t>U23</t>
  </si>
  <si>
    <t>U24</t>
  </si>
  <si>
    <t>U25</t>
  </si>
  <si>
    <t>U26</t>
  </si>
  <si>
    <t>U27</t>
  </si>
  <si>
    <t>U28</t>
  </si>
  <si>
    <t>U29</t>
  </si>
  <si>
    <t>U30</t>
  </si>
  <si>
    <t>U31</t>
  </si>
  <si>
    <t>U32</t>
  </si>
  <si>
    <t>U33</t>
  </si>
  <si>
    <t>U34</t>
  </si>
  <si>
    <t>U35</t>
  </si>
  <si>
    <t>U36</t>
  </si>
  <si>
    <t>U37</t>
  </si>
  <si>
    <t>U38</t>
  </si>
  <si>
    <t>U39</t>
  </si>
  <si>
    <t>U40</t>
  </si>
  <si>
    <t>U41</t>
  </si>
  <si>
    <t>U42</t>
  </si>
  <si>
    <t>U43</t>
  </si>
  <si>
    <t>U44</t>
  </si>
  <si>
    <t>U45</t>
  </si>
  <si>
    <t>U46</t>
  </si>
  <si>
    <t>U47</t>
  </si>
  <si>
    <t>U48</t>
  </si>
  <si>
    <t>U49</t>
  </si>
  <si>
    <t>U50</t>
  </si>
  <si>
    <t>U51</t>
  </si>
  <si>
    <t>U52</t>
  </si>
  <si>
    <t>U53</t>
  </si>
  <si>
    <t>U54</t>
  </si>
  <si>
    <t>U55</t>
  </si>
  <si>
    <t>U56</t>
  </si>
  <si>
    <t>U57</t>
  </si>
  <si>
    <t>U58</t>
  </si>
  <si>
    <t>U59</t>
  </si>
  <si>
    <t>U60</t>
  </si>
  <si>
    <t>U61</t>
  </si>
  <si>
    <t>U62</t>
  </si>
  <si>
    <t>U63</t>
  </si>
  <si>
    <t>U64</t>
  </si>
  <si>
    <t>U65</t>
  </si>
  <si>
    <t>U66</t>
  </si>
  <si>
    <t>U67</t>
  </si>
  <si>
    <t>U68</t>
  </si>
  <si>
    <t>U69</t>
  </si>
  <si>
    <t>U70</t>
  </si>
  <si>
    <t>U71</t>
  </si>
  <si>
    <t>U72</t>
  </si>
  <si>
    <t>U73</t>
  </si>
  <si>
    <t>U74</t>
  </si>
  <si>
    <t>U75</t>
  </si>
  <si>
    <t>U76</t>
  </si>
  <si>
    <t>U77</t>
  </si>
  <si>
    <t>U78</t>
  </si>
  <si>
    <t>U79</t>
  </si>
  <si>
    <t>U80</t>
  </si>
  <si>
    <t>U81</t>
  </si>
  <si>
    <t>U82</t>
  </si>
  <si>
    <t>U83</t>
  </si>
  <si>
    <t>U84</t>
  </si>
  <si>
    <t>U85</t>
  </si>
  <si>
    <t>U86</t>
  </si>
  <si>
    <t>V1</t>
  </si>
  <si>
    <t>V2</t>
  </si>
  <si>
    <t>V3</t>
  </si>
  <si>
    <t>V4</t>
  </si>
  <si>
    <t>V5</t>
  </si>
  <si>
    <t>V6</t>
  </si>
  <si>
    <t>V7</t>
  </si>
  <si>
    <t>V8</t>
  </si>
  <si>
    <t>V9</t>
  </si>
  <si>
    <t>V10</t>
  </si>
  <si>
    <t>V11</t>
  </si>
  <si>
    <t>V12</t>
  </si>
  <si>
    <t>V13</t>
  </si>
  <si>
    <t>V14</t>
  </si>
  <si>
    <t>V15</t>
  </si>
  <si>
    <t>V16</t>
  </si>
  <si>
    <t>V17</t>
  </si>
  <si>
    <t>V18</t>
  </si>
  <si>
    <t>V19</t>
  </si>
  <si>
    <t>V20</t>
  </si>
  <si>
    <t>V21</t>
  </si>
  <si>
    <t>V22</t>
  </si>
  <si>
    <t>V23</t>
  </si>
  <si>
    <t>V24</t>
  </si>
  <si>
    <t>V25</t>
  </si>
  <si>
    <t>V26</t>
  </si>
  <si>
    <t>V27</t>
  </si>
  <si>
    <t>V28</t>
  </si>
  <si>
    <t>V29</t>
  </si>
  <si>
    <t>V30</t>
  </si>
  <si>
    <t>V31</t>
  </si>
  <si>
    <t>V32</t>
  </si>
  <si>
    <t>V33</t>
  </si>
  <si>
    <t>V34</t>
  </si>
  <si>
    <t>V35</t>
  </si>
  <si>
    <t>V36</t>
  </si>
  <si>
    <t>V37</t>
  </si>
  <si>
    <t>V38</t>
  </si>
  <si>
    <t>V39</t>
  </si>
  <si>
    <t>V40</t>
  </si>
  <si>
    <t>V41</t>
  </si>
  <si>
    <t>V42</t>
  </si>
  <si>
    <t>V43</t>
  </si>
  <si>
    <t>V44</t>
  </si>
  <si>
    <t>V45</t>
  </si>
  <si>
    <t>V46</t>
  </si>
  <si>
    <t>V47</t>
  </si>
  <si>
    <t>V48</t>
  </si>
  <si>
    <t>V49</t>
  </si>
  <si>
    <t>V50</t>
  </si>
  <si>
    <t>V51</t>
  </si>
  <si>
    <t>V52</t>
  </si>
  <si>
    <t>V53</t>
  </si>
  <si>
    <t>V54</t>
  </si>
  <si>
    <t>V55</t>
  </si>
  <si>
    <t>V56</t>
  </si>
  <si>
    <t>V57</t>
  </si>
  <si>
    <t>V58</t>
  </si>
  <si>
    <t>V59</t>
  </si>
  <si>
    <t>V60</t>
  </si>
  <si>
    <t>V61</t>
  </si>
  <si>
    <t>V62</t>
  </si>
  <si>
    <t>V63</t>
  </si>
  <si>
    <t>V64</t>
  </si>
  <si>
    <t>V65</t>
  </si>
  <si>
    <t>V66</t>
  </si>
  <si>
    <t>V67</t>
  </si>
  <si>
    <t>V68</t>
  </si>
  <si>
    <t>V69</t>
  </si>
  <si>
    <t>V70</t>
  </si>
  <si>
    <t>V71</t>
  </si>
  <si>
    <t>V72</t>
  </si>
  <si>
    <t>V73</t>
  </si>
  <si>
    <t>V74</t>
  </si>
  <si>
    <t>V75</t>
  </si>
  <si>
    <t>V76</t>
  </si>
  <si>
    <t>V77</t>
  </si>
  <si>
    <t>V78</t>
  </si>
  <si>
    <t>V79</t>
  </si>
  <si>
    <t>V80</t>
  </si>
  <si>
    <t>V81</t>
  </si>
  <si>
    <t>V82</t>
  </si>
  <si>
    <t>V83</t>
  </si>
  <si>
    <t>V84</t>
  </si>
  <si>
    <t>V85</t>
  </si>
  <si>
    <t>V86</t>
  </si>
  <si>
    <t>V87</t>
  </si>
  <si>
    <t>V88</t>
  </si>
  <si>
    <t>V89</t>
  </si>
  <si>
    <t>V90</t>
  </si>
  <si>
    <t>V91</t>
  </si>
  <si>
    <t>V92</t>
  </si>
  <si>
    <t>V93</t>
  </si>
  <si>
    <t>V94</t>
  </si>
  <si>
    <t>V95</t>
  </si>
  <si>
    <t>V96</t>
  </si>
  <si>
    <t>V97</t>
  </si>
  <si>
    <t>V98</t>
  </si>
  <si>
    <t>V99</t>
  </si>
  <si>
    <t>V100</t>
  </si>
  <si>
    <t>V101</t>
  </si>
  <si>
    <t>W1</t>
  </si>
  <si>
    <t>W2</t>
  </si>
  <si>
    <t>W3</t>
  </si>
  <si>
    <t>W4</t>
  </si>
  <si>
    <t>W5</t>
  </si>
  <si>
    <t>W6</t>
  </si>
  <si>
    <t>W7</t>
  </si>
  <si>
    <t>W8</t>
  </si>
  <si>
    <t>W9</t>
  </si>
  <si>
    <t>W10</t>
  </si>
  <si>
    <t>W11</t>
  </si>
  <si>
    <t>W12</t>
  </si>
  <si>
    <t>W13</t>
  </si>
  <si>
    <t>W14</t>
  </si>
  <si>
    <t>W15</t>
  </si>
  <si>
    <t>W16</t>
  </si>
  <si>
    <t>W17</t>
  </si>
  <si>
    <t>W18</t>
  </si>
  <si>
    <t>W19</t>
  </si>
  <si>
    <t>W20</t>
  </si>
  <si>
    <t>W21</t>
  </si>
  <si>
    <t>W22</t>
  </si>
  <si>
    <t>W23</t>
  </si>
  <si>
    <t>W24</t>
  </si>
  <si>
    <t>W25</t>
  </si>
  <si>
    <t>W26</t>
  </si>
  <si>
    <t>W27</t>
  </si>
  <si>
    <t>W28</t>
  </si>
  <si>
    <t>W29</t>
  </si>
  <si>
    <t>W30</t>
  </si>
  <si>
    <t>W31</t>
  </si>
  <si>
    <t>W32</t>
  </si>
  <si>
    <t>W33</t>
  </si>
  <si>
    <t>W34</t>
  </si>
  <si>
    <t>W35</t>
  </si>
  <si>
    <t>W36</t>
  </si>
  <si>
    <t>W37</t>
  </si>
  <si>
    <t>W38</t>
  </si>
  <si>
    <t>W39</t>
  </si>
  <si>
    <t>W40</t>
  </si>
  <si>
    <t>W41</t>
  </si>
  <si>
    <t>W42</t>
  </si>
  <si>
    <t>W43</t>
  </si>
  <si>
    <t>W44</t>
  </si>
  <si>
    <t>W45</t>
  </si>
  <si>
    <t>W46</t>
  </si>
  <si>
    <t>W47</t>
  </si>
  <si>
    <t>W48</t>
  </si>
  <si>
    <t>W49</t>
  </si>
  <si>
    <t>W50</t>
  </si>
  <si>
    <t>W51</t>
  </si>
  <si>
    <t>W52</t>
  </si>
  <si>
    <t>W53</t>
  </si>
  <si>
    <t>W54</t>
  </si>
  <si>
    <t>W55</t>
  </si>
  <si>
    <t>W56</t>
  </si>
  <si>
    <t>W57</t>
  </si>
  <si>
    <t>W58</t>
  </si>
  <si>
    <t>W59</t>
  </si>
  <si>
    <t>W60</t>
  </si>
  <si>
    <t>W61</t>
  </si>
  <si>
    <t>W62</t>
  </si>
  <si>
    <t>W63</t>
  </si>
  <si>
    <t>W64</t>
  </si>
  <si>
    <t>W65</t>
  </si>
  <si>
    <t>W66</t>
  </si>
  <si>
    <t>W67</t>
  </si>
  <si>
    <t>W68</t>
  </si>
  <si>
    <t>W69</t>
  </si>
  <si>
    <t>W70</t>
  </si>
  <si>
    <t>W71</t>
  </si>
  <si>
    <t>W72</t>
  </si>
  <si>
    <t>W73</t>
  </si>
  <si>
    <t>W74</t>
  </si>
  <si>
    <t>W75</t>
  </si>
  <si>
    <t>W76</t>
  </si>
  <si>
    <t>W77</t>
  </si>
  <si>
    <t>W78</t>
  </si>
  <si>
    <t>W79</t>
  </si>
  <si>
    <t>W80</t>
  </si>
  <si>
    <t>W81</t>
  </si>
  <si>
    <t>W82</t>
  </si>
  <si>
    <t>W83</t>
  </si>
  <si>
    <t>W84</t>
  </si>
  <si>
    <t>W85</t>
  </si>
  <si>
    <t>W86</t>
  </si>
  <si>
    <t>W87</t>
  </si>
  <si>
    <t>W88</t>
  </si>
  <si>
    <t>W89</t>
  </si>
  <si>
    <t>W90</t>
  </si>
  <si>
    <t>W91</t>
  </si>
  <si>
    <t>W92</t>
  </si>
  <si>
    <t>W93</t>
  </si>
  <si>
    <t>W94</t>
  </si>
  <si>
    <t>W95</t>
  </si>
  <si>
    <t>W96</t>
  </si>
  <si>
    <t>W97</t>
  </si>
  <si>
    <t>W98</t>
  </si>
  <si>
    <t>W99</t>
  </si>
  <si>
    <t>W100</t>
  </si>
  <si>
    <t>W101</t>
  </si>
  <si>
    <t>W102</t>
  </si>
  <si>
    <t>W103</t>
  </si>
  <si>
    <t>W104</t>
  </si>
  <si>
    <t>W105</t>
  </si>
  <si>
    <t>W106</t>
  </si>
  <si>
    <t>W107</t>
  </si>
  <si>
    <t>W108</t>
  </si>
  <si>
    <t>W109</t>
  </si>
  <si>
    <t>W110</t>
  </si>
  <si>
    <t>W111</t>
  </si>
  <si>
    <t>W112</t>
  </si>
  <si>
    <t>W113</t>
  </si>
  <si>
    <t>W114</t>
  </si>
  <si>
    <t>W115</t>
  </si>
  <si>
    <t>W116</t>
  </si>
  <si>
    <t>W117</t>
  </si>
  <si>
    <t>W118</t>
  </si>
  <si>
    <t>W119</t>
  </si>
  <si>
    <t>W120</t>
  </si>
  <si>
    <t>W121</t>
  </si>
  <si>
    <t>W122</t>
  </si>
  <si>
    <t>W123</t>
  </si>
  <si>
    <t>W124</t>
  </si>
  <si>
    <t>W125</t>
  </si>
  <si>
    <t>W126</t>
  </si>
  <si>
    <t>W127</t>
  </si>
  <si>
    <t>W128</t>
  </si>
  <si>
    <t>W129</t>
  </si>
  <si>
    <t>W130</t>
  </si>
  <si>
    <t>W131</t>
  </si>
  <si>
    <t>W132</t>
  </si>
  <si>
    <t>W133</t>
  </si>
  <si>
    <t>W134</t>
  </si>
  <si>
    <t>W135</t>
  </si>
  <si>
    <t>W136</t>
  </si>
  <si>
    <t>W137</t>
  </si>
  <si>
    <t>W138</t>
  </si>
  <si>
    <t>W139</t>
  </si>
  <si>
    <t>W140</t>
  </si>
  <si>
    <t>W141</t>
  </si>
  <si>
    <t>W142</t>
  </si>
  <si>
    <t>W143</t>
  </si>
  <si>
    <t>W144</t>
  </si>
  <si>
    <t>W145</t>
  </si>
  <si>
    <t>W146</t>
  </si>
  <si>
    <t>W147</t>
  </si>
  <si>
    <t>W148</t>
  </si>
  <si>
    <t>W149</t>
  </si>
  <si>
    <t>W150</t>
  </si>
  <si>
    <t>W151</t>
  </si>
  <si>
    <t>W152</t>
  </si>
  <si>
    <t>W153</t>
  </si>
  <si>
    <t>W154</t>
  </si>
  <si>
    <t>W155</t>
  </si>
  <si>
    <t>W156</t>
  </si>
  <si>
    <t>W157</t>
  </si>
  <si>
    <t>W158</t>
  </si>
  <si>
    <t>W159</t>
  </si>
  <si>
    <t>W160</t>
  </si>
  <si>
    <t>W161</t>
  </si>
  <si>
    <t>W162</t>
  </si>
  <si>
    <t>W163</t>
  </si>
  <si>
    <t>W164</t>
  </si>
  <si>
    <t>W165</t>
  </si>
  <si>
    <t>W166</t>
  </si>
  <si>
    <t>W167</t>
  </si>
  <si>
    <t>W168</t>
  </si>
  <si>
    <t>W169</t>
  </si>
  <si>
    <t>W170</t>
  </si>
  <si>
    <t>W171</t>
  </si>
  <si>
    <t>W172</t>
  </si>
  <si>
    <t>W173</t>
  </si>
  <si>
    <t>W174</t>
  </si>
  <si>
    <t>W175</t>
  </si>
  <si>
    <t>W176</t>
  </si>
  <si>
    <t>W177</t>
  </si>
  <si>
    <t>W178</t>
  </si>
  <si>
    <t>W179</t>
  </si>
  <si>
    <t>W180</t>
  </si>
  <si>
    <t>W181</t>
  </si>
  <si>
    <t>W182</t>
  </si>
  <si>
    <t>W183</t>
  </si>
  <si>
    <t>W184</t>
  </si>
  <si>
    <t>W185</t>
  </si>
  <si>
    <t>W186</t>
  </si>
  <si>
    <t>W187</t>
  </si>
  <si>
    <t>W188</t>
  </si>
  <si>
    <t>W189</t>
  </si>
  <si>
    <t>W190</t>
  </si>
  <si>
    <t>W191</t>
  </si>
  <si>
    <t>W192</t>
  </si>
  <si>
    <t>W193</t>
  </si>
  <si>
    <t>W194</t>
  </si>
  <si>
    <t>W195</t>
  </si>
  <si>
    <t>W196</t>
  </si>
  <si>
    <t>W197</t>
  </si>
  <si>
    <t>W198</t>
  </si>
  <si>
    <t>W199</t>
  </si>
  <si>
    <t>W200</t>
  </si>
  <si>
    <t>W201</t>
  </si>
  <si>
    <t>W202</t>
  </si>
  <si>
    <t>W203</t>
  </si>
  <si>
    <t>W204</t>
  </si>
  <si>
    <t>W205</t>
  </si>
  <si>
    <t>W206</t>
  </si>
  <si>
    <t>W207</t>
  </si>
  <si>
    <t>W208</t>
  </si>
  <si>
    <t>W209</t>
  </si>
  <si>
    <t>W210</t>
  </si>
  <si>
    <t>W211</t>
  </si>
  <si>
    <t>W212</t>
  </si>
  <si>
    <t>W213</t>
  </si>
  <si>
    <t>W214</t>
  </si>
  <si>
    <t>W215</t>
  </si>
  <si>
    <t>W216</t>
  </si>
  <si>
    <t>W217</t>
  </si>
  <si>
    <t>W218</t>
  </si>
  <si>
    <t>W219</t>
  </si>
  <si>
    <t>W220</t>
  </si>
  <si>
    <t>W221</t>
  </si>
  <si>
    <t>W222</t>
  </si>
  <si>
    <t>W223</t>
  </si>
  <si>
    <t>W224</t>
  </si>
  <si>
    <t>W225</t>
  </si>
  <si>
    <t>W226</t>
  </si>
  <si>
    <t>W227</t>
  </si>
  <si>
    <t>W228</t>
  </si>
  <si>
    <t>W229</t>
  </si>
  <si>
    <t>W230</t>
  </si>
  <si>
    <t>W231</t>
  </si>
  <si>
    <t>W232</t>
  </si>
  <si>
    <t>W233</t>
  </si>
  <si>
    <t>W234</t>
  </si>
  <si>
    <t>W235</t>
  </si>
  <si>
    <t>W236</t>
  </si>
  <si>
    <t>W237</t>
  </si>
  <si>
    <t>W238</t>
  </si>
  <si>
    <t>W239</t>
  </si>
  <si>
    <t>W240</t>
  </si>
  <si>
    <t>W241</t>
  </si>
  <si>
    <t>W242</t>
  </si>
  <si>
    <t>W243</t>
  </si>
  <si>
    <t>W244</t>
  </si>
  <si>
    <t>W245</t>
  </si>
  <si>
    <t>W246</t>
  </si>
  <si>
    <t>W247</t>
  </si>
  <si>
    <t>W248</t>
  </si>
  <si>
    <t>W249</t>
  </si>
  <si>
    <t>W250</t>
  </si>
  <si>
    <t>W251</t>
  </si>
  <si>
    <t>W252</t>
  </si>
  <si>
    <t>W253</t>
  </si>
  <si>
    <t>X1</t>
  </si>
  <si>
    <t>X2</t>
  </si>
  <si>
    <t>X3</t>
  </si>
  <si>
    <t>X4</t>
  </si>
  <si>
    <t>X5</t>
  </si>
  <si>
    <t>X6</t>
  </si>
  <si>
    <t>X7</t>
  </si>
  <si>
    <t>X8</t>
  </si>
  <si>
    <t>X9</t>
  </si>
  <si>
    <t>X10</t>
  </si>
  <si>
    <t>X11</t>
  </si>
  <si>
    <t>X12</t>
  </si>
  <si>
    <t>X13</t>
  </si>
  <si>
    <t>X14</t>
  </si>
  <si>
    <t>X15</t>
  </si>
  <si>
    <t>X16</t>
  </si>
  <si>
    <t>X17</t>
  </si>
  <si>
    <t>X18</t>
  </si>
  <si>
    <t>X19</t>
  </si>
  <si>
    <t>X20</t>
  </si>
  <si>
    <t>X21</t>
  </si>
  <si>
    <t>X22</t>
  </si>
  <si>
    <t>X23</t>
  </si>
  <si>
    <t>X24</t>
  </si>
  <si>
    <t>X25</t>
  </si>
  <si>
    <t>X26</t>
  </si>
  <si>
    <t>X27</t>
  </si>
  <si>
    <t>X28</t>
  </si>
  <si>
    <t>X29</t>
  </si>
  <si>
    <t>X30</t>
  </si>
  <si>
    <t>X31</t>
  </si>
  <si>
    <t>X32</t>
  </si>
  <si>
    <t>X33</t>
  </si>
  <si>
    <t>X34</t>
  </si>
  <si>
    <t>X35</t>
  </si>
  <si>
    <t>X36</t>
  </si>
  <si>
    <t>X37</t>
  </si>
  <si>
    <t>X38</t>
  </si>
  <si>
    <t>X39</t>
  </si>
  <si>
    <t>X40</t>
  </si>
  <si>
    <t>X41</t>
  </si>
  <si>
    <t>X42</t>
  </si>
  <si>
    <t>X43</t>
  </si>
  <si>
    <t>X44</t>
  </si>
  <si>
    <t>X45</t>
  </si>
  <si>
    <t>X46</t>
  </si>
  <si>
    <t>X47</t>
  </si>
  <si>
    <t>X48</t>
  </si>
  <si>
    <t>X49</t>
  </si>
  <si>
    <t>X50</t>
  </si>
  <si>
    <t>X51</t>
  </si>
  <si>
    <t>X52</t>
  </si>
  <si>
    <t>X53</t>
  </si>
  <si>
    <t>X54</t>
  </si>
  <si>
    <t>X55</t>
  </si>
  <si>
    <t>X56</t>
  </si>
  <si>
    <t>X57</t>
  </si>
  <si>
    <t>X58</t>
  </si>
  <si>
    <t>X59</t>
  </si>
  <si>
    <t>X60</t>
  </si>
  <si>
    <t>X61</t>
  </si>
  <si>
    <t>X62</t>
  </si>
  <si>
    <t>X63</t>
  </si>
  <si>
    <t>X64</t>
  </si>
  <si>
    <t>X65</t>
  </si>
  <si>
    <t>X66</t>
  </si>
  <si>
    <t>X67</t>
  </si>
  <si>
    <t>X68</t>
  </si>
  <si>
    <t>X69</t>
  </si>
  <si>
    <t>X70</t>
  </si>
  <si>
    <t>X71</t>
  </si>
  <si>
    <t>X72</t>
  </si>
  <si>
    <t>X73</t>
  </si>
  <si>
    <t>X74</t>
  </si>
  <si>
    <t>X75</t>
  </si>
  <si>
    <t>X76</t>
  </si>
  <si>
    <t>X77</t>
  </si>
  <si>
    <t>X78</t>
  </si>
  <si>
    <t>X79</t>
  </si>
  <si>
    <t>X80</t>
  </si>
  <si>
    <t>X81</t>
  </si>
  <si>
    <t>X82</t>
  </si>
  <si>
    <t>X83</t>
  </si>
  <si>
    <t>X84</t>
  </si>
  <si>
    <t>X85</t>
  </si>
  <si>
    <t>X86</t>
  </si>
  <si>
    <t>X87</t>
  </si>
  <si>
    <t>X88</t>
  </si>
  <si>
    <t>X89</t>
  </si>
  <si>
    <t>X90</t>
  </si>
  <si>
    <t>X91</t>
  </si>
  <si>
    <t>X92</t>
  </si>
  <si>
    <t>X93</t>
  </si>
  <si>
    <t>X94</t>
  </si>
  <si>
    <t>X95</t>
  </si>
  <si>
    <t>X96</t>
  </si>
  <si>
    <t>X97</t>
  </si>
  <si>
    <t>X98</t>
  </si>
  <si>
    <t>X99</t>
  </si>
  <si>
    <t>X100</t>
  </si>
  <si>
    <t>X101</t>
  </si>
  <si>
    <t>X102</t>
  </si>
  <si>
    <t>X103</t>
  </si>
  <si>
    <t>X104</t>
  </si>
  <si>
    <t>X105</t>
  </si>
  <si>
    <t>X106</t>
  </si>
  <si>
    <t>X107</t>
  </si>
  <si>
    <t>X108</t>
  </si>
  <si>
    <t>X109</t>
  </si>
  <si>
    <t>X110</t>
  </si>
  <si>
    <t>X111</t>
  </si>
  <si>
    <t>X112</t>
  </si>
  <si>
    <t>X113</t>
  </si>
  <si>
    <t>X114</t>
  </si>
  <si>
    <t>X115</t>
  </si>
  <si>
    <t>X116</t>
  </si>
  <si>
    <t>X117</t>
  </si>
  <si>
    <t>X118</t>
  </si>
  <si>
    <t>X119</t>
  </si>
  <si>
    <t>X120</t>
  </si>
  <si>
    <t>X121</t>
  </si>
  <si>
    <t>X122</t>
  </si>
  <si>
    <t>X123</t>
  </si>
  <si>
    <t>X124</t>
  </si>
  <si>
    <t>X125</t>
  </si>
  <si>
    <t>X126</t>
  </si>
  <si>
    <t>X127</t>
  </si>
  <si>
    <t>X128</t>
  </si>
  <si>
    <t>X129</t>
  </si>
  <si>
    <t>X130</t>
  </si>
  <si>
    <t>X131</t>
  </si>
  <si>
    <t>X132</t>
  </si>
  <si>
    <t>X133</t>
  </si>
  <si>
    <t>X134</t>
  </si>
  <si>
    <t>X135</t>
  </si>
  <si>
    <t>X136</t>
  </si>
  <si>
    <t>X137</t>
  </si>
  <si>
    <t>X138</t>
  </si>
  <si>
    <t>X139</t>
  </si>
  <si>
    <t>X140</t>
  </si>
  <si>
    <t>X141</t>
  </si>
  <si>
    <t>X142</t>
  </si>
  <si>
    <t>X143</t>
  </si>
  <si>
    <t>X144</t>
  </si>
  <si>
    <t>X145</t>
  </si>
  <si>
    <t>X146</t>
  </si>
  <si>
    <t>X147</t>
  </si>
  <si>
    <t>X148</t>
  </si>
  <si>
    <t>X149</t>
  </si>
  <si>
    <t>X150</t>
  </si>
  <si>
    <t>X151</t>
  </si>
  <si>
    <t>X152</t>
  </si>
  <si>
    <t>X153</t>
  </si>
  <si>
    <t>X154</t>
  </si>
  <si>
    <t>X155</t>
  </si>
  <si>
    <t>X156</t>
  </si>
  <si>
    <t>X157</t>
  </si>
  <si>
    <t>X158</t>
  </si>
  <si>
    <t>X159</t>
  </si>
  <si>
    <t>X160</t>
  </si>
  <si>
    <t>X161</t>
  </si>
  <si>
    <t>X162</t>
  </si>
  <si>
    <t>X163</t>
  </si>
  <si>
    <t>X164</t>
  </si>
  <si>
    <t>X165</t>
  </si>
  <si>
    <t>X166</t>
  </si>
  <si>
    <t>X167</t>
  </si>
  <si>
    <t>X168</t>
  </si>
  <si>
    <t>X169</t>
  </si>
  <si>
    <t>X170</t>
  </si>
  <si>
    <t>X171</t>
  </si>
  <si>
    <t>X172</t>
  </si>
  <si>
    <t>X173</t>
  </si>
  <si>
    <t>X174</t>
  </si>
  <si>
    <t>X175</t>
  </si>
  <si>
    <t>X176</t>
  </si>
  <si>
    <t>X177</t>
  </si>
  <si>
    <t>X178</t>
  </si>
  <si>
    <t>X179</t>
  </si>
  <si>
    <t>X180</t>
  </si>
  <si>
    <t>X181</t>
  </si>
  <si>
    <t>X182</t>
  </si>
  <si>
    <t>X183</t>
  </si>
  <si>
    <t>X184</t>
  </si>
  <si>
    <t>X185</t>
  </si>
  <si>
    <t>X186</t>
  </si>
  <si>
    <t>X187</t>
  </si>
  <si>
    <t>X188</t>
  </si>
  <si>
    <t>X189</t>
  </si>
  <si>
    <t>X190</t>
  </si>
  <si>
    <t>X191</t>
  </si>
  <si>
    <t>X192</t>
  </si>
  <si>
    <t>X193</t>
  </si>
  <si>
    <t>X194</t>
  </si>
  <si>
    <t>X195</t>
  </si>
  <si>
    <t>X196</t>
  </si>
  <si>
    <t>X197</t>
  </si>
  <si>
    <t>X198</t>
  </si>
  <si>
    <t>X199</t>
  </si>
  <si>
    <t>X200</t>
  </si>
  <si>
    <t>X201</t>
  </si>
  <si>
    <t>X202</t>
  </si>
  <si>
    <t>X203</t>
  </si>
  <si>
    <t>X204</t>
  </si>
  <si>
    <t>X205</t>
  </si>
  <si>
    <t>X206</t>
  </si>
  <si>
    <t>X207</t>
  </si>
  <si>
    <t>X208</t>
  </si>
  <si>
    <t>X209</t>
  </si>
  <si>
    <t>X210</t>
  </si>
  <si>
    <t>X211</t>
  </si>
  <si>
    <t>X212</t>
  </si>
  <si>
    <t>X213</t>
  </si>
  <si>
    <t>X214</t>
  </si>
  <si>
    <t>X215</t>
  </si>
  <si>
    <t>X216</t>
  </si>
  <si>
    <t>X217</t>
  </si>
  <si>
    <t>X218</t>
  </si>
  <si>
    <t>X219</t>
  </si>
  <si>
    <t>X220</t>
  </si>
  <si>
    <t>X221</t>
  </si>
  <si>
    <t>X222</t>
  </si>
  <si>
    <t>X223</t>
  </si>
  <si>
    <t>X224</t>
  </si>
  <si>
    <t>X225</t>
  </si>
  <si>
    <t>X226</t>
  </si>
  <si>
    <t>X227</t>
  </si>
  <si>
    <t>X228</t>
  </si>
  <si>
    <t>X229</t>
  </si>
  <si>
    <t>X230</t>
  </si>
  <si>
    <t>X231</t>
  </si>
  <si>
    <t>X232</t>
  </si>
  <si>
    <t>X233</t>
  </si>
  <si>
    <t>X234</t>
  </si>
  <si>
    <t>X235</t>
  </si>
  <si>
    <t>X236</t>
  </si>
  <si>
    <t>X237</t>
  </si>
  <si>
    <t>X238</t>
  </si>
  <si>
    <t>X239</t>
  </si>
  <si>
    <t>X240</t>
  </si>
  <si>
    <t>X241</t>
  </si>
  <si>
    <t>X242</t>
  </si>
  <si>
    <t>X243</t>
  </si>
  <si>
    <t>X244</t>
  </si>
  <si>
    <t>X245</t>
  </si>
  <si>
    <t>X246</t>
  </si>
  <si>
    <t>X247</t>
  </si>
  <si>
    <t>X248</t>
  </si>
  <si>
    <t>X249</t>
  </si>
  <si>
    <t>X250</t>
  </si>
  <si>
    <t>X251</t>
  </si>
  <si>
    <t>X252</t>
  </si>
  <si>
    <t>X253</t>
  </si>
  <si>
    <t>Y1</t>
  </si>
  <si>
    <t>Y2</t>
  </si>
  <si>
    <t>Y3</t>
  </si>
  <si>
    <t>Y4</t>
  </si>
  <si>
    <t>Y5</t>
  </si>
  <si>
    <t>Y6</t>
  </si>
  <si>
    <t>Y7</t>
  </si>
  <si>
    <t>Y8</t>
  </si>
  <si>
    <t>Y9</t>
  </si>
  <si>
    <t>Y10</t>
  </si>
  <si>
    <t>Y11</t>
  </si>
  <si>
    <t>Y12</t>
  </si>
  <si>
    <t>Y13</t>
  </si>
  <si>
    <t>Y14</t>
  </si>
  <si>
    <t>Y15</t>
  </si>
  <si>
    <t>Y16</t>
  </si>
  <si>
    <t>Y17</t>
  </si>
  <si>
    <t>Y18</t>
  </si>
  <si>
    <t>Y19</t>
  </si>
  <si>
    <t>Y20</t>
  </si>
  <si>
    <t>Y21</t>
  </si>
  <si>
    <t>Y22</t>
  </si>
  <si>
    <t>Y23</t>
  </si>
  <si>
    <t>Y24</t>
  </si>
  <si>
    <t>Y25</t>
  </si>
  <si>
    <t>Y26</t>
  </si>
  <si>
    <t>Y27</t>
  </si>
  <si>
    <t>Y28</t>
  </si>
  <si>
    <t>Y29</t>
  </si>
  <si>
    <t>Y30</t>
  </si>
  <si>
    <t>Y31</t>
  </si>
  <si>
    <t>Y32</t>
  </si>
  <si>
    <t>Y33</t>
  </si>
  <si>
    <t>Y34</t>
  </si>
  <si>
    <t>Y35</t>
  </si>
  <si>
    <t>Y36</t>
  </si>
  <si>
    <t>Y37</t>
  </si>
  <si>
    <t>Y38</t>
  </si>
  <si>
    <t>Y39</t>
  </si>
  <si>
    <t>Y40</t>
  </si>
  <si>
    <t>Y41</t>
  </si>
  <si>
    <t>Y42</t>
  </si>
  <si>
    <t>Y43</t>
  </si>
  <si>
    <t>Y44</t>
  </si>
  <si>
    <t>Y45</t>
  </si>
  <si>
    <t>Y46</t>
  </si>
  <si>
    <t>Y47</t>
  </si>
  <si>
    <t>Y48</t>
  </si>
  <si>
    <t>Y49</t>
  </si>
  <si>
    <t>Y50</t>
  </si>
  <si>
    <t>Y51</t>
  </si>
  <si>
    <t>Y52</t>
  </si>
  <si>
    <t>Y53</t>
  </si>
  <si>
    <t>Y54</t>
  </si>
  <si>
    <t>Y55</t>
  </si>
  <si>
    <t>Y56</t>
  </si>
  <si>
    <t>Y57</t>
  </si>
  <si>
    <t>Y58</t>
  </si>
  <si>
    <t>Y59</t>
  </si>
  <si>
    <t>Y60</t>
  </si>
  <si>
    <t>Y61</t>
  </si>
  <si>
    <t>Y62</t>
  </si>
  <si>
    <t>Y63</t>
  </si>
  <si>
    <t>Y64</t>
  </si>
  <si>
    <t>Y65</t>
  </si>
  <si>
    <t>Y66</t>
  </si>
  <si>
    <t>Y67</t>
  </si>
  <si>
    <t>Y68</t>
  </si>
  <si>
    <t>Y69</t>
  </si>
  <si>
    <t>Y70</t>
  </si>
  <si>
    <t>Y71</t>
  </si>
  <si>
    <t>Y72</t>
  </si>
  <si>
    <t>Y73</t>
  </si>
  <si>
    <t>Y74</t>
  </si>
  <si>
    <t>Y75</t>
  </si>
  <si>
    <t>Y76</t>
  </si>
  <si>
    <t>Y77</t>
  </si>
  <si>
    <t>Y78</t>
  </si>
  <si>
    <t>Y79</t>
  </si>
  <si>
    <t>Y80</t>
  </si>
  <si>
    <t>Y81</t>
  </si>
  <si>
    <t>Y82</t>
  </si>
  <si>
    <t>Y83</t>
  </si>
  <si>
    <t>Y84</t>
  </si>
  <si>
    <t>Y85</t>
  </si>
  <si>
    <t>Y86</t>
  </si>
  <si>
    <t>Y87</t>
  </si>
  <si>
    <t>Y88</t>
  </si>
  <si>
    <t>Y89</t>
  </si>
  <si>
    <t>Y90</t>
  </si>
  <si>
    <t>Y91</t>
  </si>
  <si>
    <t>Y92</t>
  </si>
  <si>
    <t>Y93</t>
  </si>
  <si>
    <t>Y94</t>
  </si>
  <si>
    <t>Y95</t>
  </si>
  <si>
    <t>Y96</t>
  </si>
  <si>
    <t>Y97</t>
  </si>
  <si>
    <t>Y98</t>
  </si>
  <si>
    <t>Y99</t>
  </si>
  <si>
    <t>Y100</t>
  </si>
  <si>
    <t>Y101</t>
  </si>
  <si>
    <t>Y102</t>
  </si>
  <si>
    <t>Y103</t>
  </si>
  <si>
    <t>Y104</t>
  </si>
  <si>
    <t>Y105</t>
  </si>
  <si>
    <t>Y106</t>
  </si>
  <si>
    <t>Y107</t>
  </si>
  <si>
    <t>Y108</t>
  </si>
  <si>
    <t>Y109</t>
  </si>
  <si>
    <t>Y110</t>
  </si>
  <si>
    <t>Y111</t>
  </si>
  <si>
    <t>Y112</t>
  </si>
  <si>
    <t>Y113</t>
  </si>
  <si>
    <t>Y114</t>
  </si>
  <si>
    <t>Y115</t>
  </si>
  <si>
    <t>Y116</t>
  </si>
  <si>
    <t>Y117</t>
  </si>
  <si>
    <t>Y118</t>
  </si>
  <si>
    <t>Y119</t>
  </si>
  <si>
    <t>Y120</t>
  </si>
  <si>
    <t>Y121</t>
  </si>
  <si>
    <t>Y122</t>
  </si>
  <si>
    <t>Y123</t>
  </si>
  <si>
    <t>Y124</t>
  </si>
  <si>
    <t>Y125</t>
  </si>
  <si>
    <t>Y126</t>
  </si>
  <si>
    <t>Y127</t>
  </si>
  <si>
    <t>Y128</t>
  </si>
  <si>
    <t>Y129</t>
  </si>
  <si>
    <t>Y130</t>
  </si>
  <si>
    <t>Y131</t>
  </si>
  <si>
    <t>Y132</t>
  </si>
  <si>
    <t>Y133</t>
  </si>
  <si>
    <t>Y134</t>
  </si>
  <si>
    <t>Y135</t>
  </si>
  <si>
    <t>Y136</t>
  </si>
  <si>
    <t>Y137</t>
  </si>
  <si>
    <t>Y138</t>
  </si>
  <si>
    <t>Y139</t>
  </si>
  <si>
    <t>Y140</t>
  </si>
  <si>
    <t>Y141</t>
  </si>
  <si>
    <t>Y142</t>
  </si>
  <si>
    <t>Y143</t>
  </si>
  <si>
    <t>Y144</t>
  </si>
  <si>
    <t>Y145</t>
  </si>
  <si>
    <t>Y146</t>
  </si>
  <si>
    <t>Y147</t>
  </si>
  <si>
    <t>Y148</t>
  </si>
  <si>
    <t>Y149</t>
  </si>
  <si>
    <t>Y150</t>
  </si>
  <si>
    <t>Y151</t>
  </si>
  <si>
    <t>Y152</t>
  </si>
  <si>
    <t>Y153</t>
  </si>
  <si>
    <t>Y154</t>
  </si>
  <si>
    <t>Y155</t>
  </si>
  <si>
    <t>Y156</t>
  </si>
  <si>
    <t>Y157</t>
  </si>
  <si>
    <t>Y158</t>
  </si>
  <si>
    <t>Y159</t>
  </si>
  <si>
    <t>Y160</t>
  </si>
  <si>
    <t>Y161</t>
  </si>
  <si>
    <t>Y162</t>
  </si>
  <si>
    <t>Y163</t>
  </si>
  <si>
    <t>Y164</t>
  </si>
  <si>
    <t>Y165</t>
  </si>
  <si>
    <t>Y166</t>
  </si>
  <si>
    <t>Y167</t>
  </si>
  <si>
    <t>Y168</t>
  </si>
  <si>
    <t>Y169</t>
  </si>
  <si>
    <t>Y170</t>
  </si>
  <si>
    <t>Y171</t>
  </si>
  <si>
    <t>Y172</t>
  </si>
  <si>
    <t>Y173</t>
  </si>
  <si>
    <t>Y174</t>
  </si>
  <si>
    <t>Y175</t>
  </si>
  <si>
    <t>Y176</t>
  </si>
  <si>
    <t>Y177</t>
  </si>
  <si>
    <t>Y178</t>
  </si>
  <si>
    <t>Y179</t>
  </si>
  <si>
    <t>Y180</t>
  </si>
  <si>
    <t>Y181</t>
  </si>
  <si>
    <t>Y182</t>
  </si>
  <si>
    <t>Y183</t>
  </si>
  <si>
    <t>Y184</t>
  </si>
  <si>
    <t>Y185</t>
  </si>
  <si>
    <t>Y186</t>
  </si>
  <si>
    <t>Y187</t>
  </si>
  <si>
    <t>Y188</t>
  </si>
  <si>
    <t>Y189</t>
  </si>
  <si>
    <t>Y190</t>
  </si>
  <si>
    <t>Y191</t>
  </si>
  <si>
    <t>Y192</t>
  </si>
  <si>
    <t>Y193</t>
  </si>
  <si>
    <t>Y194</t>
  </si>
  <si>
    <t>Y195</t>
  </si>
  <si>
    <t>Y196</t>
  </si>
  <si>
    <t>Y197</t>
  </si>
  <si>
    <t>Y198</t>
  </si>
  <si>
    <t>Y199</t>
  </si>
  <si>
    <t>Y200</t>
  </si>
  <si>
    <t>Y201</t>
  </si>
  <si>
    <t>Y202</t>
  </si>
  <si>
    <t>Y203</t>
  </si>
  <si>
    <t>Y204</t>
  </si>
  <si>
    <t>Y205</t>
  </si>
  <si>
    <t>Y206</t>
  </si>
  <si>
    <t>Y207</t>
  </si>
  <si>
    <t>Y208</t>
  </si>
  <si>
    <t>Y209</t>
  </si>
  <si>
    <t>Y210</t>
  </si>
  <si>
    <t>Y211</t>
  </si>
  <si>
    <t>Y212</t>
  </si>
  <si>
    <t>Y213</t>
  </si>
  <si>
    <t>Y214</t>
  </si>
  <si>
    <t>Y215</t>
  </si>
  <si>
    <t>Y216</t>
  </si>
  <si>
    <t>Y217</t>
  </si>
  <si>
    <t>Y218</t>
  </si>
  <si>
    <t>Y219</t>
  </si>
  <si>
    <t>Y220</t>
  </si>
  <si>
    <t>Y221</t>
  </si>
  <si>
    <t>Y222</t>
  </si>
  <si>
    <t>Y223</t>
  </si>
  <si>
    <t>Y224</t>
  </si>
  <si>
    <t>Y225</t>
  </si>
  <si>
    <t>Y226</t>
  </si>
  <si>
    <t>Y227</t>
  </si>
  <si>
    <t>Y228</t>
  </si>
  <si>
    <t>Y229</t>
  </si>
  <si>
    <t>Y230</t>
  </si>
  <si>
    <t>Y231</t>
  </si>
  <si>
    <t>Y232</t>
  </si>
  <si>
    <t>Y233</t>
  </si>
  <si>
    <t>Y234</t>
  </si>
  <si>
    <t>Y235</t>
  </si>
  <si>
    <t>Y236</t>
  </si>
  <si>
    <t>Y237</t>
  </si>
  <si>
    <t>Y238</t>
  </si>
  <si>
    <t>Y239</t>
  </si>
  <si>
    <t>Y240</t>
  </si>
  <si>
    <t>Y241</t>
  </si>
  <si>
    <t>Y242</t>
  </si>
  <si>
    <t>Y243</t>
  </si>
  <si>
    <t>Y244</t>
  </si>
  <si>
    <t>Y245</t>
  </si>
  <si>
    <t>Y246</t>
  </si>
  <si>
    <t>Y247</t>
  </si>
  <si>
    <t>Y248</t>
  </si>
  <si>
    <t>Y249</t>
  </si>
  <si>
    <t>Z1</t>
  </si>
  <si>
    <t>Z2</t>
  </si>
  <si>
    <t>Z3</t>
  </si>
  <si>
    <t>Z4</t>
  </si>
  <si>
    <t>Z5</t>
  </si>
  <si>
    <t>Z6</t>
  </si>
  <si>
    <t>Z7</t>
  </si>
  <si>
    <t>Z8</t>
  </si>
  <si>
    <t>Z9</t>
  </si>
  <si>
    <t>Z10</t>
  </si>
  <si>
    <t>Z11</t>
  </si>
  <si>
    <t>Z12</t>
  </si>
  <si>
    <t>Z13</t>
  </si>
  <si>
    <t>Z14</t>
  </si>
  <si>
    <t>Z15</t>
  </si>
  <si>
    <t>Z16</t>
  </si>
  <si>
    <t>Z17</t>
  </si>
  <si>
    <t>Z18</t>
  </si>
  <si>
    <t>Z19</t>
  </si>
  <si>
    <t>Z20</t>
  </si>
  <si>
    <t>Z21</t>
  </si>
  <si>
    <t>Z22</t>
  </si>
  <si>
    <t>Z23</t>
  </si>
  <si>
    <t>Z24</t>
  </si>
  <si>
    <t>Z25</t>
  </si>
  <si>
    <t>Z26</t>
  </si>
  <si>
    <t>Z27</t>
  </si>
  <si>
    <t>Z28</t>
  </si>
  <si>
    <t>Z29</t>
  </si>
  <si>
    <t>Z30</t>
  </si>
  <si>
    <t>Z31</t>
  </si>
  <si>
    <t>Z32</t>
  </si>
  <si>
    <t>Z33</t>
  </si>
  <si>
    <t>Z34</t>
  </si>
  <si>
    <t>Z35</t>
  </si>
  <si>
    <t>Z36</t>
  </si>
  <si>
    <t>Z37</t>
  </si>
  <si>
    <t>Z38</t>
  </si>
  <si>
    <t>Z39</t>
  </si>
  <si>
    <t>Z40</t>
  </si>
  <si>
    <t>Z41</t>
  </si>
  <si>
    <t>Z42</t>
  </si>
  <si>
    <t>Z43</t>
  </si>
  <si>
    <t>Z44</t>
  </si>
  <si>
    <t>Z45</t>
  </si>
  <si>
    <t>Z46</t>
  </si>
  <si>
    <t>Z47</t>
  </si>
  <si>
    <t>Z48</t>
  </si>
  <si>
    <t>Z49</t>
  </si>
  <si>
    <t>Z50</t>
  </si>
  <si>
    <t>Z51</t>
  </si>
  <si>
    <t>Z52</t>
  </si>
  <si>
    <t>Z53</t>
  </si>
  <si>
    <t>AA1</t>
  </si>
  <si>
    <t>AA2</t>
  </si>
  <si>
    <t>AA3</t>
  </si>
  <si>
    <t>AA4</t>
  </si>
  <si>
    <t>AA5</t>
  </si>
  <si>
    <t>AA6</t>
  </si>
  <si>
    <t>AA7</t>
  </si>
  <si>
    <t>AA8</t>
  </si>
  <si>
    <t>AA9</t>
  </si>
  <si>
    <t>AA10</t>
  </si>
  <si>
    <t>AA11</t>
  </si>
  <si>
    <t>AA12</t>
  </si>
  <si>
    <t>AA13</t>
  </si>
  <si>
    <t>AA14</t>
  </si>
  <si>
    <t>AA15</t>
  </si>
  <si>
    <t>AA16</t>
  </si>
  <si>
    <t>AA17</t>
  </si>
  <si>
    <t>AA18</t>
  </si>
  <si>
    <t>AA19</t>
  </si>
  <si>
    <t>AA20</t>
  </si>
  <si>
    <t>AA21</t>
  </si>
  <si>
    <t>AA22</t>
  </si>
  <si>
    <t>AA23</t>
  </si>
  <si>
    <t>AA24</t>
  </si>
  <si>
    <t>AA25</t>
  </si>
  <si>
    <t>AA26</t>
  </si>
  <si>
    <t>AA27</t>
  </si>
  <si>
    <t>AA28</t>
  </si>
  <si>
    <t>AA29</t>
  </si>
  <si>
    <t>AA30</t>
  </si>
  <si>
    <t>AA31</t>
  </si>
  <si>
    <t>AA32</t>
  </si>
  <si>
    <t>AA33</t>
  </si>
  <si>
    <t>AA34</t>
  </si>
  <si>
    <t>AA35</t>
  </si>
  <si>
    <t>AA36</t>
  </si>
  <si>
    <t>AA37</t>
  </si>
  <si>
    <t>AA38</t>
  </si>
  <si>
    <t>AA39</t>
  </si>
  <si>
    <t>AA40</t>
  </si>
  <si>
    <t>AA41</t>
  </si>
  <si>
    <t>AA42</t>
  </si>
  <si>
    <t>AA43</t>
  </si>
  <si>
    <t>AA44</t>
  </si>
  <si>
    <t>AA45</t>
  </si>
  <si>
    <t>AA46</t>
  </si>
  <si>
    <t>AA47</t>
  </si>
  <si>
    <t>AA48</t>
  </si>
  <si>
    <t>AA49</t>
  </si>
  <si>
    <t>AA50</t>
  </si>
  <si>
    <t>AA51</t>
  </si>
  <si>
    <t>AA52</t>
  </si>
  <si>
    <t>AA53</t>
  </si>
  <si>
    <t>AA54</t>
  </si>
  <si>
    <t>AA55</t>
  </si>
  <si>
    <t>AA56</t>
  </si>
  <si>
    <t>AA57</t>
  </si>
  <si>
    <t>AA58</t>
  </si>
  <si>
    <t>AA59</t>
  </si>
  <si>
    <t>AA60</t>
  </si>
  <si>
    <t>AA61</t>
  </si>
  <si>
    <t>AA62</t>
  </si>
  <si>
    <t>AA63</t>
  </si>
  <si>
    <t>AA64</t>
  </si>
  <si>
    <t>AA65</t>
  </si>
  <si>
    <t>AA66</t>
  </si>
  <si>
    <t>AA67</t>
  </si>
  <si>
    <t>AA68</t>
  </si>
  <si>
    <t>AA69</t>
  </si>
  <si>
    <t>AA70</t>
  </si>
  <si>
    <t>AA71</t>
  </si>
  <si>
    <t>AA72</t>
  </si>
  <si>
    <t>AA73</t>
  </si>
  <si>
    <t>AA74</t>
  </si>
  <si>
    <t>AA75</t>
  </si>
  <si>
    <t>AA76</t>
  </si>
  <si>
    <t>AA77</t>
  </si>
  <si>
    <t>AA78</t>
  </si>
  <si>
    <t>AA79</t>
  </si>
  <si>
    <t>AA80</t>
  </si>
  <si>
    <t>AA81</t>
  </si>
  <si>
    <t>AA82</t>
  </si>
  <si>
    <t>AA83</t>
  </si>
  <si>
    <t>AA84</t>
  </si>
  <si>
    <t>AA85</t>
  </si>
  <si>
    <t>AA86</t>
  </si>
  <si>
    <t>AA87</t>
  </si>
  <si>
    <t>AA88</t>
  </si>
  <si>
    <t>AA89</t>
  </si>
  <si>
    <t>AA90</t>
  </si>
  <si>
    <t>AA91</t>
  </si>
  <si>
    <t>AA92</t>
  </si>
  <si>
    <t>AA93</t>
  </si>
  <si>
    <t>AA94</t>
  </si>
  <si>
    <t>AA95</t>
  </si>
  <si>
    <t>AA96</t>
  </si>
  <si>
    <t>AA97</t>
  </si>
  <si>
    <t>AA98</t>
  </si>
  <si>
    <t>AA99</t>
  </si>
  <si>
    <t>AA100</t>
  </si>
  <si>
    <t>AA101</t>
  </si>
  <si>
    <t>AA102</t>
  </si>
  <si>
    <t>AA103</t>
  </si>
  <si>
    <t>AA104</t>
  </si>
  <si>
    <t>AA105</t>
  </si>
  <si>
    <t>AA106</t>
  </si>
  <si>
    <t>AA107</t>
  </si>
  <si>
    <t>AA108</t>
  </si>
  <si>
    <t>AA109</t>
  </si>
  <si>
    <t>AA110</t>
  </si>
  <si>
    <t>AA111</t>
  </si>
  <si>
    <t>AA112</t>
  </si>
  <si>
    <t>AA113</t>
  </si>
  <si>
    <t>AA114</t>
  </si>
  <si>
    <t>AA115</t>
  </si>
  <si>
    <t>AA116</t>
  </si>
  <si>
    <t>AA117</t>
  </si>
  <si>
    <t>AA118</t>
  </si>
  <si>
    <t>AA119</t>
  </si>
  <si>
    <t>AA120</t>
  </si>
  <si>
    <t>AA121</t>
  </si>
  <si>
    <t>AA122</t>
  </si>
  <si>
    <t>AA123</t>
  </si>
  <si>
    <t>AA124</t>
  </si>
  <si>
    <t>AA125</t>
  </si>
  <si>
    <t>AA126</t>
  </si>
  <si>
    <t>AA127</t>
  </si>
  <si>
    <t>AA128</t>
  </si>
  <si>
    <t>AA129</t>
  </si>
  <si>
    <t>AA130</t>
  </si>
  <si>
    <t>AA131</t>
  </si>
  <si>
    <t>AA132</t>
  </si>
  <si>
    <t>AA133</t>
  </si>
  <si>
    <t>AA134</t>
  </si>
  <si>
    <t>AA135</t>
  </si>
  <si>
    <t>AA136</t>
  </si>
  <si>
    <t>AA137</t>
  </si>
  <si>
    <t>AA138</t>
  </si>
  <si>
    <t>AA139</t>
  </si>
  <si>
    <t>AA140</t>
  </si>
  <si>
    <t>AA141</t>
  </si>
  <si>
    <t>AA142</t>
  </si>
  <si>
    <t>AA143</t>
  </si>
  <si>
    <t>AA144</t>
  </si>
  <si>
    <t>AA145</t>
  </si>
  <si>
    <t>AA146</t>
  </si>
  <si>
    <t>AA147</t>
  </si>
  <si>
    <t>AA148</t>
  </si>
  <si>
    <t>AA149</t>
  </si>
  <si>
    <t>AA150</t>
  </si>
  <si>
    <t>AA151</t>
  </si>
  <si>
    <t>AA152</t>
  </si>
  <si>
    <t>AA153</t>
  </si>
  <si>
    <t>AA154</t>
  </si>
  <si>
    <t>AA155</t>
  </si>
  <si>
    <t>AA156</t>
  </si>
  <si>
    <t>AA157</t>
  </si>
  <si>
    <t>AA158</t>
  </si>
  <si>
    <t>AA159</t>
  </si>
  <si>
    <t>AA160</t>
  </si>
  <si>
    <t>AA161</t>
  </si>
  <si>
    <t>AA162</t>
  </si>
  <si>
    <t>AA163</t>
  </si>
  <si>
    <t>AA164</t>
  </si>
  <si>
    <t>AA165</t>
  </si>
  <si>
    <t>AA166</t>
  </si>
  <si>
    <t>AA167</t>
  </si>
  <si>
    <t>AA168</t>
  </si>
  <si>
    <t>AA169</t>
  </si>
  <si>
    <t>AA170</t>
  </si>
  <si>
    <t>AA171</t>
  </si>
  <si>
    <t>AA172</t>
  </si>
  <si>
    <t>AA173</t>
  </si>
  <si>
    <t>AA174</t>
  </si>
  <si>
    <t>AA175</t>
  </si>
  <si>
    <t>AA176</t>
  </si>
  <si>
    <t>AA177</t>
  </si>
  <si>
    <t>AA178</t>
  </si>
  <si>
    <t>AA179</t>
  </si>
  <si>
    <t>AA180</t>
  </si>
  <si>
    <t>AA181</t>
  </si>
  <si>
    <t>AA182</t>
  </si>
  <si>
    <t>AA183</t>
  </si>
  <si>
    <t>AA184</t>
  </si>
  <si>
    <t>AA185</t>
  </si>
  <si>
    <t>AA186</t>
  </si>
  <si>
    <t>AA187</t>
  </si>
  <si>
    <t>AA188</t>
  </si>
  <si>
    <t>AA189</t>
  </si>
  <si>
    <t>AA190</t>
  </si>
  <si>
    <t>AA191</t>
  </si>
  <si>
    <t>AA192</t>
  </si>
  <si>
    <t>AA193</t>
  </si>
  <si>
    <t>AA194</t>
  </si>
  <si>
    <t>AA195</t>
  </si>
  <si>
    <t>AA196</t>
  </si>
  <si>
    <t>AA197</t>
  </si>
  <si>
    <t>AA198</t>
  </si>
  <si>
    <t>AA199</t>
  </si>
  <si>
    <t>AA200</t>
  </si>
  <si>
    <t>AA201</t>
  </si>
  <si>
    <t>AA202</t>
  </si>
  <si>
    <t>AA203</t>
  </si>
  <si>
    <t>AA204</t>
  </si>
  <si>
    <t>AA205</t>
  </si>
  <si>
    <t>AA206</t>
  </si>
  <si>
    <t>AA207</t>
  </si>
  <si>
    <t>AA208</t>
  </si>
  <si>
    <t>AA209</t>
  </si>
  <si>
    <t>AA210</t>
  </si>
  <si>
    <t>AA211</t>
  </si>
  <si>
    <t>AA212</t>
  </si>
  <si>
    <t>AA213</t>
  </si>
  <si>
    <t>AA214</t>
  </si>
  <si>
    <t>AA215</t>
  </si>
  <si>
    <t>AA216</t>
  </si>
  <si>
    <t>AA217</t>
  </si>
  <si>
    <t>AA218</t>
  </si>
  <si>
    <t>AA219</t>
  </si>
  <si>
    <t>AA220</t>
  </si>
  <si>
    <t>AA221</t>
  </si>
  <si>
    <t>AA222</t>
  </si>
  <si>
    <t>AA223</t>
  </si>
  <si>
    <t>AA224</t>
  </si>
  <si>
    <t>AA225</t>
  </si>
  <si>
    <t>AA226</t>
  </si>
  <si>
    <t>AA227</t>
  </si>
  <si>
    <t>AA228</t>
  </si>
  <si>
    <t>AA229</t>
  </si>
  <si>
    <t>AA230</t>
  </si>
  <si>
    <t>AA231</t>
  </si>
  <si>
    <t>AA232</t>
  </si>
  <si>
    <t>AA233</t>
  </si>
  <si>
    <t>AA234</t>
  </si>
  <si>
    <t>AA235</t>
  </si>
  <si>
    <t>AA236</t>
  </si>
  <si>
    <t>AA237</t>
  </si>
  <si>
    <t>AA238</t>
  </si>
  <si>
    <t>AA239</t>
  </si>
  <si>
    <t>AA240</t>
  </si>
  <si>
    <t>AA241</t>
  </si>
  <si>
    <t>AA242</t>
  </si>
  <si>
    <t>AA243</t>
  </si>
  <si>
    <t>AA244</t>
  </si>
  <si>
    <t>AA245</t>
  </si>
  <si>
    <t>AA246</t>
  </si>
  <si>
    <t>AA247</t>
  </si>
  <si>
    <t>AA248</t>
  </si>
  <si>
    <t>AA249</t>
  </si>
  <si>
    <t>AA250</t>
  </si>
  <si>
    <t>AA251</t>
  </si>
  <si>
    <t>AA252</t>
  </si>
  <si>
    <t>AA253</t>
  </si>
  <si>
    <t>AB1</t>
  </si>
  <si>
    <t>AB2</t>
  </si>
  <si>
    <t>AB3</t>
  </si>
  <si>
    <t>AB4</t>
  </si>
  <si>
    <t>AB5</t>
  </si>
  <si>
    <t>AB6</t>
  </si>
  <si>
    <t>AB7</t>
  </si>
  <si>
    <t>AB8</t>
  </si>
  <si>
    <t>AB9</t>
  </si>
  <si>
    <t>AB10</t>
  </si>
  <si>
    <t>AB11</t>
  </si>
  <si>
    <t>AB12</t>
  </si>
  <si>
    <t>AB13</t>
  </si>
  <si>
    <t>AB14</t>
  </si>
  <si>
    <t>AB15</t>
  </si>
  <si>
    <t>AB16</t>
  </si>
  <si>
    <t>AB17</t>
  </si>
  <si>
    <t>AB18</t>
  </si>
  <si>
    <t>AB19</t>
  </si>
  <si>
    <t>AB20</t>
  </si>
  <si>
    <t>AB21</t>
  </si>
  <si>
    <t>AB22</t>
  </si>
  <si>
    <t>AB23</t>
  </si>
  <si>
    <t>AB24</t>
  </si>
  <si>
    <t>AB25</t>
  </si>
  <si>
    <t>AB26</t>
  </si>
  <si>
    <t>AB27</t>
  </si>
  <si>
    <t>AB28</t>
  </si>
  <si>
    <t>AB29</t>
  </si>
  <si>
    <t>AB30</t>
  </si>
  <si>
    <t>AB31</t>
  </si>
  <si>
    <t>AB32</t>
  </si>
  <si>
    <t>AB33</t>
  </si>
  <si>
    <t>AB34</t>
  </si>
  <si>
    <t>AB35</t>
  </si>
  <si>
    <t>AB36</t>
  </si>
  <si>
    <t>AB37</t>
  </si>
  <si>
    <t>AB38</t>
  </si>
  <si>
    <t>AB39</t>
  </si>
  <si>
    <t>AB40</t>
  </si>
  <si>
    <t>AB41</t>
  </si>
  <si>
    <t>AB42</t>
  </si>
  <si>
    <t>AB43</t>
  </si>
  <si>
    <t>AB44</t>
  </si>
  <si>
    <t>AB45</t>
  </si>
  <si>
    <t>AB46</t>
  </si>
  <si>
    <t>AB47</t>
  </si>
  <si>
    <t>AB48</t>
  </si>
  <si>
    <t>AB49</t>
  </si>
  <si>
    <t>AB50</t>
  </si>
  <si>
    <t>AB51</t>
  </si>
  <si>
    <t>AB52</t>
  </si>
  <si>
    <t>AB53</t>
  </si>
  <si>
    <t>AB54</t>
  </si>
  <si>
    <t>AB55</t>
  </si>
  <si>
    <t>AB56</t>
  </si>
  <si>
    <t>AB57</t>
  </si>
  <si>
    <t>AB58</t>
  </si>
  <si>
    <t>AB59</t>
  </si>
  <si>
    <t>AB60</t>
  </si>
  <si>
    <t>AB61</t>
  </si>
  <si>
    <t>AB62</t>
  </si>
  <si>
    <t>AB63</t>
  </si>
  <si>
    <t>AB64</t>
  </si>
  <si>
    <t>AB65</t>
  </si>
  <si>
    <t>AB66</t>
  </si>
  <si>
    <t>AB67</t>
  </si>
  <si>
    <t>AB68</t>
  </si>
  <si>
    <t>AB69</t>
  </si>
  <si>
    <t>AB70</t>
  </si>
  <si>
    <t>AB71</t>
  </si>
  <si>
    <t>AB72</t>
  </si>
  <si>
    <t>AB73</t>
  </si>
  <si>
    <t>AB74</t>
  </si>
  <si>
    <t>AB75</t>
  </si>
  <si>
    <t>AB76</t>
  </si>
  <si>
    <t>AB77</t>
  </si>
  <si>
    <t>AB78</t>
  </si>
  <si>
    <t>AB79</t>
  </si>
  <si>
    <t>AB80</t>
  </si>
  <si>
    <t>AB81</t>
  </si>
  <si>
    <t>AB82</t>
  </si>
  <si>
    <t>AB83</t>
  </si>
  <si>
    <t>AB84</t>
  </si>
  <si>
    <t>AB85</t>
  </si>
  <si>
    <t>AB86</t>
  </si>
  <si>
    <t>AB87</t>
  </si>
  <si>
    <t>AB88</t>
  </si>
  <si>
    <t>AB89</t>
  </si>
  <si>
    <t>AB90</t>
  </si>
  <si>
    <t>AB91</t>
  </si>
  <si>
    <t>AB92</t>
  </si>
  <si>
    <t>AB93</t>
  </si>
  <si>
    <t>AB94</t>
  </si>
  <si>
    <t>AB95</t>
  </si>
  <si>
    <t>AB96</t>
  </si>
  <si>
    <t>AB97</t>
  </si>
  <si>
    <t>AB98</t>
  </si>
  <si>
    <t>AB99</t>
  </si>
  <si>
    <t>AB100</t>
  </si>
  <si>
    <t>AB101</t>
  </si>
  <si>
    <t>AB102</t>
  </si>
  <si>
    <t>AB103</t>
  </si>
  <si>
    <t>AB104</t>
  </si>
  <si>
    <t>AB105</t>
  </si>
  <si>
    <t>AB106</t>
  </si>
  <si>
    <t>AB107</t>
  </si>
  <si>
    <t>AB108</t>
  </si>
  <si>
    <t>AB109</t>
  </si>
  <si>
    <t>AB110</t>
  </si>
  <si>
    <t>AB111</t>
  </si>
  <si>
    <t>AB112</t>
  </si>
  <si>
    <t>AB113</t>
  </si>
  <si>
    <t>AB114</t>
  </si>
  <si>
    <t>AB115</t>
  </si>
  <si>
    <t>AB116</t>
  </si>
  <si>
    <t>AB117</t>
  </si>
  <si>
    <t>AB118</t>
  </si>
  <si>
    <t>AB119</t>
  </si>
  <si>
    <t>AB120</t>
  </si>
  <si>
    <t>AB121</t>
  </si>
  <si>
    <t>AB122</t>
  </si>
  <si>
    <t>AB123</t>
  </si>
  <si>
    <t>AB124</t>
  </si>
  <si>
    <t>AB125</t>
  </si>
  <si>
    <t>AB126</t>
  </si>
  <si>
    <t>AB127</t>
  </si>
  <si>
    <t>AB128</t>
  </si>
  <si>
    <t>AB129</t>
  </si>
  <si>
    <t>AB130</t>
  </si>
  <si>
    <t>AB131</t>
  </si>
  <si>
    <t>AB132</t>
  </si>
  <si>
    <t>AB133</t>
  </si>
  <si>
    <t>AB134</t>
  </si>
  <si>
    <t>AB135</t>
  </si>
  <si>
    <t>AB136</t>
  </si>
  <si>
    <t>AB137</t>
  </si>
  <si>
    <t>AB138</t>
  </si>
  <si>
    <t>AB139</t>
  </si>
  <si>
    <t>AB140</t>
  </si>
  <si>
    <t>AB141</t>
  </si>
  <si>
    <t>AB142</t>
  </si>
  <si>
    <t>AB143</t>
  </si>
  <si>
    <t>AB144</t>
  </si>
  <si>
    <t>AB145</t>
  </si>
  <si>
    <t>AB146</t>
  </si>
  <si>
    <t>AB147</t>
  </si>
  <si>
    <t>AB148</t>
  </si>
  <si>
    <t>AB149</t>
  </si>
  <si>
    <t>AB150</t>
  </si>
  <si>
    <t>AB151</t>
  </si>
  <si>
    <t>AB152</t>
  </si>
  <si>
    <t>AB153</t>
  </si>
  <si>
    <t>AB154</t>
  </si>
  <si>
    <t>AB155</t>
  </si>
  <si>
    <t>AB156</t>
  </si>
  <si>
    <t>AB157</t>
  </si>
  <si>
    <t>AB158</t>
  </si>
  <si>
    <t>AB159</t>
  </si>
  <si>
    <t>AB160</t>
  </si>
  <si>
    <t>AB161</t>
  </si>
  <si>
    <t>AB162</t>
  </si>
  <si>
    <t>AB163</t>
  </si>
  <si>
    <t>AB164</t>
  </si>
  <si>
    <t>AB165</t>
  </si>
  <si>
    <t>AB166</t>
  </si>
  <si>
    <t>AB167</t>
  </si>
  <si>
    <t>AB168</t>
  </si>
  <si>
    <t>AB169</t>
  </si>
  <si>
    <t>AB170</t>
  </si>
  <si>
    <t>AB171</t>
  </si>
  <si>
    <t>AB172</t>
  </si>
  <si>
    <t>AB173</t>
  </si>
  <si>
    <t>AB174</t>
  </si>
  <si>
    <t>AB175</t>
  </si>
  <si>
    <t>AB176</t>
  </si>
  <si>
    <t>AB177</t>
  </si>
  <si>
    <t>AB178</t>
  </si>
  <si>
    <t>AB179</t>
  </si>
  <si>
    <t>AB180</t>
  </si>
  <si>
    <t>AB181</t>
  </si>
  <si>
    <t>AB182</t>
  </si>
  <si>
    <t>AB183</t>
  </si>
  <si>
    <t>AB184</t>
  </si>
  <si>
    <t>AB185</t>
  </si>
  <si>
    <t>AB186</t>
  </si>
  <si>
    <t>AB187</t>
  </si>
  <si>
    <t>AB188</t>
  </si>
  <si>
    <t>AB189</t>
  </si>
  <si>
    <t>AB190</t>
  </si>
  <si>
    <t>AB191</t>
  </si>
  <si>
    <t>AB192</t>
  </si>
  <si>
    <t>AB193</t>
  </si>
  <si>
    <t>AB194</t>
  </si>
  <si>
    <t>AB195</t>
  </si>
  <si>
    <t>AB196</t>
  </si>
  <si>
    <t>AB197</t>
  </si>
  <si>
    <t>AB198</t>
  </si>
  <si>
    <t>AB199</t>
  </si>
  <si>
    <t>AB200</t>
  </si>
  <si>
    <t>AB201</t>
  </si>
  <si>
    <t>AB202</t>
  </si>
  <si>
    <t>AB203</t>
  </si>
  <si>
    <t>AB204</t>
  </si>
  <si>
    <t>AB205</t>
  </si>
  <si>
    <t>AB206</t>
  </si>
  <si>
    <t>AB207</t>
  </si>
  <si>
    <t>AB208</t>
  </si>
  <si>
    <t>AB209</t>
  </si>
  <si>
    <t>AB210</t>
  </si>
  <si>
    <t>AB211</t>
  </si>
  <si>
    <t>AB212</t>
  </si>
  <si>
    <t>AB213</t>
  </si>
  <si>
    <t>AB214</t>
  </si>
  <si>
    <t>AB215</t>
  </si>
  <si>
    <t>AB216</t>
  </si>
  <si>
    <t>AB217</t>
  </si>
  <si>
    <t>AB218</t>
  </si>
  <si>
    <t>AB219</t>
  </si>
  <si>
    <t>AB220</t>
  </si>
  <si>
    <t>AB221</t>
  </si>
  <si>
    <t>AB222</t>
  </si>
  <si>
    <t>AB223</t>
  </si>
  <si>
    <t>AB224</t>
  </si>
  <si>
    <t>AB225</t>
  </si>
  <si>
    <t>AB226</t>
  </si>
  <si>
    <t>AB227</t>
  </si>
  <si>
    <t>AB228</t>
  </si>
  <si>
    <t>AB229</t>
  </si>
  <si>
    <t>AB230</t>
  </si>
  <si>
    <t>AB231</t>
  </si>
  <si>
    <t>AB232</t>
  </si>
  <si>
    <t>AB233</t>
  </si>
  <si>
    <t>AB234</t>
  </si>
  <si>
    <t>AB235</t>
  </si>
  <si>
    <t>AB236</t>
  </si>
  <si>
    <t>AB237</t>
  </si>
  <si>
    <t>AB238</t>
  </si>
  <si>
    <t>AB239</t>
  </si>
  <si>
    <t>AB240</t>
  </si>
  <si>
    <t>AB241</t>
  </si>
  <si>
    <t>AB242</t>
  </si>
  <si>
    <t>AB243</t>
  </si>
  <si>
    <t>AB244</t>
  </si>
  <si>
    <t>AB245</t>
  </si>
  <si>
    <t>AB246</t>
  </si>
  <si>
    <t>AB247</t>
  </si>
  <si>
    <t>AB248</t>
  </si>
  <si>
    <t>AB249</t>
  </si>
  <si>
    <t>AB250</t>
  </si>
  <si>
    <t>AB251</t>
  </si>
  <si>
    <t>AB252</t>
  </si>
  <si>
    <t>AB253</t>
  </si>
  <si>
    <t>AC1</t>
  </si>
  <si>
    <t>AC2</t>
  </si>
  <si>
    <t>AC3</t>
  </si>
  <si>
    <t>AC4</t>
  </si>
  <si>
    <t>AC5</t>
  </si>
  <si>
    <t>AC6</t>
  </si>
  <si>
    <t>AC7</t>
  </si>
  <si>
    <t>AC8</t>
  </si>
  <si>
    <t>AC9</t>
  </si>
  <si>
    <t>AC10</t>
  </si>
  <si>
    <t>AC11</t>
  </si>
  <si>
    <t>AC12</t>
  </si>
  <si>
    <t>AC13</t>
  </si>
  <si>
    <t>AC14</t>
  </si>
  <si>
    <t>AC15</t>
  </si>
  <si>
    <t>AC16</t>
  </si>
  <si>
    <t>AC17</t>
  </si>
  <si>
    <t>AC18</t>
  </si>
  <si>
    <t>AC19</t>
  </si>
  <si>
    <t>AC20</t>
  </si>
  <si>
    <t>AC21</t>
  </si>
  <si>
    <t>AC22</t>
  </si>
  <si>
    <t>AC23</t>
  </si>
  <si>
    <t>AC24</t>
  </si>
  <si>
    <t>AC25</t>
  </si>
  <si>
    <t>AC26</t>
  </si>
  <si>
    <t>AC27</t>
  </si>
  <si>
    <t>AC28</t>
  </si>
  <si>
    <t>AC29</t>
  </si>
  <si>
    <t>AC30</t>
  </si>
  <si>
    <t>AC31</t>
  </si>
  <si>
    <t>AC32</t>
  </si>
  <si>
    <t>AC33</t>
  </si>
  <si>
    <t>AC34</t>
  </si>
  <si>
    <t>AC35</t>
  </si>
  <si>
    <t>AC36</t>
  </si>
  <si>
    <t>AC37</t>
  </si>
  <si>
    <t>AC38</t>
  </si>
  <si>
    <t>AC39</t>
  </si>
  <si>
    <t>AC40</t>
  </si>
  <si>
    <t>AC41</t>
  </si>
  <si>
    <t>AC42</t>
  </si>
  <si>
    <t>AC43</t>
  </si>
  <si>
    <t>AC44</t>
  </si>
  <si>
    <t>AC45</t>
  </si>
  <si>
    <t>AC46</t>
  </si>
  <si>
    <t>AC47</t>
  </si>
  <si>
    <t>AC48</t>
  </si>
  <si>
    <t>AC49</t>
  </si>
  <si>
    <t>AC50</t>
  </si>
  <si>
    <t>AC51</t>
  </si>
  <si>
    <t>AC52</t>
  </si>
  <si>
    <t>AC53</t>
  </si>
  <si>
    <t>AC54</t>
  </si>
  <si>
    <t>AC55</t>
  </si>
  <si>
    <t>AC56</t>
  </si>
  <si>
    <t>AC57</t>
  </si>
  <si>
    <t>AC58</t>
  </si>
  <si>
    <t>AC59</t>
  </si>
  <si>
    <t>AC60</t>
  </si>
  <si>
    <t>AC61</t>
  </si>
  <si>
    <t>AC62</t>
  </si>
  <si>
    <t>AC63</t>
  </si>
  <si>
    <t>AC64</t>
  </si>
  <si>
    <t>AC65</t>
  </si>
  <si>
    <t>AC66</t>
  </si>
  <si>
    <t>AC67</t>
  </si>
  <si>
    <t>AC68</t>
  </si>
  <si>
    <t>AC69</t>
  </si>
  <si>
    <t>AC70</t>
  </si>
  <si>
    <t>AC71</t>
  </si>
  <si>
    <t>AC72</t>
  </si>
  <si>
    <t>AC73</t>
  </si>
  <si>
    <t>AC74</t>
  </si>
  <si>
    <t>AC75</t>
  </si>
  <si>
    <t>AC76</t>
  </si>
  <si>
    <t>AC77</t>
  </si>
  <si>
    <t>AC78</t>
  </si>
  <si>
    <t>AC79</t>
  </si>
  <si>
    <t>AC80</t>
  </si>
  <si>
    <t>AC81</t>
  </si>
  <si>
    <t>AC82</t>
  </si>
  <si>
    <t>AC83</t>
  </si>
  <si>
    <t>AC84</t>
  </si>
  <si>
    <t>AC85</t>
  </si>
  <si>
    <t>AC86</t>
  </si>
  <si>
    <t>AC87</t>
  </si>
  <si>
    <t>AC88</t>
  </si>
  <si>
    <t>AC89</t>
  </si>
  <si>
    <t>AC90</t>
  </si>
  <si>
    <t>AC91</t>
  </si>
  <si>
    <t>AC92</t>
  </si>
  <si>
    <t>AC93</t>
  </si>
  <si>
    <t>AC94</t>
  </si>
  <si>
    <t>AC95</t>
  </si>
  <si>
    <t>AC96</t>
  </si>
  <si>
    <t>AC97</t>
  </si>
  <si>
    <t>AC98</t>
  </si>
  <si>
    <t>AC99</t>
  </si>
  <si>
    <t>AC100</t>
  </si>
  <si>
    <t>AC101</t>
  </si>
  <si>
    <t>AC102</t>
  </si>
  <si>
    <t>AC103</t>
  </si>
  <si>
    <t>AC104</t>
  </si>
  <si>
    <t>AC105</t>
  </si>
  <si>
    <t>AC106</t>
  </si>
  <si>
    <t>AC107</t>
  </si>
  <si>
    <t>AC108</t>
  </si>
  <si>
    <t>AC109</t>
  </si>
  <si>
    <t>AC110</t>
  </si>
  <si>
    <t>AC111</t>
  </si>
  <si>
    <t>AC112</t>
  </si>
  <si>
    <t>AC113</t>
  </si>
  <si>
    <t>AC114</t>
  </si>
  <si>
    <t>AC115</t>
  </si>
  <si>
    <t>AC116</t>
  </si>
  <si>
    <t>AC117</t>
  </si>
  <si>
    <t>AC118</t>
  </si>
  <si>
    <t>AC119</t>
  </si>
  <si>
    <t>AC120</t>
  </si>
  <si>
    <t>AC121</t>
  </si>
  <si>
    <t>AC122</t>
  </si>
  <si>
    <t>AC123</t>
  </si>
  <si>
    <t>AC124</t>
  </si>
  <si>
    <t>AC125</t>
  </si>
  <si>
    <t>AC126</t>
  </si>
  <si>
    <t>AC127</t>
  </si>
  <si>
    <t>AC128</t>
  </si>
  <si>
    <t>AC129</t>
  </si>
  <si>
    <t>AC130</t>
  </si>
  <si>
    <t>AC131</t>
  </si>
  <si>
    <t>AC132</t>
  </si>
  <si>
    <t>AC133</t>
  </si>
  <si>
    <t>AC134</t>
  </si>
  <si>
    <t>AC135</t>
  </si>
  <si>
    <t>AC136</t>
  </si>
  <si>
    <t>AC137</t>
  </si>
  <si>
    <t>AC138</t>
  </si>
  <si>
    <t>AC139</t>
  </si>
  <si>
    <t>AC140</t>
  </si>
  <si>
    <t>AC141</t>
  </si>
  <si>
    <t>AC142</t>
  </si>
  <si>
    <t>AC143</t>
  </si>
  <si>
    <t>AC144</t>
  </si>
  <si>
    <t>AC145</t>
  </si>
  <si>
    <t>AC146</t>
  </si>
  <si>
    <t>AC147</t>
  </si>
  <si>
    <t>AC148</t>
  </si>
  <si>
    <t>AC149</t>
  </si>
  <si>
    <t>AC150</t>
  </si>
  <si>
    <t>AC151</t>
  </si>
  <si>
    <t>AC152</t>
  </si>
  <si>
    <t>AC153</t>
  </si>
  <si>
    <t>AC154</t>
  </si>
  <si>
    <t>AC155</t>
  </si>
  <si>
    <t>AC156</t>
  </si>
  <si>
    <t>AC157</t>
  </si>
  <si>
    <t>AC158</t>
  </si>
  <si>
    <t>AC159</t>
  </si>
  <si>
    <t>AC160</t>
  </si>
  <si>
    <t>AC161</t>
  </si>
  <si>
    <t>AC162</t>
  </si>
  <si>
    <t>AC163</t>
  </si>
  <si>
    <t>AC164</t>
  </si>
  <si>
    <t>AC165</t>
  </si>
  <si>
    <t>AC166</t>
  </si>
  <si>
    <t>AC167</t>
  </si>
  <si>
    <t>AC168</t>
  </si>
  <si>
    <t>AC169</t>
  </si>
  <si>
    <t>AC170</t>
  </si>
  <si>
    <t>AC171</t>
  </si>
  <si>
    <t>AC172</t>
  </si>
  <si>
    <t>AC173</t>
  </si>
  <si>
    <t>AC174</t>
  </si>
  <si>
    <t>AC175</t>
  </si>
  <si>
    <t>AC176</t>
  </si>
  <si>
    <t>AC177</t>
  </si>
  <si>
    <t>AC178</t>
  </si>
  <si>
    <t>AC179</t>
  </si>
  <si>
    <t>AC180</t>
  </si>
  <si>
    <t>AC181</t>
  </si>
  <si>
    <t>AC182</t>
  </si>
  <si>
    <t>AC183</t>
  </si>
  <si>
    <t>AC184</t>
  </si>
  <si>
    <t>AC185</t>
  </si>
  <si>
    <t>AC186</t>
  </si>
  <si>
    <t>AC187</t>
  </si>
  <si>
    <t>AC188</t>
  </si>
  <si>
    <t>AC189</t>
  </si>
  <si>
    <t>AC190</t>
  </si>
  <si>
    <t>AC191</t>
  </si>
  <si>
    <t>AC192</t>
  </si>
  <si>
    <t>AC193</t>
  </si>
  <si>
    <t>AC194</t>
  </si>
  <si>
    <t>AC195</t>
  </si>
  <si>
    <t>AC196</t>
  </si>
  <si>
    <t>AC197</t>
  </si>
  <si>
    <t>AC198</t>
  </si>
  <si>
    <t>AC199</t>
  </si>
  <si>
    <t>AC200</t>
  </si>
  <si>
    <t>AC201</t>
  </si>
  <si>
    <t>AC202</t>
  </si>
  <si>
    <t>AC203</t>
  </si>
  <si>
    <t>AC204</t>
  </si>
  <si>
    <t>AC205</t>
  </si>
  <si>
    <t>AC206</t>
  </si>
  <si>
    <t>AC207</t>
  </si>
  <si>
    <t>AC208</t>
  </si>
  <si>
    <t>AC209</t>
  </si>
  <si>
    <t>AC210</t>
  </si>
  <si>
    <t>AC211</t>
  </si>
  <si>
    <t>AC212</t>
  </si>
  <si>
    <t>AC213</t>
  </si>
  <si>
    <t>AC214</t>
  </si>
  <si>
    <t>AC215</t>
  </si>
  <si>
    <t>AC216</t>
  </si>
  <si>
    <t>AC217</t>
  </si>
  <si>
    <t>AC218</t>
  </si>
  <si>
    <t>AC219</t>
  </si>
  <si>
    <t>AC220</t>
  </si>
  <si>
    <t>AC221</t>
  </si>
  <si>
    <t>AC222</t>
  </si>
  <si>
    <t>AC223</t>
  </si>
  <si>
    <t>AC224</t>
  </si>
  <si>
    <t>AC225</t>
  </si>
  <si>
    <t>AC226</t>
  </si>
  <si>
    <t>AC227</t>
  </si>
  <si>
    <t>AC228</t>
  </si>
  <si>
    <t>AC229</t>
  </si>
  <si>
    <t>AC230</t>
  </si>
  <si>
    <t>AC231</t>
  </si>
  <si>
    <t>AC232</t>
  </si>
  <si>
    <t>AC233</t>
  </si>
  <si>
    <t>AC234</t>
  </si>
  <si>
    <t>AC235</t>
  </si>
  <si>
    <t>AC236</t>
  </si>
  <si>
    <t>AC237</t>
  </si>
  <si>
    <t>AC238</t>
  </si>
  <si>
    <t>AC239</t>
  </si>
  <si>
    <t>AC240</t>
  </si>
  <si>
    <t>AC241</t>
  </si>
  <si>
    <t>AC242</t>
  </si>
  <si>
    <t>AC243</t>
  </si>
  <si>
    <t>AC244</t>
  </si>
  <si>
    <t>AC245</t>
  </si>
  <si>
    <t>AC246</t>
  </si>
  <si>
    <t>AC247</t>
  </si>
  <si>
    <t>AC248</t>
  </si>
  <si>
    <t>AC249</t>
  </si>
  <si>
    <t>AC250</t>
  </si>
  <si>
    <t>AC251</t>
  </si>
  <si>
    <t>AC252</t>
  </si>
  <si>
    <t>AC253</t>
  </si>
  <si>
    <t>AD1</t>
  </si>
  <si>
    <t>AD2</t>
  </si>
  <si>
    <t>AD3</t>
  </si>
  <si>
    <t>AD4</t>
  </si>
  <si>
    <t>AD5</t>
  </si>
  <si>
    <t>AD6</t>
  </si>
  <si>
    <t>AD7</t>
  </si>
  <si>
    <t>AD8</t>
  </si>
  <si>
    <t>AD9</t>
  </si>
  <si>
    <t>AD10</t>
  </si>
  <si>
    <t>AD11</t>
  </si>
  <si>
    <t>AD12</t>
  </si>
  <si>
    <t>AD13</t>
  </si>
  <si>
    <t>AD14</t>
  </si>
  <si>
    <t>AD15</t>
  </si>
  <si>
    <t>AD16</t>
  </si>
  <si>
    <t>AD17</t>
  </si>
  <si>
    <t>AD18</t>
  </si>
  <si>
    <t>AD19</t>
  </si>
  <si>
    <t>AD20</t>
  </si>
  <si>
    <t>AD21</t>
  </si>
  <si>
    <t>AD22</t>
  </si>
  <si>
    <t>AD23</t>
  </si>
  <si>
    <t>AD24</t>
  </si>
  <si>
    <t>AD25</t>
  </si>
  <si>
    <t>AD26</t>
  </si>
  <si>
    <t>AD27</t>
  </si>
  <si>
    <t>AD28</t>
  </si>
  <si>
    <t>AD29</t>
  </si>
  <si>
    <t>AD30</t>
  </si>
  <si>
    <t>AD31</t>
  </si>
  <si>
    <t>AD32</t>
  </si>
  <si>
    <t>AD33</t>
  </si>
  <si>
    <t>AD34</t>
  </si>
  <si>
    <t>AD35</t>
  </si>
  <si>
    <t>AD36</t>
  </si>
  <si>
    <t>AD37</t>
  </si>
  <si>
    <t>AD38</t>
  </si>
  <si>
    <t>AD39</t>
  </si>
  <si>
    <t>AD40</t>
  </si>
  <si>
    <t>AD41</t>
  </si>
  <si>
    <t>AD42</t>
  </si>
  <si>
    <t>AD43</t>
  </si>
  <si>
    <t>AD44</t>
  </si>
  <si>
    <t>AD45</t>
  </si>
  <si>
    <t>AD46</t>
  </si>
  <si>
    <t>AD47</t>
  </si>
  <si>
    <t>AD48</t>
  </si>
  <si>
    <t>AD49</t>
  </si>
  <si>
    <t>AD50</t>
  </si>
  <si>
    <t>AD51</t>
  </si>
  <si>
    <t>AD52</t>
  </si>
  <si>
    <t>AD53</t>
  </si>
  <si>
    <t>AD54</t>
  </si>
  <si>
    <t>AD55</t>
  </si>
  <si>
    <t>AD56</t>
  </si>
  <si>
    <t>AD57</t>
  </si>
  <si>
    <t>AD58</t>
  </si>
  <si>
    <t>AD59</t>
  </si>
  <si>
    <t>AD60</t>
  </si>
  <si>
    <t>AD61</t>
  </si>
  <si>
    <t>AD62</t>
  </si>
  <si>
    <t>AD63</t>
  </si>
  <si>
    <t>AD64</t>
  </si>
  <si>
    <t>AD65</t>
  </si>
  <si>
    <t>AD66</t>
  </si>
  <si>
    <t>AD67</t>
  </si>
  <si>
    <t>AD68</t>
  </si>
  <si>
    <t>AD69</t>
  </si>
  <si>
    <t>AD70</t>
  </si>
  <si>
    <t>AD71</t>
  </si>
  <si>
    <t>AD72</t>
  </si>
  <si>
    <t>AD73</t>
  </si>
  <si>
    <t>AD74</t>
  </si>
  <si>
    <t>AD75</t>
  </si>
  <si>
    <t>AD76</t>
  </si>
  <si>
    <t>AD77</t>
  </si>
  <si>
    <t>AD78</t>
  </si>
  <si>
    <t>AD79</t>
  </si>
  <si>
    <t>AD80</t>
  </si>
  <si>
    <t>AD81</t>
  </si>
  <si>
    <t>AD82</t>
  </si>
  <si>
    <t>AD83</t>
  </si>
  <si>
    <t>AD84</t>
  </si>
  <si>
    <t>AD85</t>
  </si>
  <si>
    <t>AD86</t>
  </si>
  <si>
    <t>AD87</t>
  </si>
  <si>
    <t>AD88</t>
  </si>
  <si>
    <t>AD89</t>
  </si>
  <si>
    <t>AD90</t>
  </si>
  <si>
    <t>AD91</t>
  </si>
  <si>
    <t>AD92</t>
  </si>
  <si>
    <t>AD93</t>
  </si>
  <si>
    <t>AD94</t>
  </si>
  <si>
    <t>AD95</t>
  </si>
  <si>
    <t>AD96</t>
  </si>
  <si>
    <t>AD97</t>
  </si>
  <si>
    <t>AD98</t>
  </si>
  <si>
    <t>AD99</t>
  </si>
  <si>
    <t>AD100</t>
  </si>
  <si>
    <t>AD101</t>
  </si>
  <si>
    <t>AD102</t>
  </si>
  <si>
    <t>AD103</t>
  </si>
  <si>
    <t>AD104</t>
  </si>
  <si>
    <t>AD105</t>
  </si>
  <si>
    <t>AD106</t>
  </si>
  <si>
    <t>AD107</t>
  </si>
  <si>
    <t>AD108</t>
  </si>
  <si>
    <t>AD109</t>
  </si>
  <si>
    <t>AD110</t>
  </si>
  <si>
    <t>AD111</t>
  </si>
  <si>
    <t>AD112</t>
  </si>
  <si>
    <t>AD113</t>
  </si>
  <si>
    <t>AD114</t>
  </si>
  <si>
    <t>AD115</t>
  </si>
  <si>
    <t>AD116</t>
  </si>
  <si>
    <t>AD117</t>
  </si>
  <si>
    <t>AD118</t>
  </si>
  <si>
    <t>AD119</t>
  </si>
  <si>
    <t>AD120</t>
  </si>
  <si>
    <t>AD121</t>
  </si>
  <si>
    <t>AD122</t>
  </si>
  <si>
    <t>AD123</t>
  </si>
  <si>
    <t>AD124</t>
  </si>
  <si>
    <t>AD125</t>
  </si>
  <si>
    <t>AD126</t>
  </si>
  <si>
    <t>AD127</t>
  </si>
  <si>
    <t>AD128</t>
  </si>
  <si>
    <t>AD129</t>
  </si>
  <si>
    <t>AD130</t>
  </si>
  <si>
    <t>AD131</t>
  </si>
  <si>
    <t>AD132</t>
  </si>
  <si>
    <t>AD133</t>
  </si>
  <si>
    <t>AD134</t>
  </si>
  <si>
    <t>AD135</t>
  </si>
  <si>
    <t>AD136</t>
  </si>
  <si>
    <t>AD137</t>
  </si>
  <si>
    <t>AD138</t>
  </si>
  <si>
    <t>AD139</t>
  </si>
  <si>
    <t>AD140</t>
  </si>
  <si>
    <t>AD141</t>
  </si>
  <si>
    <t>AD142</t>
  </si>
  <si>
    <t>AD143</t>
  </si>
  <si>
    <t>AD144</t>
  </si>
  <si>
    <t>AD145</t>
  </si>
  <si>
    <t>AD146</t>
  </si>
  <si>
    <t>AD147</t>
  </si>
  <si>
    <t>AD148</t>
  </si>
  <si>
    <t>AD149</t>
  </si>
  <si>
    <t>AD150</t>
  </si>
  <si>
    <t>AD151</t>
  </si>
  <si>
    <t>AD152</t>
  </si>
  <si>
    <t>AD153</t>
  </si>
  <si>
    <t>AD154</t>
  </si>
  <si>
    <t>AD155</t>
  </si>
  <si>
    <t>AD156</t>
  </si>
  <si>
    <t>AD157</t>
  </si>
  <si>
    <t>AD158</t>
  </si>
  <si>
    <t>AD159</t>
  </si>
  <si>
    <t>AD160</t>
  </si>
  <si>
    <t>AD161</t>
  </si>
  <si>
    <t>AD162</t>
  </si>
  <si>
    <t>AD163</t>
  </si>
  <si>
    <t>AD164</t>
  </si>
  <si>
    <t>AD165</t>
  </si>
  <si>
    <t>AD166</t>
  </si>
  <si>
    <t>AD167</t>
  </si>
  <si>
    <t>AD168</t>
  </si>
  <si>
    <t>AD169</t>
  </si>
  <si>
    <t>AD170</t>
  </si>
  <si>
    <t>AD171</t>
  </si>
  <si>
    <t>AD172</t>
  </si>
  <si>
    <t>AD173</t>
  </si>
  <si>
    <t>AD174</t>
  </si>
  <si>
    <t>AD175</t>
  </si>
  <si>
    <t>AD176</t>
  </si>
  <si>
    <t>AD177</t>
  </si>
  <si>
    <t>AD178</t>
  </si>
  <si>
    <t>AD179</t>
  </si>
  <si>
    <t>AD180</t>
  </si>
  <si>
    <t>AD181</t>
  </si>
  <si>
    <t>AD182</t>
  </si>
  <si>
    <t>AD183</t>
  </si>
  <si>
    <t>AD184</t>
  </si>
  <si>
    <t>AD185</t>
  </si>
  <si>
    <t>AD186</t>
  </si>
  <si>
    <t>AD187</t>
  </si>
  <si>
    <t>AD188</t>
  </si>
  <si>
    <t>AD189</t>
  </si>
  <si>
    <t>AD190</t>
  </si>
  <si>
    <t>AD191</t>
  </si>
  <si>
    <t>AD192</t>
  </si>
  <si>
    <t>AD193</t>
  </si>
  <si>
    <t>AD194</t>
  </si>
  <si>
    <t>AD195</t>
  </si>
  <si>
    <t>AD196</t>
  </si>
  <si>
    <t>AD197</t>
  </si>
  <si>
    <t>AD198</t>
  </si>
  <si>
    <t>AD199</t>
  </si>
  <si>
    <t>AD200</t>
  </si>
  <si>
    <t>AD201</t>
  </si>
  <si>
    <t>AD202</t>
  </si>
  <si>
    <t>AD203</t>
  </si>
  <si>
    <t>AD204</t>
  </si>
  <si>
    <t>AD205</t>
  </si>
  <si>
    <t>AD206</t>
  </si>
  <si>
    <t>AD207</t>
  </si>
  <si>
    <t>AD208</t>
  </si>
  <si>
    <t>AD209</t>
  </si>
  <si>
    <t>AD210</t>
  </si>
  <si>
    <t>AD211</t>
  </si>
  <si>
    <t>AD212</t>
  </si>
  <si>
    <t>AD213</t>
  </si>
  <si>
    <t>AD214</t>
  </si>
  <si>
    <t>AD215</t>
  </si>
  <si>
    <t>AD216</t>
  </si>
  <si>
    <t>AD217</t>
  </si>
  <si>
    <t>AD218</t>
  </si>
  <si>
    <t>AD219</t>
  </si>
  <si>
    <t>AD220</t>
  </si>
  <si>
    <t>AD221</t>
  </si>
  <si>
    <t>AD222</t>
  </si>
  <si>
    <t>AD223</t>
  </si>
  <si>
    <t>AD224</t>
  </si>
  <si>
    <t>AD225</t>
  </si>
  <si>
    <t>AD226</t>
  </si>
  <si>
    <t>AD227</t>
  </si>
  <si>
    <t>AD228</t>
  </si>
  <si>
    <t>AD229</t>
  </si>
  <si>
    <t>AD230</t>
  </si>
  <si>
    <t>AD231</t>
  </si>
  <si>
    <t>AD232</t>
  </si>
  <si>
    <t>AD233</t>
  </si>
  <si>
    <t>AD234</t>
  </si>
  <si>
    <t>AD235</t>
  </si>
  <si>
    <t>AD236</t>
  </si>
  <si>
    <t>AD237</t>
  </si>
  <si>
    <t>AD238</t>
  </si>
  <si>
    <t>AD239</t>
  </si>
  <si>
    <t>AD240</t>
  </si>
  <si>
    <t>AD241</t>
  </si>
  <si>
    <t>AD242</t>
  </si>
  <si>
    <t>AD243</t>
  </si>
  <si>
    <t>AD244</t>
  </si>
  <si>
    <t>AD245</t>
  </si>
  <si>
    <t>AD246</t>
  </si>
  <si>
    <t>AD247</t>
  </si>
  <si>
    <t>AD248</t>
  </si>
  <si>
    <t>AD249</t>
  </si>
  <si>
    <t>AD250</t>
  </si>
  <si>
    <t>AD251</t>
  </si>
  <si>
    <t>AD252</t>
  </si>
  <si>
    <t>AD253</t>
  </si>
  <si>
    <t>AE1</t>
  </si>
  <si>
    <t>AE2</t>
  </si>
  <si>
    <t>AE3</t>
  </si>
  <si>
    <t>AE4</t>
  </si>
  <si>
    <t>AE5</t>
  </si>
  <si>
    <t>AE6</t>
  </si>
  <si>
    <t>AE7</t>
  </si>
  <si>
    <t>AE8</t>
  </si>
  <si>
    <t>AE9</t>
  </si>
  <si>
    <t>AE10</t>
  </si>
  <si>
    <t>AE11</t>
  </si>
  <si>
    <t>AE12</t>
  </si>
  <si>
    <t>AE13</t>
  </si>
  <si>
    <t>AE14</t>
  </si>
  <si>
    <t>AE15</t>
  </si>
  <si>
    <t>AE16</t>
  </si>
  <si>
    <t>AE17</t>
  </si>
  <si>
    <t>AE18</t>
  </si>
  <si>
    <t>AE19</t>
  </si>
  <si>
    <t>AE20</t>
  </si>
  <si>
    <t>AE21</t>
  </si>
  <si>
    <t>AE22</t>
  </si>
  <si>
    <t>AE23</t>
  </si>
  <si>
    <t>AE24</t>
  </si>
  <si>
    <t>AE25</t>
  </si>
  <si>
    <t>AE26</t>
  </si>
  <si>
    <t>AE27</t>
  </si>
  <si>
    <t>AE28</t>
  </si>
  <si>
    <t>AE29</t>
  </si>
  <si>
    <t>AE30</t>
  </si>
  <si>
    <t>AE31</t>
  </si>
  <si>
    <t>AE32</t>
  </si>
  <si>
    <t>AE33</t>
  </si>
  <si>
    <t>AE34</t>
  </si>
  <si>
    <t>AE35</t>
  </si>
  <si>
    <t>AE36</t>
  </si>
  <si>
    <t>AE37</t>
  </si>
  <si>
    <t>AE38</t>
  </si>
  <si>
    <t>AE39</t>
  </si>
  <si>
    <t>AE40</t>
  </si>
  <si>
    <t>AE41</t>
  </si>
  <si>
    <t>AE42</t>
  </si>
  <si>
    <t>AE43</t>
  </si>
  <si>
    <t>AE44</t>
  </si>
  <si>
    <t>AE45</t>
  </si>
  <si>
    <t>AE46</t>
  </si>
  <si>
    <t>AE47</t>
  </si>
  <si>
    <t>AE48</t>
  </si>
  <si>
    <t>AE49</t>
  </si>
  <si>
    <t>AE50</t>
  </si>
  <si>
    <t>AE51</t>
  </si>
  <si>
    <t>AE52</t>
  </si>
  <si>
    <t>AE53</t>
  </si>
  <si>
    <t>AE54</t>
  </si>
  <si>
    <t>AE55</t>
  </si>
  <si>
    <t>AE56</t>
  </si>
  <si>
    <t>AE57</t>
  </si>
  <si>
    <t>AE58</t>
  </si>
  <si>
    <t>AE59</t>
  </si>
  <si>
    <t>AE60</t>
  </si>
  <si>
    <t>AE61</t>
  </si>
  <si>
    <t>AE62</t>
  </si>
  <si>
    <t>AE63</t>
  </si>
  <si>
    <t>AE64</t>
  </si>
  <si>
    <t>AE65</t>
  </si>
  <si>
    <t>AE66</t>
  </si>
  <si>
    <t>AE67</t>
  </si>
  <si>
    <t>AE68</t>
  </si>
  <si>
    <t>AE69</t>
  </si>
  <si>
    <t>AE70</t>
  </si>
  <si>
    <t>AE71</t>
  </si>
  <si>
    <t>AE72</t>
  </si>
  <si>
    <t>AE73</t>
  </si>
  <si>
    <t>AE74</t>
  </si>
  <si>
    <t>AE75</t>
  </si>
  <si>
    <t>AE76</t>
  </si>
  <si>
    <t>AE77</t>
  </si>
  <si>
    <t>AE78</t>
  </si>
  <si>
    <t>AE79</t>
  </si>
  <si>
    <t>AE80</t>
  </si>
  <si>
    <t>AE81</t>
  </si>
  <si>
    <t>AE82</t>
  </si>
  <si>
    <t>AE83</t>
  </si>
  <si>
    <t>AE84</t>
  </si>
  <si>
    <t>AE85</t>
  </si>
  <si>
    <t>AE86</t>
  </si>
  <si>
    <t>AF1</t>
  </si>
  <si>
    <t>AF2</t>
  </si>
  <si>
    <t>AF3</t>
  </si>
  <si>
    <t>AF4</t>
  </si>
  <si>
    <t>AF5</t>
  </si>
  <si>
    <t>AF6</t>
  </si>
  <si>
    <t>AF7</t>
  </si>
  <si>
    <t>AF8</t>
  </si>
  <si>
    <t>AF9</t>
  </si>
  <si>
    <t>AF10</t>
  </si>
  <si>
    <t>AF11</t>
  </si>
  <si>
    <t>AF12</t>
  </si>
  <si>
    <t>AF13</t>
  </si>
  <si>
    <t>AF14</t>
  </si>
  <si>
    <t>AF15</t>
  </si>
  <si>
    <t>AF16</t>
  </si>
  <si>
    <t>AF17</t>
  </si>
  <si>
    <t>AF18</t>
  </si>
  <si>
    <t>AF19</t>
  </si>
  <si>
    <t>AF20</t>
  </si>
  <si>
    <t>AF21</t>
  </si>
  <si>
    <t>AF22</t>
  </si>
  <si>
    <t>AF23</t>
  </si>
  <si>
    <t>AF24</t>
  </si>
  <si>
    <t>AF25</t>
  </si>
  <si>
    <t>AF26</t>
  </si>
  <si>
    <t>AF27</t>
  </si>
  <si>
    <t>AF28</t>
  </si>
  <si>
    <t>AF29</t>
  </si>
  <si>
    <t>AF30</t>
  </si>
  <si>
    <t>AF31</t>
  </si>
  <si>
    <t>AF32</t>
  </si>
  <si>
    <t>AF33</t>
  </si>
  <si>
    <t>AF34</t>
  </si>
  <si>
    <t>AF35</t>
  </si>
  <si>
    <t>AF36</t>
  </si>
  <si>
    <t>AF37</t>
  </si>
  <si>
    <t>AF38</t>
  </si>
  <si>
    <t>AF39</t>
  </si>
  <si>
    <t>AF40</t>
  </si>
  <si>
    <t>AF41</t>
  </si>
  <si>
    <t>AF42</t>
  </si>
  <si>
    <t>AF43</t>
  </si>
  <si>
    <t>AF44</t>
  </si>
  <si>
    <t>AF45</t>
  </si>
  <si>
    <t>AF46</t>
  </si>
  <si>
    <t>AF47</t>
  </si>
  <si>
    <t>AF48</t>
  </si>
  <si>
    <t>AF49</t>
  </si>
  <si>
    <t>AF50</t>
  </si>
  <si>
    <t>AF51</t>
  </si>
  <si>
    <t>AF52</t>
  </si>
  <si>
    <t>AF53</t>
  </si>
  <si>
    <t>AF54</t>
  </si>
  <si>
    <t>AF55</t>
  </si>
  <si>
    <t>AF56</t>
  </si>
  <si>
    <t>AF57</t>
  </si>
  <si>
    <t>AF58</t>
  </si>
  <si>
    <t>AF59</t>
  </si>
  <si>
    <t>AF60</t>
  </si>
  <si>
    <t>AF61</t>
  </si>
  <si>
    <t>AF62</t>
  </si>
  <si>
    <t>AF63</t>
  </si>
  <si>
    <t>AF64</t>
  </si>
  <si>
    <t>AF65</t>
  </si>
  <si>
    <t>AF66</t>
  </si>
  <si>
    <t>AF67</t>
  </si>
  <si>
    <t>AF68</t>
  </si>
  <si>
    <t>AF69</t>
  </si>
  <si>
    <t>AF70</t>
  </si>
  <si>
    <t>AF71</t>
  </si>
  <si>
    <t>AF72</t>
  </si>
  <si>
    <t>AF73</t>
  </si>
  <si>
    <t>AF74</t>
  </si>
  <si>
    <t>AF75</t>
  </si>
  <si>
    <t>AF76</t>
  </si>
  <si>
    <t>AF77</t>
  </si>
  <si>
    <t>AF78</t>
  </si>
  <si>
    <t>AF79</t>
  </si>
  <si>
    <t>AF80</t>
  </si>
  <si>
    <t>AF81</t>
  </si>
  <si>
    <t>AF82</t>
  </si>
  <si>
    <t>AF83</t>
  </si>
  <si>
    <t>AF84</t>
  </si>
  <si>
    <t>AF85</t>
  </si>
  <si>
    <t>AF86</t>
  </si>
  <si>
    <t>AF87</t>
  </si>
  <si>
    <t>AF88</t>
  </si>
  <si>
    <t>AF89</t>
  </si>
  <si>
    <t>AF90</t>
  </si>
  <si>
    <t>AF91</t>
  </si>
  <si>
    <t>AF92</t>
  </si>
  <si>
    <t>AF93</t>
  </si>
  <si>
    <t>AF94</t>
  </si>
  <si>
    <t>AF95</t>
  </si>
  <si>
    <t>AF96</t>
  </si>
  <si>
    <t>AF97</t>
  </si>
  <si>
    <t>AF98</t>
  </si>
  <si>
    <t>AF99</t>
  </si>
  <si>
    <t>AF100</t>
  </si>
  <si>
    <t>AF101</t>
  </si>
  <si>
    <t>AF102</t>
  </si>
  <si>
    <t>AF103</t>
  </si>
  <si>
    <t>AF104</t>
  </si>
  <si>
    <t>AF105</t>
  </si>
  <si>
    <t>AF106</t>
  </si>
  <si>
    <t>AF107</t>
  </si>
  <si>
    <t>AF108</t>
  </si>
  <si>
    <t>AF109</t>
  </si>
  <si>
    <t>AF110</t>
  </si>
  <si>
    <t>AF111</t>
  </si>
  <si>
    <t>AF112</t>
  </si>
  <si>
    <t>AF113</t>
  </si>
  <si>
    <t>AF114</t>
  </si>
  <si>
    <t>AF115</t>
  </si>
  <si>
    <t>AF116</t>
  </si>
  <si>
    <t>AF117</t>
  </si>
  <si>
    <t>AF118</t>
  </si>
  <si>
    <t>AF119</t>
  </si>
  <si>
    <t>AF120</t>
  </si>
  <si>
    <t>AF121</t>
  </si>
  <si>
    <t>AF122</t>
  </si>
  <si>
    <t>AF123</t>
  </si>
  <si>
    <t>AF124</t>
  </si>
  <si>
    <t>AF125</t>
  </si>
  <si>
    <t>AF126</t>
  </si>
  <si>
    <t>AF127</t>
  </si>
  <si>
    <t>AF128</t>
  </si>
  <si>
    <t>AF129</t>
  </si>
  <si>
    <t>AF130</t>
  </si>
  <si>
    <t>AF131</t>
  </si>
  <si>
    <t>AF132</t>
  </si>
  <si>
    <t>AF133</t>
  </si>
  <si>
    <t>AF134</t>
  </si>
  <si>
    <t>AF135</t>
  </si>
  <si>
    <t>AF136</t>
  </si>
  <si>
    <t>AF137</t>
  </si>
  <si>
    <t>AF138</t>
  </si>
  <si>
    <t>AF139</t>
  </si>
  <si>
    <t>AF140</t>
  </si>
  <si>
    <t>AF141</t>
  </si>
  <si>
    <t>AF142</t>
  </si>
  <si>
    <t>AF143</t>
  </si>
  <si>
    <t>AF144</t>
  </si>
  <si>
    <t>AF145</t>
  </si>
  <si>
    <t>AF146</t>
  </si>
  <si>
    <t>AF147</t>
  </si>
  <si>
    <t>AF148</t>
  </si>
  <si>
    <t>AF149</t>
  </si>
  <si>
    <t>AF150</t>
  </si>
  <si>
    <t>AF151</t>
  </si>
  <si>
    <t>AF152</t>
  </si>
  <si>
    <t>AF153</t>
  </si>
  <si>
    <t>AF154</t>
  </si>
  <si>
    <t>AF155</t>
  </si>
  <si>
    <t>AF156</t>
  </si>
  <si>
    <t>AF157</t>
  </si>
  <si>
    <t>AF158</t>
  </si>
  <si>
    <t>AF159</t>
  </si>
  <si>
    <t>AF160</t>
  </si>
  <si>
    <t>AF161</t>
  </si>
  <si>
    <t>AF162</t>
  </si>
  <si>
    <t>AF163</t>
  </si>
  <si>
    <t>AF164</t>
  </si>
  <si>
    <t>AF165</t>
  </si>
  <si>
    <t>AF166</t>
  </si>
  <si>
    <t>AF167</t>
  </si>
  <si>
    <t>AF168</t>
  </si>
  <si>
    <t>AF169</t>
  </si>
  <si>
    <t>AF170</t>
  </si>
  <si>
    <t>AF171</t>
  </si>
  <si>
    <t>AF172</t>
  </si>
  <si>
    <t>AF173</t>
  </si>
  <si>
    <t>AF174</t>
  </si>
  <si>
    <t>AF175</t>
  </si>
  <si>
    <t>AF176</t>
  </si>
  <si>
    <t>AF177</t>
  </si>
  <si>
    <t>AF178</t>
  </si>
  <si>
    <t>AF179</t>
  </si>
  <si>
    <t>AF180</t>
  </si>
  <si>
    <t>AF181</t>
  </si>
  <si>
    <t>AF182</t>
  </si>
  <si>
    <t>AF183</t>
  </si>
  <si>
    <t>AF184</t>
  </si>
  <si>
    <t>AF185</t>
  </si>
  <si>
    <t>AF186</t>
  </si>
  <si>
    <t>AF187</t>
  </si>
  <si>
    <t>AF188</t>
  </si>
  <si>
    <t>AF189</t>
  </si>
  <si>
    <t>AF190</t>
  </si>
  <si>
    <t>AF191</t>
  </si>
  <si>
    <t>AF192</t>
  </si>
  <si>
    <t>AF193</t>
  </si>
  <si>
    <t>AF194</t>
  </si>
  <si>
    <t>AF195</t>
  </si>
  <si>
    <t>AF196</t>
  </si>
  <si>
    <t>AF197</t>
  </si>
  <si>
    <t>AF198</t>
  </si>
  <si>
    <t>AF199</t>
  </si>
  <si>
    <t>AF200</t>
  </si>
  <si>
    <t>AF201</t>
  </si>
  <si>
    <t>AF202</t>
  </si>
  <si>
    <t>AF203</t>
  </si>
  <si>
    <t>AF204</t>
  </si>
  <si>
    <t>AF205</t>
  </si>
  <si>
    <t>AF206</t>
  </si>
  <si>
    <t>AF207</t>
  </si>
  <si>
    <t>AF208</t>
  </si>
  <si>
    <t>AF209</t>
  </si>
  <si>
    <t>AF210</t>
  </si>
  <si>
    <t>AF211</t>
  </si>
  <si>
    <t>AF212</t>
  </si>
  <si>
    <t>AF213</t>
  </si>
  <si>
    <t>AF214</t>
  </si>
  <si>
    <t>AF215</t>
  </si>
  <si>
    <t>AF216</t>
  </si>
  <si>
    <t>AF217</t>
  </si>
  <si>
    <t>AF218</t>
  </si>
  <si>
    <t>AF219</t>
  </si>
  <si>
    <t>AF220</t>
  </si>
  <si>
    <t>AF221</t>
  </si>
  <si>
    <t>AF222</t>
  </si>
  <si>
    <t>AF223</t>
  </si>
  <si>
    <t>AF224</t>
  </si>
  <si>
    <t>AF225</t>
  </si>
  <si>
    <t>AF226</t>
  </si>
  <si>
    <t>AF227</t>
  </si>
  <si>
    <t>AF228</t>
  </si>
  <si>
    <t>AF229</t>
  </si>
  <si>
    <t>AF230</t>
  </si>
  <si>
    <t>AF231</t>
  </si>
  <si>
    <t>AF232</t>
  </si>
  <si>
    <t>AF233</t>
  </si>
  <si>
    <t>AF234</t>
  </si>
  <si>
    <t>AF235</t>
  </si>
  <si>
    <t>AF236</t>
  </si>
  <si>
    <t>AF237</t>
  </si>
  <si>
    <t>AF238</t>
  </si>
  <si>
    <t>AF239</t>
  </si>
  <si>
    <t>AF240</t>
  </si>
  <si>
    <t>AF241</t>
  </si>
  <si>
    <t>AF242</t>
  </si>
  <si>
    <t>AF243</t>
  </si>
  <si>
    <t>AF244</t>
  </si>
  <si>
    <t>AF245</t>
  </si>
  <si>
    <t>AF246</t>
  </si>
  <si>
    <t>AF247</t>
  </si>
  <si>
    <t>AF248</t>
  </si>
  <si>
    <t>AF249</t>
  </si>
  <si>
    <t>AF250</t>
  </si>
  <si>
    <t>AF251</t>
  </si>
  <si>
    <t>AF252</t>
  </si>
  <si>
    <t>AF253</t>
  </si>
  <si>
    <t>AF254</t>
  </si>
  <si>
    <t>AF255</t>
  </si>
  <si>
    <t>AF256</t>
  </si>
  <si>
    <t>AF257</t>
  </si>
  <si>
    <t>AF258</t>
  </si>
  <si>
    <t>AF259</t>
  </si>
  <si>
    <t>AF260</t>
  </si>
  <si>
    <t>AF261</t>
  </si>
  <si>
    <t>AF262</t>
  </si>
  <si>
    <t>AF263</t>
  </si>
  <si>
    <t>AF264</t>
  </si>
  <si>
    <t>AF265</t>
  </si>
  <si>
    <t>AF266</t>
  </si>
  <si>
    <t>AF267</t>
  </si>
  <si>
    <t>AF268</t>
  </si>
  <si>
    <t>AF269</t>
  </si>
  <si>
    <t>AF270</t>
  </si>
  <si>
    <t>AF271</t>
  </si>
  <si>
    <t>AF272</t>
  </si>
  <si>
    <t>AF273</t>
  </si>
  <si>
    <t>AF274</t>
  </si>
  <si>
    <t>AF275</t>
  </si>
  <si>
    <t>AF276</t>
  </si>
  <si>
    <t>AF277</t>
  </si>
  <si>
    <t>AF278</t>
  </si>
  <si>
    <t>AF279</t>
  </si>
  <si>
    <t>AF280</t>
  </si>
  <si>
    <t>AF281</t>
  </si>
  <si>
    <t>AF282</t>
  </si>
  <si>
    <t>AF283</t>
  </si>
  <si>
    <t>AF284</t>
  </si>
  <si>
    <t>AF285</t>
  </si>
  <si>
    <t>AF286</t>
  </si>
  <si>
    <t>AF287</t>
  </si>
  <si>
    <t>AF288</t>
  </si>
  <si>
    <t>AF289</t>
  </si>
  <si>
    <t>AF290</t>
  </si>
  <si>
    <t>AF291</t>
  </si>
  <si>
    <t>AF292</t>
  </si>
  <si>
    <t>AF293</t>
  </si>
  <si>
    <t>AF294</t>
  </si>
  <si>
    <t>AF295</t>
  </si>
  <si>
    <t>AF296</t>
  </si>
  <si>
    <t>AF297</t>
  </si>
  <si>
    <t>AF298</t>
  </si>
  <si>
    <t>AF299</t>
  </si>
  <si>
    <t>AF300</t>
  </si>
  <si>
    <t>AF301</t>
  </si>
  <si>
    <t>AF302</t>
  </si>
  <si>
    <t>AF303</t>
  </si>
  <si>
    <t>AF304</t>
  </si>
  <si>
    <t>AF305</t>
  </si>
  <si>
    <t>AF306</t>
  </si>
  <si>
    <t>AF307</t>
  </si>
  <si>
    <t>AF308</t>
  </si>
  <si>
    <t>AF309</t>
  </si>
  <si>
    <t>AF310</t>
  </si>
  <si>
    <t>AF311</t>
  </si>
  <si>
    <t>AF312</t>
  </si>
  <si>
    <t>AF313</t>
  </si>
  <si>
    <t>AF314</t>
  </si>
  <si>
    <t>AF315</t>
  </si>
  <si>
    <t>AF316</t>
  </si>
  <si>
    <t>AF317</t>
  </si>
  <si>
    <t>AF318</t>
  </si>
  <si>
    <t>AF319</t>
  </si>
  <si>
    <t>AF320</t>
  </si>
  <si>
    <t>AF321</t>
  </si>
  <si>
    <t>AF322</t>
  </si>
  <si>
    <t>AF323</t>
  </si>
  <si>
    <t>AF324</t>
  </si>
  <si>
    <t>AF325</t>
  </si>
  <si>
    <t>AF326</t>
  </si>
  <si>
    <t>AF327</t>
  </si>
  <si>
    <t>AF328</t>
  </si>
  <si>
    <t>AF329</t>
  </si>
  <si>
    <t>AF330</t>
  </si>
  <si>
    <t>AF331</t>
  </si>
  <si>
    <t>AF332</t>
  </si>
  <si>
    <t>AF333</t>
  </si>
  <si>
    <t>AF334</t>
  </si>
  <si>
    <t>AF335</t>
  </si>
  <si>
    <t>AF336</t>
  </si>
  <si>
    <t>AF337</t>
  </si>
  <si>
    <t>AF338</t>
  </si>
  <si>
    <t>AF339</t>
  </si>
  <si>
    <t>AF340</t>
  </si>
  <si>
    <t>AF341</t>
  </si>
  <si>
    <t>AF342</t>
  </si>
  <si>
    <t>AF343</t>
  </si>
  <si>
    <t>AF344</t>
  </si>
  <si>
    <t>AF345</t>
  </si>
  <si>
    <t>AF346</t>
  </si>
  <si>
    <t>AF347</t>
  </si>
  <si>
    <t>AF348</t>
  </si>
  <si>
    <t>AF349</t>
  </si>
  <si>
    <t>AF350</t>
  </si>
  <si>
    <t>AF351</t>
  </si>
  <si>
    <t>AF352</t>
  </si>
  <si>
    <t>AF353</t>
  </si>
  <si>
    <t>AF354</t>
  </si>
  <si>
    <t>AF355</t>
  </si>
  <si>
    <t>AF356</t>
  </si>
  <si>
    <t>AF357</t>
  </si>
  <si>
    <t>AF358</t>
  </si>
  <si>
    <t>AF359</t>
  </si>
  <si>
    <t>AF360</t>
  </si>
  <si>
    <t>AF361</t>
  </si>
  <si>
    <t>AF362</t>
  </si>
  <si>
    <t>AF363</t>
  </si>
  <si>
    <t>AF364</t>
  </si>
  <si>
    <t>AF365</t>
  </si>
  <si>
    <t>AF366</t>
  </si>
  <si>
    <t>AF367</t>
  </si>
  <si>
    <t>AF368</t>
  </si>
  <si>
    <t>AF369</t>
  </si>
  <si>
    <t>AF370</t>
  </si>
  <si>
    <t>AF371</t>
  </si>
  <si>
    <t>AF372</t>
  </si>
  <si>
    <t>AF373</t>
  </si>
  <si>
    <t>AF374</t>
  </si>
  <si>
    <t>AF375</t>
  </si>
  <si>
    <t>AF376</t>
  </si>
  <si>
    <t>AF377</t>
  </si>
  <si>
    <t>AF378</t>
  </si>
  <si>
    <t>AF379</t>
  </si>
  <si>
    <t>AF380</t>
  </si>
  <si>
    <t>AF381</t>
  </si>
  <si>
    <t>AF382</t>
  </si>
  <si>
    <t>AF383</t>
  </si>
  <si>
    <t>AF384</t>
  </si>
  <si>
    <t>AF385</t>
  </si>
  <si>
    <t>AF386</t>
  </si>
  <si>
    <t>AF387</t>
  </si>
  <si>
    <t>AF388</t>
  </si>
  <si>
    <t>AF389</t>
  </si>
  <si>
    <t>AF390</t>
  </si>
  <si>
    <t>AF391</t>
  </si>
  <si>
    <t>AF392</t>
  </si>
  <si>
    <t>AF393</t>
  </si>
  <si>
    <t>AF394</t>
  </si>
  <si>
    <t>AF395</t>
  </si>
  <si>
    <t>AG1</t>
  </si>
  <si>
    <t>AG2</t>
  </si>
  <si>
    <t>AG3</t>
  </si>
  <si>
    <t>AG4</t>
  </si>
  <si>
    <t>AG5</t>
  </si>
  <si>
    <t>AG6</t>
  </si>
  <si>
    <t>AG7</t>
  </si>
  <si>
    <t>AG8</t>
  </si>
  <si>
    <t>AG9</t>
  </si>
  <si>
    <t>AG10</t>
  </si>
  <si>
    <t>AG11</t>
  </si>
  <si>
    <t>AG12</t>
  </si>
  <si>
    <t>AG13</t>
  </si>
  <si>
    <t>AG14</t>
  </si>
  <si>
    <t>AG15</t>
  </si>
  <si>
    <t>AG16</t>
  </si>
  <si>
    <t>AG17</t>
  </si>
  <si>
    <t>AG18</t>
  </si>
  <si>
    <t>AG19</t>
  </si>
  <si>
    <t>AG20</t>
  </si>
  <si>
    <t>AG21</t>
  </si>
  <si>
    <t>AG22</t>
  </si>
  <si>
    <t>AG23</t>
  </si>
  <si>
    <t>AG24</t>
  </si>
  <si>
    <t>AG25</t>
  </si>
  <si>
    <t>AG26</t>
  </si>
  <si>
    <t>AG27</t>
  </si>
  <si>
    <t>AG28</t>
  </si>
  <si>
    <t>AG29</t>
  </si>
  <si>
    <t>AG30</t>
  </si>
  <si>
    <t>AG31</t>
  </si>
  <si>
    <t>AG32</t>
  </si>
  <si>
    <t>AG33</t>
  </si>
  <si>
    <t>AG34</t>
  </si>
  <si>
    <t>AG35</t>
  </si>
  <si>
    <t>AG36</t>
  </si>
  <si>
    <t>AG37</t>
  </si>
  <si>
    <t>AG38</t>
  </si>
  <si>
    <t>AG39</t>
  </si>
  <si>
    <t>AG40</t>
  </si>
  <si>
    <t>AG41</t>
  </si>
  <si>
    <t>AG42</t>
  </si>
  <si>
    <t>AG43</t>
  </si>
  <si>
    <t>AG44</t>
  </si>
  <si>
    <t>AG45</t>
  </si>
  <si>
    <t>AG46</t>
  </si>
  <si>
    <t>AG47</t>
  </si>
  <si>
    <t>AG48</t>
  </si>
  <si>
    <t>AG49</t>
  </si>
  <si>
    <t>AG50</t>
  </si>
  <si>
    <t>AG51</t>
  </si>
  <si>
    <t>AG52</t>
  </si>
  <si>
    <t>AG53</t>
  </si>
  <si>
    <t>AG54</t>
  </si>
  <si>
    <t>AG55</t>
  </si>
  <si>
    <t>AG56</t>
  </si>
  <si>
    <t>AG57</t>
  </si>
  <si>
    <t>AG58</t>
  </si>
  <si>
    <t>AG59</t>
  </si>
  <si>
    <t>AG60</t>
  </si>
  <si>
    <t>AG61</t>
  </si>
  <si>
    <t>AG62</t>
  </si>
  <si>
    <t>AG63</t>
  </si>
  <si>
    <t>AG64</t>
  </si>
  <si>
    <t>AG65</t>
  </si>
  <si>
    <t>AG66</t>
  </si>
  <si>
    <t>AG67</t>
  </si>
  <si>
    <t>AG68</t>
  </si>
  <si>
    <t>AG69</t>
  </si>
  <si>
    <t>AG70</t>
  </si>
  <si>
    <t>AG71</t>
  </si>
  <si>
    <t>AG72</t>
  </si>
  <si>
    <t>AG73</t>
  </si>
  <si>
    <t>AG74</t>
  </si>
  <si>
    <t>AG75</t>
  </si>
  <si>
    <t>AG76</t>
  </si>
  <si>
    <t>AG77</t>
  </si>
  <si>
    <t>AG78</t>
  </si>
  <si>
    <t>AG79</t>
  </si>
  <si>
    <t>AG80</t>
  </si>
  <si>
    <t>AG81</t>
  </si>
  <si>
    <t>AG82</t>
  </si>
  <si>
    <t>AG83</t>
  </si>
  <si>
    <t>AG84</t>
  </si>
  <si>
    <t>AG85</t>
  </si>
  <si>
    <t>AG86</t>
  </si>
  <si>
    <t>AG87</t>
  </si>
  <si>
    <t>AG88</t>
  </si>
  <si>
    <t>AG89</t>
  </si>
  <si>
    <t>AG90</t>
  </si>
  <si>
    <t>AG91</t>
  </si>
  <si>
    <t>AG92</t>
  </si>
  <si>
    <t>AG93</t>
  </si>
  <si>
    <t>AG94</t>
  </si>
  <si>
    <t>AG95</t>
  </si>
  <si>
    <t>AG96</t>
  </si>
  <si>
    <t>AG97</t>
  </si>
  <si>
    <t>AG98</t>
  </si>
  <si>
    <t>AG99</t>
  </si>
  <si>
    <t>AG100</t>
  </si>
  <si>
    <t>AG101</t>
  </si>
  <si>
    <t>AG102</t>
  </si>
  <si>
    <t>AG103</t>
  </si>
  <si>
    <t>AG104</t>
  </si>
  <si>
    <t>AG105</t>
  </si>
  <si>
    <t>AG106</t>
  </si>
  <si>
    <t>AG107</t>
  </si>
  <si>
    <t>AG108</t>
  </si>
  <si>
    <t>AG109</t>
  </si>
  <si>
    <t>AG110</t>
  </si>
  <si>
    <t>AG111</t>
  </si>
  <si>
    <t>AG112</t>
  </si>
  <si>
    <t>AG113</t>
  </si>
  <si>
    <t>AG114</t>
  </si>
  <si>
    <t>AG115</t>
  </si>
  <si>
    <t>AG116</t>
  </si>
  <si>
    <t>AG117</t>
  </si>
  <si>
    <t>AG118</t>
  </si>
  <si>
    <t>AG119</t>
  </si>
  <si>
    <t>AG120</t>
  </si>
  <si>
    <t>AG121</t>
  </si>
  <si>
    <t>AG122</t>
  </si>
  <si>
    <t>AG123</t>
  </si>
  <si>
    <t>AG124</t>
  </si>
  <si>
    <t>AG125</t>
  </si>
  <si>
    <t>AG126</t>
  </si>
  <si>
    <t>AG127</t>
  </si>
  <si>
    <t>AG128</t>
  </si>
  <si>
    <t>AG129</t>
  </si>
  <si>
    <t>AG130</t>
  </si>
  <si>
    <t>AG131</t>
  </si>
  <si>
    <t>AG132</t>
  </si>
  <si>
    <t>AG133</t>
  </si>
  <si>
    <t>AG134</t>
  </si>
  <si>
    <t>AG135</t>
  </si>
  <si>
    <t>AG136</t>
  </si>
  <si>
    <t>AG137</t>
  </si>
  <si>
    <t>AG138</t>
  </si>
  <si>
    <t>AG139</t>
  </si>
  <si>
    <t>AG140</t>
  </si>
  <si>
    <t>AG141</t>
  </si>
  <si>
    <t>AG142</t>
  </si>
  <si>
    <t>AG143</t>
  </si>
  <si>
    <t>AG144</t>
  </si>
  <si>
    <t>AG145</t>
  </si>
  <si>
    <t>AG146</t>
  </si>
  <si>
    <t>AG147</t>
  </si>
  <si>
    <t>AG148</t>
  </si>
  <si>
    <t>AG149</t>
  </si>
  <si>
    <t>AG150</t>
  </si>
  <si>
    <t>AG151</t>
  </si>
  <si>
    <t>AG152</t>
  </si>
  <si>
    <t>AG153</t>
  </si>
  <si>
    <t>AG154</t>
  </si>
  <si>
    <t>AG155</t>
  </si>
  <si>
    <t>AG156</t>
  </si>
  <si>
    <t>AG157</t>
  </si>
  <si>
    <t>AG158</t>
  </si>
  <si>
    <t>AG159</t>
  </si>
  <si>
    <t>AG160</t>
  </si>
  <si>
    <t>AG161</t>
  </si>
  <si>
    <t>AG162</t>
  </si>
  <si>
    <t>AG163</t>
  </si>
  <si>
    <t>AG164</t>
  </si>
  <si>
    <t>AG165</t>
  </si>
  <si>
    <t>AG166</t>
  </si>
  <si>
    <t>AG167</t>
  </si>
  <si>
    <t>AG168</t>
  </si>
  <si>
    <t>AG169</t>
  </si>
  <si>
    <t>AG170</t>
  </si>
  <si>
    <t>AG171</t>
  </si>
  <si>
    <t>AG172</t>
  </si>
  <si>
    <t>AG173</t>
  </si>
  <si>
    <t>AG174</t>
  </si>
  <si>
    <t>AG175</t>
  </si>
  <si>
    <t>AG176</t>
  </si>
  <si>
    <t>AG177</t>
  </si>
  <si>
    <t>AG178</t>
  </si>
  <si>
    <t>AG179</t>
  </si>
  <si>
    <t>AG180</t>
  </si>
  <si>
    <t>AG181</t>
  </si>
  <si>
    <t>AG182</t>
  </si>
  <si>
    <t>AG183</t>
  </si>
  <si>
    <t>AG184</t>
  </si>
  <si>
    <t>AG185</t>
  </si>
  <si>
    <t>AG186</t>
  </si>
  <si>
    <t>AG187</t>
  </si>
  <si>
    <t>AG188</t>
  </si>
  <si>
    <t>AG189</t>
  </si>
  <si>
    <t>AG190</t>
  </si>
  <si>
    <t>AG191</t>
  </si>
  <si>
    <t>AG192</t>
  </si>
  <si>
    <t>AG193</t>
  </si>
  <si>
    <t>AG194</t>
  </si>
  <si>
    <t>AG195</t>
  </si>
  <si>
    <t>AG196</t>
  </si>
  <si>
    <t>AG197</t>
  </si>
  <si>
    <t>AG198</t>
  </si>
  <si>
    <t>AG199</t>
  </si>
  <si>
    <t>AG200</t>
  </si>
  <si>
    <t>AG201</t>
  </si>
  <si>
    <t>AG202</t>
  </si>
  <si>
    <t>AG203</t>
  </si>
  <si>
    <t>AG204</t>
  </si>
  <si>
    <t>AG205</t>
  </si>
  <si>
    <t>AG206</t>
  </si>
  <si>
    <t>AG207</t>
  </si>
  <si>
    <t>AG208</t>
  </si>
  <si>
    <t>AG209</t>
  </si>
  <si>
    <t>AG210</t>
  </si>
  <si>
    <t>AG211</t>
  </si>
  <si>
    <t>AG212</t>
  </si>
  <si>
    <t>AG213</t>
  </si>
  <si>
    <t>AG214</t>
  </si>
  <si>
    <t>AG215</t>
  </si>
  <si>
    <t>AG216</t>
  </si>
  <si>
    <t>AG217</t>
  </si>
  <si>
    <t>AG218</t>
  </si>
  <si>
    <t>AG219</t>
  </si>
  <si>
    <t>AG220</t>
  </si>
  <si>
    <t>AG221</t>
  </si>
  <si>
    <t>AG222</t>
  </si>
  <si>
    <t>AG223</t>
  </si>
  <si>
    <t>AG224</t>
  </si>
  <si>
    <t>AG225</t>
  </si>
  <si>
    <t>AG226</t>
  </si>
  <si>
    <t>AG227</t>
  </si>
  <si>
    <t>AG228</t>
  </si>
  <si>
    <t>AG229</t>
  </si>
  <si>
    <t>AG230</t>
  </si>
  <si>
    <t>AG231</t>
  </si>
  <si>
    <t>AG232</t>
  </si>
  <si>
    <t>AG233</t>
  </si>
  <si>
    <t>AG234</t>
  </si>
  <si>
    <t>AG235</t>
  </si>
  <si>
    <t>AG236</t>
  </si>
  <si>
    <t>AG237</t>
  </si>
  <si>
    <t>AG238</t>
  </si>
  <si>
    <t>AG239</t>
  </si>
  <si>
    <t>AG240</t>
  </si>
  <si>
    <t>AG241</t>
  </si>
  <si>
    <t>AG242</t>
  </si>
  <si>
    <t>AG243</t>
  </si>
  <si>
    <t>AG244</t>
  </si>
  <si>
    <t>AG245</t>
  </si>
  <si>
    <t>AG246</t>
  </si>
  <si>
    <t>AG247</t>
  </si>
  <si>
    <t>AG248</t>
  </si>
  <si>
    <t>AG249</t>
  </si>
  <si>
    <t>AG250</t>
  </si>
  <si>
    <t>AG251</t>
  </si>
  <si>
    <t>AG252</t>
  </si>
  <si>
    <t>AG253</t>
  </si>
  <si>
    <t>AH1</t>
  </si>
  <si>
    <t>AH2</t>
  </si>
  <si>
    <t>AH3</t>
  </si>
  <si>
    <t>AH4</t>
  </si>
  <si>
    <t>AH5</t>
  </si>
  <si>
    <t>AH6</t>
  </si>
  <si>
    <t>AH7</t>
  </si>
  <si>
    <t>AH8</t>
  </si>
  <si>
    <t>AH9</t>
  </si>
  <si>
    <t>AH10</t>
  </si>
  <si>
    <t>AH11</t>
  </si>
  <si>
    <t>AH12</t>
  </si>
  <si>
    <t>AH13</t>
  </si>
  <si>
    <t>AH14</t>
  </si>
  <si>
    <t>AH15</t>
  </si>
  <si>
    <t>AH16</t>
  </si>
  <si>
    <t>AH17</t>
  </si>
  <si>
    <t>AH18</t>
  </si>
  <si>
    <t>AH19</t>
  </si>
  <si>
    <t>AH20</t>
  </si>
  <si>
    <t>AH21</t>
  </si>
  <si>
    <t>AH22</t>
  </si>
  <si>
    <t>AH23</t>
  </si>
  <si>
    <t>AH24</t>
  </si>
  <si>
    <t>AH25</t>
  </si>
  <si>
    <t>AH26</t>
  </si>
  <si>
    <t>AH27</t>
  </si>
  <si>
    <t>AH28</t>
  </si>
  <si>
    <t>AH29</t>
  </si>
  <si>
    <t>AH30</t>
  </si>
  <si>
    <t>AH31</t>
  </si>
  <si>
    <t>AH32</t>
  </si>
  <si>
    <t>AH33</t>
  </si>
  <si>
    <t>AH34</t>
  </si>
  <si>
    <t>AH35</t>
  </si>
  <si>
    <t>AH36</t>
  </si>
  <si>
    <t>AH37</t>
  </si>
  <si>
    <t>AH38</t>
  </si>
  <si>
    <t>AH39</t>
  </si>
  <si>
    <t>AH40</t>
  </si>
  <si>
    <t>AH41</t>
  </si>
  <si>
    <t>AH42</t>
  </si>
  <si>
    <t>AH43</t>
  </si>
  <si>
    <t>AH44</t>
  </si>
  <si>
    <t>AH45</t>
  </si>
  <si>
    <t>AH46</t>
  </si>
  <si>
    <t>AH47</t>
  </si>
  <si>
    <t>AH48</t>
  </si>
  <si>
    <t>AH49</t>
  </si>
  <si>
    <t>AH50</t>
  </si>
  <si>
    <t>AH51</t>
  </si>
  <si>
    <t>AH52</t>
  </si>
  <si>
    <t>AH53</t>
  </si>
  <si>
    <t>AH54</t>
  </si>
  <si>
    <t>AH55</t>
  </si>
  <si>
    <t>AH56</t>
  </si>
  <si>
    <t>AH57</t>
  </si>
  <si>
    <t>AH58</t>
  </si>
  <si>
    <t>AH59</t>
  </si>
  <si>
    <t>AH60</t>
  </si>
  <si>
    <t>AH61</t>
  </si>
  <si>
    <t>AH62</t>
  </si>
  <si>
    <t>AH63</t>
  </si>
  <si>
    <t>AH64</t>
  </si>
  <si>
    <t>AH65</t>
  </si>
  <si>
    <t>AH66</t>
  </si>
  <si>
    <t>AH67</t>
  </si>
  <si>
    <t>AH68</t>
  </si>
  <si>
    <t>AH69</t>
  </si>
  <si>
    <t>AH70</t>
  </si>
  <si>
    <t>AH71</t>
  </si>
  <si>
    <t>AH72</t>
  </si>
  <si>
    <t>AH73</t>
  </si>
  <si>
    <t>AH74</t>
  </si>
  <si>
    <t>AH75</t>
  </si>
  <si>
    <t>AH76</t>
  </si>
  <si>
    <t>AH77</t>
  </si>
  <si>
    <t>AH78</t>
  </si>
  <si>
    <t>AH79</t>
  </si>
  <si>
    <t>AH80</t>
  </si>
  <si>
    <t>AH81</t>
  </si>
  <si>
    <t>AH82</t>
  </si>
  <si>
    <t>AH83</t>
  </si>
  <si>
    <t>AH84</t>
  </si>
  <si>
    <t>AH85</t>
  </si>
  <si>
    <t>AH86</t>
  </si>
  <si>
    <t>AH87</t>
  </si>
  <si>
    <t>AH88</t>
  </si>
  <si>
    <t>AH89</t>
  </si>
  <si>
    <t>AH90</t>
  </si>
  <si>
    <t>AH91</t>
  </si>
  <si>
    <t>AH92</t>
  </si>
  <si>
    <t>AH93</t>
  </si>
  <si>
    <t>AH94</t>
  </si>
  <si>
    <t>AH95</t>
  </si>
  <si>
    <t>AH96</t>
  </si>
  <si>
    <t>AH97</t>
  </si>
  <si>
    <t>AH98</t>
  </si>
  <si>
    <t>AH99</t>
  </si>
  <si>
    <t>AH100</t>
  </si>
  <si>
    <t>AH101</t>
  </si>
  <si>
    <t>AH102</t>
  </si>
  <si>
    <t>AH103</t>
  </si>
  <si>
    <t>AH104</t>
  </si>
  <si>
    <t>AH105</t>
  </si>
  <si>
    <t>AH106</t>
  </si>
  <si>
    <t>AH107</t>
  </si>
  <si>
    <t>AH108</t>
  </si>
  <si>
    <t>AH109</t>
  </si>
  <si>
    <t>AH110</t>
  </si>
  <si>
    <t>AH111</t>
  </si>
  <si>
    <t>AH112</t>
  </si>
  <si>
    <t>AH113</t>
  </si>
  <si>
    <t>AH114</t>
  </si>
  <si>
    <t>AH115</t>
  </si>
  <si>
    <t>AH116</t>
  </si>
  <si>
    <t>AH117</t>
  </si>
  <si>
    <t>AH118</t>
  </si>
  <si>
    <t>AH119</t>
  </si>
  <si>
    <t>AH120</t>
  </si>
  <si>
    <t>AH121</t>
  </si>
  <si>
    <t>AH122</t>
  </si>
  <si>
    <t>AH123</t>
  </si>
  <si>
    <t>AH124</t>
  </si>
  <si>
    <t>AH125</t>
  </si>
  <si>
    <t>AH126</t>
  </si>
  <si>
    <t>AH127</t>
  </si>
  <si>
    <t>AH128</t>
  </si>
  <si>
    <t>AH129</t>
  </si>
  <si>
    <t>AH130</t>
  </si>
  <si>
    <t>AH131</t>
  </si>
  <si>
    <t>AH132</t>
  </si>
  <si>
    <t>AH133</t>
  </si>
  <si>
    <t>AH134</t>
  </si>
  <si>
    <t>AH135</t>
  </si>
  <si>
    <t>AH136</t>
  </si>
  <si>
    <t>AH137</t>
  </si>
  <si>
    <t>AH138</t>
  </si>
  <si>
    <t>AH139</t>
  </si>
  <si>
    <t>AH140</t>
  </si>
  <si>
    <t>AH141</t>
  </si>
  <si>
    <t>AH142</t>
  </si>
  <si>
    <t>AH143</t>
  </si>
  <si>
    <t>AH144</t>
  </si>
  <si>
    <t>AH145</t>
  </si>
  <si>
    <t>AH146</t>
  </si>
  <si>
    <t>AH147</t>
  </si>
  <si>
    <t>AH148</t>
  </si>
  <si>
    <t>AH149</t>
  </si>
  <si>
    <t>AH150</t>
  </si>
  <si>
    <t>AH151</t>
  </si>
  <si>
    <t>AH152</t>
  </si>
  <si>
    <t>AH153</t>
  </si>
  <si>
    <t>AH154</t>
  </si>
  <si>
    <t>AH155</t>
  </si>
  <si>
    <t>AH156</t>
  </si>
  <si>
    <t>AH157</t>
  </si>
  <si>
    <t>AH158</t>
  </si>
  <si>
    <t>AH159</t>
  </si>
  <si>
    <t>AH160</t>
  </si>
  <si>
    <t>AH161</t>
  </si>
  <si>
    <t>AH162</t>
  </si>
  <si>
    <t>AH163</t>
  </si>
  <si>
    <t>AH164</t>
  </si>
  <si>
    <t>AH165</t>
  </si>
  <si>
    <t>AH166</t>
  </si>
  <si>
    <t>AH167</t>
  </si>
  <si>
    <t>AH168</t>
  </si>
  <si>
    <t>AH169</t>
  </si>
  <si>
    <t>AH170</t>
  </si>
  <si>
    <t>AH171</t>
  </si>
  <si>
    <t>AH172</t>
  </si>
  <si>
    <t>AH173</t>
  </si>
  <si>
    <t>AH174</t>
  </si>
  <si>
    <t>AH175</t>
  </si>
  <si>
    <t>AH176</t>
  </si>
  <si>
    <t>AH177</t>
  </si>
  <si>
    <t>AH178</t>
  </si>
  <si>
    <t>AH179</t>
  </si>
  <si>
    <t>AH180</t>
  </si>
  <si>
    <t>AH181</t>
  </si>
  <si>
    <t>AH182</t>
  </si>
  <si>
    <t>AH183</t>
  </si>
  <si>
    <t>AH184</t>
  </si>
  <si>
    <t>AH185</t>
  </si>
  <si>
    <t>AH186</t>
  </si>
  <si>
    <t>AH187</t>
  </si>
  <si>
    <t>AH188</t>
  </si>
  <si>
    <t>AH189</t>
  </si>
  <si>
    <t>AH190</t>
  </si>
  <si>
    <t>AH191</t>
  </si>
  <si>
    <t>AH192</t>
  </si>
  <si>
    <t>AH193</t>
  </si>
  <si>
    <t>AH194</t>
  </si>
  <si>
    <t>AH195</t>
  </si>
  <si>
    <t>AH196</t>
  </si>
  <si>
    <t>AH197</t>
  </si>
  <si>
    <t>AH198</t>
  </si>
  <si>
    <t>AH199</t>
  </si>
  <si>
    <t>AH200</t>
  </si>
  <si>
    <t>AH201</t>
  </si>
  <si>
    <t>AH202</t>
  </si>
  <si>
    <t>AH203</t>
  </si>
  <si>
    <t>AH204</t>
  </si>
  <si>
    <t>AH205</t>
  </si>
  <si>
    <t>AH206</t>
  </si>
  <si>
    <t>AH207</t>
  </si>
  <si>
    <t>AH208</t>
  </si>
  <si>
    <t>AH209</t>
  </si>
  <si>
    <t>AH210</t>
  </si>
  <si>
    <t>AH211</t>
  </si>
  <si>
    <t>AH212</t>
  </si>
  <si>
    <t>AH213</t>
  </si>
  <si>
    <t>AH214</t>
  </si>
  <si>
    <t>AH215</t>
  </si>
  <si>
    <t>AH216</t>
  </si>
  <si>
    <t>AH217</t>
  </si>
  <si>
    <t>AH218</t>
  </si>
  <si>
    <t>AH219</t>
  </si>
  <si>
    <t>AH220</t>
  </si>
  <si>
    <t>AH221</t>
  </si>
  <si>
    <t>AH222</t>
  </si>
  <si>
    <t>AH223</t>
  </si>
  <si>
    <t>AH224</t>
  </si>
  <si>
    <t>AH225</t>
  </si>
  <si>
    <t>AH226</t>
  </si>
  <si>
    <t>AH227</t>
  </si>
  <si>
    <t>AH228</t>
  </si>
  <si>
    <t>AH229</t>
  </si>
  <si>
    <t>AH230</t>
  </si>
  <si>
    <t>AH231</t>
  </si>
  <si>
    <t>AH232</t>
  </si>
  <si>
    <t>AH233</t>
  </si>
  <si>
    <t>AH234</t>
  </si>
  <si>
    <t>AH235</t>
  </si>
  <si>
    <t>AH236</t>
  </si>
  <si>
    <t>AH237</t>
  </si>
  <si>
    <t>AH238</t>
  </si>
  <si>
    <t>AH239</t>
  </si>
  <si>
    <t>AH240</t>
  </si>
  <si>
    <t>AH241</t>
  </si>
  <si>
    <t>AH242</t>
  </si>
  <si>
    <t>AH243</t>
  </si>
  <si>
    <t>AH244</t>
  </si>
  <si>
    <t>AH245</t>
  </si>
  <si>
    <t>AH246</t>
  </si>
  <si>
    <t>AH247</t>
  </si>
  <si>
    <t>AH248</t>
  </si>
  <si>
    <t>AH249</t>
  </si>
  <si>
    <t>AH250</t>
  </si>
  <si>
    <t>AH251</t>
  </si>
  <si>
    <t>AH252</t>
  </si>
  <si>
    <t>AH253</t>
  </si>
  <si>
    <t>AI1</t>
  </si>
  <si>
    <t>AI2</t>
  </si>
  <si>
    <t>AI3</t>
  </si>
  <si>
    <t>AI4</t>
  </si>
  <si>
    <t>AI5</t>
  </si>
  <si>
    <t>AI6</t>
  </si>
  <si>
    <t>AI7</t>
  </si>
  <si>
    <t>AI8</t>
  </si>
  <si>
    <t>AI9</t>
  </si>
  <si>
    <t>AI10</t>
  </si>
  <si>
    <t>AI11</t>
  </si>
  <si>
    <t>AI12</t>
  </si>
  <si>
    <t>AI13</t>
  </si>
  <si>
    <t>AI14</t>
  </si>
  <si>
    <t>AI15</t>
  </si>
  <si>
    <t>AI16</t>
  </si>
  <si>
    <t>AI17</t>
  </si>
  <si>
    <t>AI18</t>
  </si>
  <si>
    <t>AI19</t>
  </si>
  <si>
    <t>AI20</t>
  </si>
  <si>
    <t>AI21</t>
  </si>
  <si>
    <t>AI22</t>
  </si>
  <si>
    <t>AI23</t>
  </si>
  <si>
    <t>AI24</t>
  </si>
  <si>
    <t>AI25</t>
  </si>
  <si>
    <t>AI26</t>
  </si>
  <si>
    <t>AI27</t>
  </si>
  <si>
    <t>AI28</t>
  </si>
  <si>
    <t>AJ1</t>
  </si>
  <si>
    <t>AJ2</t>
  </si>
  <si>
    <t>AJ3</t>
  </si>
  <si>
    <t>AJ4</t>
  </si>
  <si>
    <t>AJ5</t>
  </si>
  <si>
    <t>AJ6</t>
  </si>
  <si>
    <t>AJ7</t>
  </si>
  <si>
    <t>AJ8</t>
  </si>
  <si>
    <t>AJ9</t>
  </si>
  <si>
    <t>AJ10</t>
  </si>
  <si>
    <t>AJ11</t>
  </si>
  <si>
    <t>AJ12</t>
  </si>
  <si>
    <t>AJ13</t>
  </si>
  <si>
    <t>AJ14</t>
  </si>
  <si>
    <t>AJ15</t>
  </si>
  <si>
    <t>AJ16</t>
  </si>
  <si>
    <t>AJ17</t>
  </si>
  <si>
    <t>AJ18</t>
  </si>
  <si>
    <t>AJ19</t>
  </si>
  <si>
    <t>AJ20</t>
  </si>
  <si>
    <t>AJ21</t>
  </si>
  <si>
    <t>AJ22</t>
  </si>
  <si>
    <t>AJ23</t>
  </si>
  <si>
    <t>AJ24</t>
  </si>
  <si>
    <t>AJ25</t>
  </si>
  <si>
    <t>AJ26</t>
  </si>
  <si>
    <t>AJ27</t>
  </si>
  <si>
    <t>AJ28</t>
  </si>
  <si>
    <t>AJ29</t>
  </si>
  <si>
    <t>AJ30</t>
  </si>
  <si>
    <t>AJ31</t>
  </si>
  <si>
    <t>AJ32</t>
  </si>
  <si>
    <t>AJ33</t>
  </si>
  <si>
    <t>AJ34</t>
  </si>
  <si>
    <t>AJ35</t>
  </si>
  <si>
    <t>AJ36</t>
  </si>
  <si>
    <t>AJ37</t>
  </si>
  <si>
    <t>AJ38</t>
  </si>
  <si>
    <t>AJ39</t>
  </si>
  <si>
    <t>AJ40</t>
  </si>
  <si>
    <t>AJ41</t>
  </si>
  <si>
    <t>AJ42</t>
  </si>
  <si>
    <t>AJ43</t>
  </si>
  <si>
    <t>AJ44</t>
  </si>
  <si>
    <t>AJ45</t>
  </si>
  <si>
    <t>AJ46</t>
  </si>
  <si>
    <t>AJ47</t>
  </si>
  <si>
    <t>AJ48</t>
  </si>
  <si>
    <t>AJ49</t>
  </si>
  <si>
    <t>AJ50</t>
  </si>
  <si>
    <t>AJ51</t>
  </si>
  <si>
    <t>AJ52</t>
  </si>
  <si>
    <t>AJ53</t>
  </si>
  <si>
    <t>AJ54</t>
  </si>
  <si>
    <t>AJ55</t>
  </si>
  <si>
    <t>AJ56</t>
  </si>
  <si>
    <t>AJ57</t>
  </si>
  <si>
    <t>AJ58</t>
  </si>
  <si>
    <t>AJ59</t>
  </si>
  <si>
    <t>AJ60</t>
  </si>
  <si>
    <t>AJ61</t>
  </si>
  <si>
    <t>AJ62</t>
  </si>
  <si>
    <t>AJ63</t>
  </si>
  <si>
    <t>AJ64</t>
  </si>
  <si>
    <t>AJ65</t>
  </si>
  <si>
    <t>AJ66</t>
  </si>
  <si>
    <t>AJ67</t>
  </si>
  <si>
    <t>AJ68</t>
  </si>
  <si>
    <t>AJ69</t>
  </si>
  <si>
    <t>AJ70</t>
  </si>
  <si>
    <t>AJ71</t>
  </si>
  <si>
    <t>AJ72</t>
  </si>
  <si>
    <t>AJ73</t>
  </si>
  <si>
    <t>AJ74</t>
  </si>
  <si>
    <t>AJ75</t>
  </si>
  <si>
    <t>AJ76</t>
  </si>
  <si>
    <t>AJ77</t>
  </si>
  <si>
    <t>AJ78</t>
  </si>
  <si>
    <t>AJ79</t>
  </si>
  <si>
    <t>AJ80</t>
  </si>
  <si>
    <t>AJ81</t>
  </si>
  <si>
    <t>AJ82</t>
  </si>
  <si>
    <t>AJ83</t>
  </si>
  <si>
    <t>AJ84</t>
  </si>
  <si>
    <t>AJ85</t>
  </si>
  <si>
    <t>AJ86</t>
  </si>
  <si>
    <t>AJ87</t>
  </si>
  <si>
    <t>AJ88</t>
  </si>
  <si>
    <t>AJ89</t>
  </si>
  <si>
    <t>AJ90</t>
  </si>
  <si>
    <t>AJ91</t>
  </si>
  <si>
    <t>AJ92</t>
  </si>
  <si>
    <t>AJ93</t>
  </si>
  <si>
    <t>AJ94</t>
  </si>
  <si>
    <t>AJ95</t>
  </si>
  <si>
    <t>AJ96</t>
  </si>
  <si>
    <t>AJ97</t>
  </si>
  <si>
    <t>AJ98</t>
  </si>
  <si>
    <t>AJ99</t>
  </si>
  <si>
    <t>AJ100</t>
  </si>
  <si>
    <t>AJ101</t>
  </si>
  <si>
    <t>AJ102</t>
  </si>
  <si>
    <t>AJ103</t>
  </si>
  <si>
    <t>AJ104</t>
  </si>
  <si>
    <t>AJ105</t>
  </si>
  <si>
    <t>AJ106</t>
  </si>
  <si>
    <t>AJ107</t>
  </si>
  <si>
    <t>AJ108</t>
  </si>
  <si>
    <t>AJ109</t>
  </si>
  <si>
    <t>AJ110</t>
  </si>
  <si>
    <t>AJ111</t>
  </si>
  <si>
    <t>AJ112</t>
  </si>
  <si>
    <t>AJ113</t>
  </si>
  <si>
    <t>AJ114</t>
  </si>
  <si>
    <t>AJ115</t>
  </si>
  <si>
    <t>AJ116</t>
  </si>
  <si>
    <t>AJ117</t>
  </si>
  <si>
    <t>AJ118</t>
  </si>
  <si>
    <t>AJ119</t>
  </si>
  <si>
    <t>AJ120</t>
  </si>
  <si>
    <t>AJ121</t>
  </si>
  <si>
    <t>AJ122</t>
  </si>
  <si>
    <t>AJ123</t>
  </si>
  <si>
    <t>AJ124</t>
  </si>
  <si>
    <t>AJ125</t>
  </si>
  <si>
    <t>AJ126</t>
  </si>
  <si>
    <t>AJ127</t>
  </si>
  <si>
    <t>AJ128</t>
  </si>
  <si>
    <t>AJ129</t>
  </si>
  <si>
    <t>AJ130</t>
  </si>
  <si>
    <t>AJ131</t>
  </si>
  <si>
    <t>AJ132</t>
  </si>
  <si>
    <t>AJ133</t>
  </si>
  <si>
    <t>AJ134</t>
  </si>
  <si>
    <t>AJ135</t>
  </si>
  <si>
    <t>AJ136</t>
  </si>
  <si>
    <t>AJ137</t>
  </si>
  <si>
    <t>AJ138</t>
  </si>
  <si>
    <t>AJ139</t>
  </si>
  <si>
    <t>AJ140</t>
  </si>
  <si>
    <t>AJ141</t>
  </si>
  <si>
    <t>AJ142</t>
  </si>
  <si>
    <t>AJ143</t>
  </si>
  <si>
    <t>AJ144</t>
  </si>
  <si>
    <t>AJ145</t>
  </si>
  <si>
    <t>AJ146</t>
  </si>
  <si>
    <t>AJ147</t>
  </si>
  <si>
    <t>AJ148</t>
  </si>
  <si>
    <t>AJ149</t>
  </si>
  <si>
    <t>AJ150</t>
  </si>
  <si>
    <t>AJ151</t>
  </si>
  <si>
    <t>AJ152</t>
  </si>
  <si>
    <t>AJ153</t>
  </si>
  <si>
    <t>AJ154</t>
  </si>
  <si>
    <t>AJ155</t>
  </si>
  <si>
    <t>AJ156</t>
  </si>
  <si>
    <t>AJ157</t>
  </si>
  <si>
    <t>AJ158</t>
  </si>
  <si>
    <t>AJ159</t>
  </si>
  <si>
    <t>AJ160</t>
  </si>
  <si>
    <t>AJ161</t>
  </si>
  <si>
    <t>AJ162</t>
  </si>
  <si>
    <t>AJ163</t>
  </si>
  <si>
    <t>AJ164</t>
  </si>
  <si>
    <t>AJ165</t>
  </si>
  <si>
    <t>AJ166</t>
  </si>
  <si>
    <t>AJ167</t>
  </si>
  <si>
    <t>AJ168</t>
  </si>
  <si>
    <t>AJ169</t>
  </si>
  <si>
    <t>AJ170</t>
  </si>
  <si>
    <t>AJ171</t>
  </si>
  <si>
    <t>AJ172</t>
  </si>
  <si>
    <t>AJ173</t>
  </si>
  <si>
    <t>AJ174</t>
  </si>
  <si>
    <t>AJ175</t>
  </si>
  <si>
    <t>AJ176</t>
  </si>
  <si>
    <t>AJ177</t>
  </si>
  <si>
    <t>AJ178</t>
  </si>
  <si>
    <t>AJ179</t>
  </si>
  <si>
    <t>AJ180</t>
  </si>
  <si>
    <t>AJ181</t>
  </si>
  <si>
    <t>AJ182</t>
  </si>
  <si>
    <t>AJ183</t>
  </si>
  <si>
    <t>AJ184</t>
  </si>
  <si>
    <t>AJ185</t>
  </si>
  <si>
    <t>AJ186</t>
  </si>
  <si>
    <t>AJ187</t>
  </si>
  <si>
    <t>AJ188</t>
  </si>
  <si>
    <t>AJ189</t>
  </si>
  <si>
    <t>AJ190</t>
  </si>
  <si>
    <t>AJ191</t>
  </si>
  <si>
    <t>AJ192</t>
  </si>
  <si>
    <t>AJ193</t>
  </si>
  <si>
    <t>AJ194</t>
  </si>
  <si>
    <t>AJ195</t>
  </si>
  <si>
    <t>AJ196</t>
  </si>
  <si>
    <t>AJ197</t>
  </si>
  <si>
    <t>AJ198</t>
  </si>
  <si>
    <t>AJ199</t>
  </si>
  <si>
    <t>AJ200</t>
  </si>
  <si>
    <t>AJ201</t>
  </si>
  <si>
    <t>AJ202</t>
  </si>
  <si>
    <t>AJ203</t>
  </si>
  <si>
    <t>AJ204</t>
  </si>
  <si>
    <t>AJ205</t>
  </si>
  <si>
    <t>AJ206</t>
  </si>
  <si>
    <t>AJ207</t>
  </si>
  <si>
    <t>AJ208</t>
  </si>
  <si>
    <t>AJ209</t>
  </si>
  <si>
    <t>AJ210</t>
  </si>
  <si>
    <t>AJ211</t>
  </si>
  <si>
    <t>AJ212</t>
  </si>
  <si>
    <t>AJ213</t>
  </si>
  <si>
    <t>AJ214</t>
  </si>
  <si>
    <t>AJ215</t>
  </si>
  <si>
    <t>AJ216</t>
  </si>
  <si>
    <t>AJ217</t>
  </si>
  <si>
    <t>AJ218</t>
  </si>
  <si>
    <t>AJ219</t>
  </si>
  <si>
    <t>AJ220</t>
  </si>
  <si>
    <t>AJ221</t>
  </si>
  <si>
    <t>AJ222</t>
  </si>
  <si>
    <t>AJ223</t>
  </si>
  <si>
    <t>AJ224</t>
  </si>
  <si>
    <t>AJ225</t>
  </si>
  <si>
    <t>AJ226</t>
  </si>
  <si>
    <t>AJ227</t>
  </si>
  <si>
    <t>AJ228</t>
  </si>
  <si>
    <t>AJ229</t>
  </si>
  <si>
    <t>AJ230</t>
  </si>
  <si>
    <t>AJ231</t>
  </si>
  <si>
    <t>AJ232</t>
  </si>
  <si>
    <t>AJ233</t>
  </si>
  <si>
    <t>AJ234</t>
  </si>
  <si>
    <t>AJ235</t>
  </si>
  <si>
    <t>AJ236</t>
  </si>
  <si>
    <t>AJ237</t>
  </si>
  <si>
    <t>AJ238</t>
  </si>
  <si>
    <t>AJ239</t>
  </si>
  <si>
    <t>AJ240</t>
  </si>
  <si>
    <t>AJ241</t>
  </si>
  <si>
    <t>AJ242</t>
  </si>
  <si>
    <t>AJ243</t>
  </si>
  <si>
    <t>AJ244</t>
  </si>
  <si>
    <t>AJ245</t>
  </si>
  <si>
    <t>AJ246</t>
  </si>
  <si>
    <t>AJ247</t>
  </si>
  <si>
    <t>AJ248</t>
  </si>
  <si>
    <t>AJ249</t>
  </si>
  <si>
    <t>AJ250</t>
  </si>
  <si>
    <t>AJ251</t>
  </si>
  <si>
    <t>AJ252</t>
  </si>
  <si>
    <t>AJ253</t>
  </si>
  <si>
    <t>AK1</t>
  </si>
  <si>
    <t>AK2</t>
  </si>
  <si>
    <t>AK3</t>
  </si>
  <si>
    <t>AK4</t>
  </si>
  <si>
    <t>AK5</t>
  </si>
  <si>
    <t>AK6</t>
  </si>
  <si>
    <t>AK7</t>
  </si>
  <si>
    <t>AK8</t>
  </si>
  <si>
    <t>AK9</t>
  </si>
  <si>
    <t>AK10</t>
  </si>
  <si>
    <t>AK11</t>
  </si>
  <si>
    <t>AK12</t>
  </si>
  <si>
    <t>AK13</t>
  </si>
  <si>
    <t>AK14</t>
  </si>
  <si>
    <t>AK15</t>
  </si>
  <si>
    <t>AK16</t>
  </si>
  <si>
    <t>AK17</t>
  </si>
  <si>
    <t>AK18</t>
  </si>
  <si>
    <t>AK19</t>
  </si>
  <si>
    <t>AK20</t>
  </si>
  <si>
    <t>AK21</t>
  </si>
  <si>
    <t>AK22</t>
  </si>
  <si>
    <t>AK23</t>
  </si>
  <si>
    <t>AK24</t>
  </si>
  <si>
    <t>AK25</t>
  </si>
  <si>
    <t>AK26</t>
  </si>
  <si>
    <t>AK27</t>
  </si>
  <si>
    <t>AK28</t>
  </si>
  <si>
    <t>AK29</t>
  </si>
  <si>
    <t>AK30</t>
  </si>
  <si>
    <t>AK31</t>
  </si>
  <si>
    <t>AK32</t>
  </si>
  <si>
    <t>AK33</t>
  </si>
  <si>
    <t>AK34</t>
  </si>
  <si>
    <t>AK35</t>
  </si>
  <si>
    <t>AK36</t>
  </si>
  <si>
    <t>AK37</t>
  </si>
  <si>
    <t>AK38</t>
  </si>
  <si>
    <t>AK39</t>
  </si>
  <si>
    <t>AK40</t>
  </si>
  <si>
    <t>AK41</t>
  </si>
  <si>
    <t>AK42</t>
  </si>
  <si>
    <t>AK43</t>
  </si>
  <si>
    <t>AK44</t>
  </si>
  <si>
    <t>AK45</t>
  </si>
  <si>
    <t>AK46</t>
  </si>
  <si>
    <t>AK47</t>
  </si>
  <si>
    <t>AK48</t>
  </si>
  <si>
    <t>AK49</t>
  </si>
  <si>
    <t>AK50</t>
  </si>
  <si>
    <t>AK51</t>
  </si>
  <si>
    <t>AK52</t>
  </si>
  <si>
    <t>AK53</t>
  </si>
  <si>
    <t>AK54</t>
  </si>
  <si>
    <t>AK55</t>
  </si>
  <si>
    <t>AK56</t>
  </si>
  <si>
    <t>AK57</t>
  </si>
  <si>
    <t>AK58</t>
  </si>
  <si>
    <t>AK59</t>
  </si>
  <si>
    <t>AK60</t>
  </si>
  <si>
    <t>AK61</t>
  </si>
  <si>
    <t>AK62</t>
  </si>
  <si>
    <t>AK63</t>
  </si>
  <si>
    <t>AK64</t>
  </si>
  <si>
    <t>AK65</t>
  </si>
  <si>
    <t>AK66</t>
  </si>
  <si>
    <t>AK67</t>
  </si>
  <si>
    <t>AK68</t>
  </si>
  <si>
    <t>AK69</t>
  </si>
  <si>
    <t>AK70</t>
  </si>
  <si>
    <t>AK71</t>
  </si>
  <si>
    <t>AK72</t>
  </si>
  <si>
    <t>AK73</t>
  </si>
  <si>
    <t>AK74</t>
  </si>
  <si>
    <t>AK75</t>
  </si>
  <si>
    <t>AK76</t>
  </si>
  <si>
    <t>AK77</t>
  </si>
  <si>
    <t>AK78</t>
  </si>
  <si>
    <t>AK79</t>
  </si>
  <si>
    <t>AK80</t>
  </si>
  <si>
    <t>AK81</t>
  </si>
  <si>
    <t>AK82</t>
  </si>
  <si>
    <t>AL1</t>
  </si>
  <si>
    <t>AL2</t>
  </si>
  <si>
    <t>AL3</t>
  </si>
  <si>
    <t>AL4</t>
  </si>
  <si>
    <t>AL5</t>
  </si>
  <si>
    <t>AL6</t>
  </si>
  <si>
    <t>AL7</t>
  </si>
  <si>
    <t>AL8</t>
  </si>
  <si>
    <t>AL9</t>
  </si>
  <si>
    <t>AL10</t>
  </si>
  <si>
    <t>AL11</t>
  </si>
  <si>
    <t>AL12</t>
  </si>
  <si>
    <t>AL13</t>
  </si>
  <si>
    <t>AL14</t>
  </si>
  <si>
    <t>AL15</t>
  </si>
  <si>
    <t>AL16</t>
  </si>
  <si>
    <t>AL17</t>
  </si>
  <si>
    <t>AL18</t>
  </si>
  <si>
    <t>AL19</t>
  </si>
  <si>
    <t>AL20</t>
  </si>
  <si>
    <t>AL21</t>
  </si>
  <si>
    <t>AL22</t>
  </si>
  <si>
    <t>AL23</t>
  </si>
  <si>
    <t>AL24</t>
  </si>
  <si>
    <t>AL25</t>
  </si>
  <si>
    <t>AL26</t>
  </si>
  <si>
    <t>AL27</t>
  </si>
  <si>
    <t>AL28</t>
  </si>
  <si>
    <t>AL29</t>
  </si>
  <si>
    <t>AL30</t>
  </si>
  <si>
    <t>AL31</t>
  </si>
  <si>
    <t>AL32</t>
  </si>
  <si>
    <t>AL33</t>
  </si>
  <si>
    <t>AL34</t>
  </si>
  <si>
    <t>AL35</t>
  </si>
  <si>
    <t>AL36</t>
  </si>
  <si>
    <t>AL37</t>
  </si>
  <si>
    <t>AL38</t>
  </si>
  <si>
    <t>AL39</t>
  </si>
  <si>
    <t>AL40</t>
  </si>
  <si>
    <t>AL41</t>
  </si>
  <si>
    <t>AL42</t>
  </si>
  <si>
    <t>AL43</t>
  </si>
  <si>
    <t>AL44</t>
  </si>
  <si>
    <t>AL45</t>
  </si>
  <si>
    <t>AL46</t>
  </si>
  <si>
    <t>AL47</t>
  </si>
  <si>
    <t>AL48</t>
  </si>
  <si>
    <t>AL49</t>
  </si>
  <si>
    <t>AL50</t>
  </si>
  <si>
    <t>AL51</t>
  </si>
  <si>
    <t>AL52</t>
  </si>
  <si>
    <t>AL53</t>
  </si>
  <si>
    <t>AL54</t>
  </si>
  <si>
    <t>AL55</t>
  </si>
  <si>
    <t>AL56</t>
  </si>
  <si>
    <t>AL57</t>
  </si>
  <si>
    <t>AM1</t>
  </si>
  <si>
    <t>AM2</t>
  </si>
  <si>
    <t>AM3</t>
  </si>
  <si>
    <t>AM4</t>
  </si>
  <si>
    <t>AM5</t>
  </si>
  <si>
    <t>AM6</t>
  </si>
  <si>
    <t>AM7</t>
  </si>
  <si>
    <t>AM8</t>
  </si>
  <si>
    <t>AM9</t>
  </si>
  <si>
    <t>AM10</t>
  </si>
  <si>
    <t>AM11</t>
  </si>
  <si>
    <t>AM12</t>
  </si>
  <si>
    <t>AM13</t>
  </si>
  <si>
    <t>AM14</t>
  </si>
  <si>
    <t>AM15</t>
  </si>
  <si>
    <t>AM16</t>
  </si>
  <si>
    <t>AM17</t>
  </si>
  <si>
    <t>AM18</t>
  </si>
  <si>
    <t>AM19</t>
  </si>
  <si>
    <t>AM20</t>
  </si>
  <si>
    <t>AM21</t>
  </si>
  <si>
    <t>AM22</t>
  </si>
  <si>
    <t>AM23</t>
  </si>
  <si>
    <t>AM24</t>
  </si>
  <si>
    <t>AM25</t>
  </si>
  <si>
    <t>AM26</t>
  </si>
  <si>
    <t>AM27</t>
  </si>
  <si>
    <t>AM28</t>
  </si>
  <si>
    <t>AM29</t>
  </si>
  <si>
    <t>AM30</t>
  </si>
  <si>
    <t>AM31</t>
  </si>
  <si>
    <t>AM32</t>
  </si>
  <si>
    <t>AM33</t>
  </si>
  <si>
    <t>AM34</t>
  </si>
  <si>
    <t>AM35</t>
  </si>
  <si>
    <t>AM36</t>
  </si>
  <si>
    <t>AM37</t>
  </si>
  <si>
    <t>AM38</t>
  </si>
  <si>
    <t>AM39</t>
  </si>
  <si>
    <t>AM40</t>
  </si>
  <si>
    <t>AM41</t>
  </si>
  <si>
    <t>AM42</t>
  </si>
  <si>
    <t>AM43</t>
  </si>
  <si>
    <t>AM44</t>
  </si>
  <si>
    <t>AM45</t>
  </si>
  <si>
    <t>AM46</t>
  </si>
  <si>
    <t>AM47</t>
  </si>
  <si>
    <t>AM48</t>
  </si>
  <si>
    <t>AM49</t>
  </si>
  <si>
    <t>AM50</t>
  </si>
  <si>
    <t>AM51</t>
  </si>
  <si>
    <t>AM52</t>
  </si>
  <si>
    <t>AM53</t>
  </si>
  <si>
    <t>AM54</t>
  </si>
  <si>
    <t>AM55</t>
  </si>
  <si>
    <t>AM56</t>
  </si>
  <si>
    <t>AM57</t>
  </si>
  <si>
    <t>AM58</t>
  </si>
  <si>
    <t>AM59</t>
  </si>
  <si>
    <t>AM60</t>
  </si>
  <si>
    <t>AM61</t>
  </si>
  <si>
    <t>AM62</t>
  </si>
  <si>
    <t>AM63</t>
  </si>
  <si>
    <t>AM64</t>
  </si>
  <si>
    <t>AM65</t>
  </si>
  <si>
    <t>AM66</t>
  </si>
  <si>
    <t>AM67</t>
  </si>
  <si>
    <t>AM68</t>
  </si>
  <si>
    <t>AM69</t>
  </si>
  <si>
    <t>AM70</t>
  </si>
  <si>
    <t>AM71</t>
  </si>
  <si>
    <t>AM72</t>
  </si>
  <si>
    <t>AM73</t>
  </si>
  <si>
    <t>AM74</t>
  </si>
  <si>
    <t>AM75</t>
  </si>
  <si>
    <t>AM76</t>
  </si>
  <si>
    <t>AM77</t>
  </si>
  <si>
    <t>AM78</t>
  </si>
  <si>
    <t>AM79</t>
  </si>
  <si>
    <t>AM80</t>
  </si>
  <si>
    <t>AM81</t>
  </si>
  <si>
    <t>AM82</t>
  </si>
  <si>
    <t>AM83</t>
  </si>
  <si>
    <t>AM84</t>
  </si>
  <si>
    <t>AM85</t>
  </si>
  <si>
    <t>AM86</t>
  </si>
  <si>
    <t>AM87</t>
  </si>
  <si>
    <t>AM88</t>
  </si>
  <si>
    <t>AM89</t>
  </si>
  <si>
    <t>AM90</t>
  </si>
  <si>
    <t>AM91</t>
  </si>
  <si>
    <t>AM92</t>
  </si>
  <si>
    <t>AM93</t>
  </si>
  <si>
    <t>AM94</t>
  </si>
  <si>
    <t>AM95</t>
  </si>
  <si>
    <t>AM96</t>
  </si>
  <si>
    <t>AM97</t>
  </si>
  <si>
    <t>AM98</t>
  </si>
  <si>
    <t>AM99</t>
  </si>
  <si>
    <t>AM100</t>
  </si>
  <si>
    <t>AM101</t>
  </si>
  <si>
    <t>AM102</t>
  </si>
  <si>
    <t>AM103</t>
  </si>
  <si>
    <t>AM104</t>
  </si>
  <si>
    <t>AM105</t>
  </si>
  <si>
    <t>AM106</t>
  </si>
  <si>
    <t>AM107</t>
  </si>
  <si>
    <t>AM108</t>
  </si>
  <si>
    <t>AM109</t>
  </si>
  <si>
    <t>AM110</t>
  </si>
  <si>
    <t>AM111</t>
  </si>
  <si>
    <t>AM112</t>
  </si>
  <si>
    <t>AM113</t>
  </si>
  <si>
    <t>AM114</t>
  </si>
  <si>
    <t>AM115</t>
  </si>
  <si>
    <t>AM116</t>
  </si>
  <si>
    <t>AM117</t>
  </si>
  <si>
    <t>AM118</t>
  </si>
  <si>
    <t>AM119</t>
  </si>
  <si>
    <t>AM120</t>
  </si>
  <si>
    <t>AM121</t>
  </si>
  <si>
    <t>AM122</t>
  </si>
  <si>
    <t>AM123</t>
  </si>
  <si>
    <t>AM124</t>
  </si>
  <si>
    <t>AM125</t>
  </si>
  <si>
    <t>AM126</t>
  </si>
  <si>
    <t>AM127</t>
  </si>
  <si>
    <t>AM128</t>
  </si>
  <si>
    <t>AM129</t>
  </si>
  <si>
    <t>AM130</t>
  </si>
  <si>
    <t>AM131</t>
  </si>
  <si>
    <t>AM132</t>
  </si>
  <si>
    <t>AM133</t>
  </si>
  <si>
    <t>AM134</t>
  </si>
  <si>
    <t>AM135</t>
  </si>
  <si>
    <t>AM136</t>
  </si>
  <si>
    <t>AM137</t>
  </si>
  <si>
    <t>AM138</t>
  </si>
  <si>
    <t>AM139</t>
  </si>
  <si>
    <t>AM140</t>
  </si>
  <si>
    <t>AM141</t>
  </si>
  <si>
    <t>AM142</t>
  </si>
  <si>
    <t>AM143</t>
  </si>
  <si>
    <t>AM144</t>
  </si>
  <si>
    <t>AM145</t>
  </si>
  <si>
    <t>AM146</t>
  </si>
  <si>
    <t>AM147</t>
  </si>
  <si>
    <t>AM148</t>
  </si>
  <si>
    <t>AM149</t>
  </si>
  <si>
    <t>AM150</t>
  </si>
  <si>
    <t>AM151</t>
  </si>
  <si>
    <t>AM152</t>
  </si>
  <si>
    <t>AM153</t>
  </si>
  <si>
    <t>AM154</t>
  </si>
  <si>
    <t>AM155</t>
  </si>
  <si>
    <t>AM156</t>
  </si>
  <si>
    <t>AM157</t>
  </si>
  <si>
    <t>AM158</t>
  </si>
  <si>
    <t>AM159</t>
  </si>
  <si>
    <t>AM160</t>
  </si>
  <si>
    <t>AM161</t>
  </si>
  <si>
    <t>AM162</t>
  </si>
  <si>
    <t>AM163</t>
  </si>
  <si>
    <t>AM164</t>
  </si>
  <si>
    <t>AM165</t>
  </si>
  <si>
    <t>AM166</t>
  </si>
  <si>
    <t>AM167</t>
  </si>
  <si>
    <t>AM168</t>
  </si>
  <si>
    <t>AM169</t>
  </si>
  <si>
    <t>AM170</t>
  </si>
  <si>
    <t>AM171</t>
  </si>
  <si>
    <t>AM172</t>
  </si>
  <si>
    <t>AM173</t>
  </si>
  <si>
    <t>AM174</t>
  </si>
  <si>
    <t>AM175</t>
  </si>
  <si>
    <t>AM176</t>
  </si>
  <si>
    <t>AM177</t>
  </si>
  <si>
    <t>AM178</t>
  </si>
  <si>
    <t>AM179</t>
  </si>
  <si>
    <t>AM180</t>
  </si>
  <si>
    <t>AM181</t>
  </si>
  <si>
    <t>AM182</t>
  </si>
  <si>
    <t>AM183</t>
  </si>
  <si>
    <t>AM184</t>
  </si>
  <si>
    <t>AM185</t>
  </si>
  <si>
    <t>AM186</t>
  </si>
  <si>
    <t>AM187</t>
  </si>
  <si>
    <t>AM188</t>
  </si>
  <si>
    <t>AM189</t>
  </si>
  <si>
    <t>AM190</t>
  </si>
  <si>
    <t>AM191</t>
  </si>
  <si>
    <t>AM192</t>
  </si>
  <si>
    <t>AM193</t>
  </si>
  <si>
    <t>AM194</t>
  </si>
  <si>
    <t>AM195</t>
  </si>
  <si>
    <t>AM196</t>
  </si>
  <si>
    <t>AM197</t>
  </si>
  <si>
    <t>AM198</t>
  </si>
  <si>
    <t>AM199</t>
  </si>
  <si>
    <t>AM200</t>
  </si>
  <si>
    <t>AM201</t>
  </si>
  <si>
    <t>AM202</t>
  </si>
  <si>
    <t>AM203</t>
  </si>
  <si>
    <t>AM204</t>
  </si>
  <si>
    <t>AM205</t>
  </si>
  <si>
    <t>AM206</t>
  </si>
  <si>
    <t>AM207</t>
  </si>
  <si>
    <t>AM208</t>
  </si>
  <si>
    <t>AM209</t>
  </si>
  <si>
    <t>AM210</t>
  </si>
  <si>
    <t>AM211</t>
  </si>
  <si>
    <t>AM212</t>
  </si>
  <si>
    <t>AM213</t>
  </si>
  <si>
    <t>AM214</t>
  </si>
  <si>
    <t>AM215</t>
  </si>
  <si>
    <t>AM216</t>
  </si>
  <si>
    <t>AM217</t>
  </si>
  <si>
    <t>AM218</t>
  </si>
  <si>
    <t>AM219</t>
  </si>
  <si>
    <t>AM220</t>
  </si>
  <si>
    <t>AM221</t>
  </si>
  <si>
    <t>AM222</t>
  </si>
  <si>
    <t>AM223</t>
  </si>
  <si>
    <t>AM224</t>
  </si>
  <si>
    <t>AM225</t>
  </si>
  <si>
    <t>AM226</t>
  </si>
  <si>
    <t>AM227</t>
  </si>
  <si>
    <t>AM228</t>
  </si>
  <si>
    <t>AM229</t>
  </si>
  <si>
    <t>AM230</t>
  </si>
  <si>
    <t>AM231</t>
  </si>
  <si>
    <t>AM232</t>
  </si>
  <si>
    <t>AM233</t>
  </si>
  <si>
    <t>AM234</t>
  </si>
  <si>
    <t>AM235</t>
  </si>
  <si>
    <t>AM236</t>
  </si>
  <si>
    <t>AM237</t>
  </si>
  <si>
    <t>AM238</t>
  </si>
  <si>
    <t>AM239</t>
  </si>
  <si>
    <t>AM240</t>
  </si>
  <si>
    <t>AM241</t>
  </si>
  <si>
    <t>AM242</t>
  </si>
  <si>
    <t>AM243</t>
  </si>
  <si>
    <t>AM244</t>
  </si>
  <si>
    <t>AM245</t>
  </si>
  <si>
    <t>AM246</t>
  </si>
  <si>
    <t>AM247</t>
  </si>
  <si>
    <t>AM248</t>
  </si>
  <si>
    <t>AM249</t>
  </si>
  <si>
    <t>AM250</t>
  </si>
  <si>
    <t>AM251</t>
  </si>
  <si>
    <t>AM252</t>
  </si>
  <si>
    <t>AM253</t>
  </si>
  <si>
    <t>AM254</t>
  </si>
  <si>
    <t>AM255</t>
  </si>
  <si>
    <t>AM256</t>
  </si>
  <si>
    <t>AM257</t>
  </si>
  <si>
    <t>AM258</t>
  </si>
  <si>
    <t>AM259</t>
  </si>
  <si>
    <t>AM260</t>
  </si>
  <si>
    <t>AM261</t>
  </si>
  <si>
    <t>AM262</t>
  </si>
  <si>
    <t>AM263</t>
  </si>
  <si>
    <t>AM264</t>
  </si>
  <si>
    <t>AM265</t>
  </si>
  <si>
    <t>AM266</t>
  </si>
  <si>
    <t>AM267</t>
  </si>
  <si>
    <t>AM268</t>
  </si>
  <si>
    <t>AM269</t>
  </si>
  <si>
    <t>AM270</t>
  </si>
  <si>
    <t>AM271</t>
  </si>
  <si>
    <t>AM272</t>
  </si>
  <si>
    <t>AM273</t>
  </si>
  <si>
    <t>AM274</t>
  </si>
  <si>
    <t>AM275</t>
  </si>
  <si>
    <t>AM276</t>
  </si>
  <si>
    <t>AM277</t>
  </si>
  <si>
    <t>AM278</t>
  </si>
  <si>
    <t>AM279</t>
  </si>
  <si>
    <t>AM280</t>
  </si>
  <si>
    <t>AM281</t>
  </si>
  <si>
    <t>AM282</t>
  </si>
  <si>
    <t>AM283</t>
  </si>
  <si>
    <t>AM284</t>
  </si>
  <si>
    <t>AM285</t>
  </si>
  <si>
    <t>AM286</t>
  </si>
  <si>
    <t>AM287</t>
  </si>
  <si>
    <t>AM288</t>
  </si>
  <si>
    <t>AM289</t>
  </si>
  <si>
    <t>AM290</t>
  </si>
  <si>
    <t>AM291</t>
  </si>
  <si>
    <t>AM292</t>
  </si>
  <si>
    <t>AM293</t>
  </si>
  <si>
    <t>AM294</t>
  </si>
  <si>
    <t>AM295</t>
  </si>
  <si>
    <t>AM296</t>
  </si>
  <si>
    <t>AM297</t>
  </si>
  <si>
    <t>AM298</t>
  </si>
  <si>
    <t>AM299</t>
  </si>
  <si>
    <t>AM300</t>
  </si>
  <si>
    <t>AM301</t>
  </si>
  <si>
    <t>AM302</t>
  </si>
  <si>
    <t>AM303</t>
  </si>
  <si>
    <t>AM304</t>
  </si>
  <si>
    <t>AM305</t>
  </si>
  <si>
    <t>AM306</t>
  </si>
  <si>
    <t>AM307</t>
  </si>
  <si>
    <t>AM308</t>
  </si>
  <si>
    <t>AM309</t>
  </si>
  <si>
    <t>AM310</t>
  </si>
  <si>
    <t>AM311</t>
  </si>
  <si>
    <t>AM312</t>
  </si>
  <si>
    <t>AM313</t>
  </si>
  <si>
    <t>AM314</t>
  </si>
  <si>
    <t>AM315</t>
  </si>
  <si>
    <t>AM316</t>
  </si>
  <si>
    <t>AM317</t>
  </si>
  <si>
    <t>AM318</t>
  </si>
  <si>
    <t>AM319</t>
  </si>
  <si>
    <t>AM320</t>
  </si>
  <si>
    <t>AM321</t>
  </si>
  <si>
    <t>AM322</t>
  </si>
  <si>
    <t>AM323</t>
  </si>
  <si>
    <t>AM324</t>
  </si>
  <si>
    <t>AM325</t>
  </si>
  <si>
    <t>AM326</t>
  </si>
  <si>
    <t>AM327</t>
  </si>
  <si>
    <t>AM328</t>
  </si>
  <si>
    <t>AM329</t>
  </si>
  <si>
    <t>AM330</t>
  </si>
  <si>
    <t>AM331</t>
  </si>
  <si>
    <t>AM332</t>
  </si>
  <si>
    <t>AM333</t>
  </si>
  <si>
    <t>AM334</t>
  </si>
  <si>
    <t>AM335</t>
  </si>
  <si>
    <t>AM336</t>
  </si>
  <si>
    <t>AM337</t>
  </si>
  <si>
    <t>AM338</t>
  </si>
  <si>
    <t>AM339</t>
  </si>
  <si>
    <t>AM340</t>
  </si>
  <si>
    <t>AM341</t>
  </si>
  <si>
    <t>AM342</t>
  </si>
  <si>
    <t>AM343</t>
  </si>
  <si>
    <t>AM344</t>
  </si>
  <si>
    <t>AM345</t>
  </si>
  <si>
    <t>AM346</t>
  </si>
  <si>
    <t>AM347</t>
  </si>
  <si>
    <t>AM348</t>
  </si>
  <si>
    <t>AM349</t>
  </si>
  <si>
    <t>AM350</t>
  </si>
  <si>
    <t>AM351</t>
  </si>
  <si>
    <t>AM352</t>
  </si>
  <si>
    <t>AM353</t>
  </si>
  <si>
    <t>AM354</t>
  </si>
  <si>
    <t>AM355</t>
  </si>
  <si>
    <t>AM356</t>
  </si>
  <si>
    <t>AM357</t>
  </si>
  <si>
    <t>AM358</t>
  </si>
  <si>
    <t>AM359</t>
  </si>
  <si>
    <t>AM360</t>
  </si>
  <si>
    <t>AM361</t>
  </si>
  <si>
    <t>AM362</t>
  </si>
  <si>
    <t>AM363</t>
  </si>
  <si>
    <t>AM364</t>
  </si>
  <si>
    <t>AM365</t>
  </si>
  <si>
    <t>AM366</t>
  </si>
  <si>
    <t>AM367</t>
  </si>
  <si>
    <t>AM368</t>
  </si>
  <si>
    <t>AM369</t>
  </si>
  <si>
    <t>AM370</t>
  </si>
  <si>
    <t>AM371</t>
  </si>
  <si>
    <t>AM372</t>
  </si>
  <si>
    <t>AM373</t>
  </si>
  <si>
    <t>AM374</t>
  </si>
  <si>
    <t>AM375</t>
  </si>
  <si>
    <t>AM376</t>
  </si>
  <si>
    <t>AM377</t>
  </si>
  <si>
    <t>AM378</t>
  </si>
  <si>
    <t>AM379</t>
  </si>
  <si>
    <t>AM380</t>
  </si>
  <si>
    <t>AM381</t>
  </si>
  <si>
    <t>AM382</t>
  </si>
  <si>
    <t>AM383</t>
  </si>
  <si>
    <t>AM384</t>
  </si>
  <si>
    <t>AM385</t>
  </si>
  <si>
    <t>AM386</t>
  </si>
  <si>
    <t>AM387</t>
  </si>
  <si>
    <t>AM388</t>
  </si>
  <si>
    <t>AM389</t>
  </si>
  <si>
    <t>AM390</t>
  </si>
  <si>
    <t>AM391</t>
  </si>
  <si>
    <t>AM392</t>
  </si>
  <si>
    <t>AM393</t>
  </si>
  <si>
    <t>AM394</t>
  </si>
  <si>
    <t>AM395</t>
  </si>
  <si>
    <t>AN1</t>
  </si>
  <si>
    <t>AN2</t>
  </si>
  <si>
    <t>AN3</t>
  </si>
  <si>
    <t>AN4</t>
  </si>
  <si>
    <t>AN5</t>
  </si>
  <si>
    <t>AN6</t>
  </si>
  <si>
    <t>AN7</t>
  </si>
  <si>
    <t>AN8</t>
  </si>
  <si>
    <t>AN9</t>
  </si>
  <si>
    <t>AN10</t>
  </si>
  <si>
    <t>AN11</t>
  </si>
  <si>
    <t>AN12</t>
  </si>
  <si>
    <t>AN13</t>
  </si>
  <si>
    <t>AN14</t>
  </si>
  <si>
    <t>AN15</t>
  </si>
  <si>
    <t>AN16</t>
  </si>
  <si>
    <t>AN17</t>
  </si>
  <si>
    <t>AN18</t>
  </si>
  <si>
    <t>AN19</t>
  </si>
  <si>
    <t>AN20</t>
  </si>
  <si>
    <t>AN21</t>
  </si>
  <si>
    <t>AN22</t>
  </si>
  <si>
    <t>AN23</t>
  </si>
  <si>
    <t>AN24</t>
  </si>
  <si>
    <t>AN25</t>
  </si>
  <si>
    <t>AN26</t>
  </si>
  <si>
    <t>AN27</t>
  </si>
  <si>
    <t>AN28</t>
  </si>
  <si>
    <t>AN29</t>
  </si>
  <si>
    <t>AN30</t>
  </si>
  <si>
    <t>AN31</t>
  </si>
  <si>
    <t>AN32</t>
  </si>
  <si>
    <t>AN33</t>
  </si>
  <si>
    <t>AN34</t>
  </si>
  <si>
    <t>AN35</t>
  </si>
  <si>
    <t>AN36</t>
  </si>
  <si>
    <t>AN37</t>
  </si>
  <si>
    <t>AN38</t>
  </si>
  <si>
    <t>AN39</t>
  </si>
  <si>
    <t>AN40</t>
  </si>
  <si>
    <t>AN41</t>
  </si>
  <si>
    <t>AN42</t>
  </si>
  <si>
    <t>AN43</t>
  </si>
  <si>
    <t>AN44</t>
  </si>
  <si>
    <t>AN45</t>
  </si>
  <si>
    <t>AN46</t>
  </si>
  <si>
    <t>AN47</t>
  </si>
  <si>
    <t>AN48</t>
  </si>
  <si>
    <t>AN49</t>
  </si>
  <si>
    <t>AN50</t>
  </si>
  <si>
    <t>AN51</t>
  </si>
  <si>
    <t>AN52</t>
  </si>
  <si>
    <t>AN53</t>
  </si>
  <si>
    <t>AN54</t>
  </si>
  <si>
    <t>AN55</t>
  </si>
  <si>
    <t>AN56</t>
  </si>
  <si>
    <t>AN57</t>
  </si>
  <si>
    <t>AN58</t>
  </si>
  <si>
    <t>AN59</t>
  </si>
  <si>
    <t>AN60</t>
  </si>
  <si>
    <t>AN61</t>
  </si>
  <si>
    <t>AN62</t>
  </si>
  <si>
    <t>AN63</t>
  </si>
  <si>
    <t>AN64</t>
  </si>
  <si>
    <t>AN65</t>
  </si>
  <si>
    <t>AN66</t>
  </si>
  <si>
    <t>AN67</t>
  </si>
  <si>
    <t>AN68</t>
  </si>
  <si>
    <t>AN69</t>
  </si>
  <si>
    <t>AN70</t>
  </si>
  <si>
    <t>AN71</t>
  </si>
  <si>
    <t>AN72</t>
  </si>
  <si>
    <t>AN73</t>
  </si>
  <si>
    <t>AN74</t>
  </si>
  <si>
    <t>AN75</t>
  </si>
  <si>
    <t>AN76</t>
  </si>
  <si>
    <t>AN77</t>
  </si>
  <si>
    <t>AN78</t>
  </si>
  <si>
    <t>AN79</t>
  </si>
  <si>
    <t>AN80</t>
  </si>
  <si>
    <t>AN81</t>
  </si>
  <si>
    <t>AN82</t>
  </si>
  <si>
    <t>AN83</t>
  </si>
  <si>
    <t>AN84</t>
  </si>
  <si>
    <t>AN85</t>
  </si>
  <si>
    <t>AN86</t>
  </si>
  <si>
    <t>AN87</t>
  </si>
  <si>
    <t>AN88</t>
  </si>
  <si>
    <t>AN89</t>
  </si>
  <si>
    <t>AN90</t>
  </si>
  <si>
    <t>AN91</t>
  </si>
  <si>
    <t>AN92</t>
  </si>
  <si>
    <t>AN93</t>
  </si>
  <si>
    <t>AN94</t>
  </si>
  <si>
    <t>AN95</t>
  </si>
  <si>
    <t>AN96</t>
  </si>
  <si>
    <t>AN97</t>
  </si>
  <si>
    <t>AN98</t>
  </si>
  <si>
    <t>AN99</t>
  </si>
  <si>
    <t>AN100</t>
  </si>
  <si>
    <t>AN101</t>
  </si>
  <si>
    <t>AN102</t>
  </si>
  <si>
    <t>AN103</t>
  </si>
  <si>
    <t>AN104</t>
  </si>
  <si>
    <t>AN105</t>
  </si>
  <si>
    <t>AN106</t>
  </si>
  <si>
    <t>AN107</t>
  </si>
  <si>
    <t>AN108</t>
  </si>
  <si>
    <t>AN109</t>
  </si>
  <si>
    <t>AN110</t>
  </si>
  <si>
    <t>AN111</t>
  </si>
  <si>
    <t>AN112</t>
  </si>
  <si>
    <t>AN113</t>
  </si>
  <si>
    <t>AN114</t>
  </si>
  <si>
    <t>AN115</t>
  </si>
  <si>
    <t>AN116</t>
  </si>
  <si>
    <t>AN117</t>
  </si>
  <si>
    <t>AN118</t>
  </si>
  <si>
    <t>AN119</t>
  </si>
  <si>
    <t>AN120</t>
  </si>
  <si>
    <t>AN121</t>
  </si>
  <si>
    <t>AN122</t>
  </si>
  <si>
    <t>AN123</t>
  </si>
  <si>
    <t>AN124</t>
  </si>
  <si>
    <t>AN125</t>
  </si>
  <si>
    <t>AN126</t>
  </si>
  <si>
    <t>AN127</t>
  </si>
  <si>
    <t>AN128</t>
  </si>
  <si>
    <t>AN129</t>
  </si>
  <si>
    <t>AN130</t>
  </si>
  <si>
    <t>AN131</t>
  </si>
  <si>
    <t>AN132</t>
  </si>
  <si>
    <t>AN133</t>
  </si>
  <si>
    <t>AN134</t>
  </si>
  <si>
    <t>AN135</t>
  </si>
  <si>
    <t>AN136</t>
  </si>
  <si>
    <t>AN137</t>
  </si>
  <si>
    <t>AN138</t>
  </si>
  <si>
    <t>AN139</t>
  </si>
  <si>
    <t>AN140</t>
  </si>
  <si>
    <t>AN141</t>
  </si>
  <si>
    <t>AN142</t>
  </si>
  <si>
    <t>AN143</t>
  </si>
  <si>
    <t>AN144</t>
  </si>
  <si>
    <t>AN145</t>
  </si>
  <si>
    <t>AN146</t>
  </si>
  <si>
    <t>AN147</t>
  </si>
  <si>
    <t>AN148</t>
  </si>
  <si>
    <t>AN149</t>
  </si>
  <si>
    <t>AN150</t>
  </si>
  <si>
    <t>AN151</t>
  </si>
  <si>
    <t>AN152</t>
  </si>
  <si>
    <t>AN153</t>
  </si>
  <si>
    <t>AN154</t>
  </si>
  <si>
    <t>AN155</t>
  </si>
  <si>
    <t>AN156</t>
  </si>
  <si>
    <t>AN157</t>
  </si>
  <si>
    <t>AN158</t>
  </si>
  <si>
    <t>AN159</t>
  </si>
  <si>
    <t>AN160</t>
  </si>
  <si>
    <t>AN161</t>
  </si>
  <si>
    <t>AN162</t>
  </si>
  <si>
    <t>AN163</t>
  </si>
  <si>
    <t>AN164</t>
  </si>
  <si>
    <t>AN165</t>
  </si>
  <si>
    <t>AN166</t>
  </si>
  <si>
    <t>AN167</t>
  </si>
  <si>
    <t>AN168</t>
  </si>
  <si>
    <t>AN169</t>
  </si>
  <si>
    <t>AN170</t>
  </si>
  <si>
    <t>AN171</t>
  </si>
  <si>
    <t>AN172</t>
  </si>
  <si>
    <t>AN173</t>
  </si>
  <si>
    <t>AN174</t>
  </si>
  <si>
    <t>AN175</t>
  </si>
  <si>
    <t>AN176</t>
  </si>
  <si>
    <t>AN177</t>
  </si>
  <si>
    <t>AN178</t>
  </si>
  <si>
    <t>AN179</t>
  </si>
  <si>
    <t>AN180</t>
  </si>
  <si>
    <t>AN181</t>
  </si>
  <si>
    <t>AN182</t>
  </si>
  <si>
    <t>AN183</t>
  </si>
  <si>
    <t>AN184</t>
  </si>
  <si>
    <t>AN185</t>
  </si>
  <si>
    <t>AN186</t>
  </si>
  <si>
    <t>AN187</t>
  </si>
  <si>
    <t>AN188</t>
  </si>
  <si>
    <t>AN189</t>
  </si>
  <si>
    <t>AN190</t>
  </si>
  <si>
    <t>AN191</t>
  </si>
  <si>
    <t>AN192</t>
  </si>
  <si>
    <t>AN193</t>
  </si>
  <si>
    <t>AN194</t>
  </si>
  <si>
    <t>AN195</t>
  </si>
  <si>
    <t>AN196</t>
  </si>
  <si>
    <t>AN197</t>
  </si>
  <si>
    <t>AN198</t>
  </si>
  <si>
    <t>AN199</t>
  </si>
  <si>
    <t>AN200</t>
  </si>
  <si>
    <t>AN201</t>
  </si>
  <si>
    <t>AN202</t>
  </si>
  <si>
    <t>AN203</t>
  </si>
  <si>
    <t>AN204</t>
  </si>
  <si>
    <t>AN205</t>
  </si>
  <si>
    <t>AN206</t>
  </si>
  <si>
    <t>AN207</t>
  </si>
  <si>
    <t>AN208</t>
  </si>
  <si>
    <t>AN209</t>
  </si>
  <si>
    <t>AN210</t>
  </si>
  <si>
    <t>AN211</t>
  </si>
  <si>
    <t>AN212</t>
  </si>
  <si>
    <t>AN213</t>
  </si>
  <si>
    <t>AN214</t>
  </si>
  <si>
    <t>AN215</t>
  </si>
  <si>
    <t>AN216</t>
  </si>
  <si>
    <t>AN217</t>
  </si>
  <si>
    <t>AN218</t>
  </si>
  <si>
    <t>AN219</t>
  </si>
  <si>
    <t>AN220</t>
  </si>
  <si>
    <t>AN221</t>
  </si>
  <si>
    <t>AN222</t>
  </si>
  <si>
    <t>AN223</t>
  </si>
  <si>
    <t>AN224</t>
  </si>
  <si>
    <t>AN225</t>
  </si>
  <si>
    <t>AN226</t>
  </si>
  <si>
    <t>AN227</t>
  </si>
  <si>
    <t>AN228</t>
  </si>
  <si>
    <t>AN229</t>
  </si>
  <si>
    <t>AN230</t>
  </si>
  <si>
    <t>AN231</t>
  </si>
  <si>
    <t>AN232</t>
  </si>
  <si>
    <t>AN233</t>
  </si>
  <si>
    <t>AN234</t>
  </si>
  <si>
    <t>AN235</t>
  </si>
  <si>
    <t>AN236</t>
  </si>
  <si>
    <t>AN237</t>
  </si>
  <si>
    <t>AN238</t>
  </si>
  <si>
    <t>AN239</t>
  </si>
  <si>
    <t>AN240</t>
  </si>
  <si>
    <t>AN241</t>
  </si>
  <si>
    <t>AN242</t>
  </si>
  <si>
    <t>AN243</t>
  </si>
  <si>
    <t>AN244</t>
  </si>
  <si>
    <t>AN245</t>
  </si>
  <si>
    <t>AN246</t>
  </si>
  <si>
    <t>AN247</t>
  </si>
  <si>
    <t>AN248</t>
  </si>
  <si>
    <t>AN249</t>
  </si>
  <si>
    <t>AN250</t>
  </si>
  <si>
    <t>AN251</t>
  </si>
  <si>
    <t>AN252</t>
  </si>
  <si>
    <t>AN253</t>
  </si>
  <si>
    <t>AO1</t>
  </si>
  <si>
    <t>AO2</t>
  </si>
  <si>
    <t>AO3</t>
  </si>
  <si>
    <t>AO4</t>
  </si>
  <si>
    <t>AO5</t>
  </si>
  <si>
    <t>AO6</t>
  </si>
  <si>
    <t>AO7</t>
  </si>
  <si>
    <t>AO8</t>
  </si>
  <si>
    <t>AO9</t>
  </si>
  <si>
    <t>AO10</t>
  </si>
  <si>
    <t>AO11</t>
  </si>
  <si>
    <t>AO12</t>
  </si>
  <si>
    <t>AO13</t>
  </si>
  <si>
    <t>AO14</t>
  </si>
  <si>
    <t>AO15</t>
  </si>
  <si>
    <t>AO16</t>
  </si>
  <si>
    <t>AO17</t>
  </si>
  <si>
    <t>AO18</t>
  </si>
  <si>
    <t>AO19</t>
  </si>
  <si>
    <t>AO20</t>
  </si>
  <si>
    <t>AO21</t>
  </si>
  <si>
    <t>AO22</t>
  </si>
  <si>
    <t>AO23</t>
  </si>
  <si>
    <t>AO24</t>
  </si>
  <si>
    <t>AO25</t>
  </si>
  <si>
    <t>AO26</t>
  </si>
  <si>
    <t>AO27</t>
  </si>
  <si>
    <t>AO28</t>
  </si>
  <si>
    <t>AO29</t>
  </si>
  <si>
    <t>AO30</t>
  </si>
  <si>
    <t>AO31</t>
  </si>
  <si>
    <t>AO32</t>
  </si>
  <si>
    <t>AO33</t>
  </si>
  <si>
    <t>AO34</t>
  </si>
  <si>
    <t>AO35</t>
  </si>
  <si>
    <t>AO36</t>
  </si>
  <si>
    <t>AO37</t>
  </si>
  <si>
    <t>AO38</t>
  </si>
  <si>
    <t>AO39</t>
  </si>
  <si>
    <t>AO40</t>
  </si>
  <si>
    <t>AO41</t>
  </si>
  <si>
    <t>AO42</t>
  </si>
  <si>
    <t>AO43</t>
  </si>
  <si>
    <t>AO44</t>
  </si>
  <si>
    <t>AO45</t>
  </si>
  <si>
    <t>AO46</t>
  </si>
  <si>
    <t>AO47</t>
  </si>
  <si>
    <t>AO48</t>
  </si>
  <si>
    <t>AO49</t>
  </si>
  <si>
    <t>AO50</t>
  </si>
  <si>
    <t>AO51</t>
  </si>
  <si>
    <t>AO52</t>
  </si>
  <si>
    <t>AO53</t>
  </si>
  <si>
    <t>AO54</t>
  </si>
  <si>
    <t>AO55</t>
  </si>
  <si>
    <t>AO56</t>
  </si>
  <si>
    <t>AO57</t>
  </si>
  <si>
    <t>AO58</t>
  </si>
  <si>
    <t>AO59</t>
  </si>
  <si>
    <t>AO60</t>
  </si>
  <si>
    <t>AO61</t>
  </si>
  <si>
    <t>AO62</t>
  </si>
  <si>
    <t>AO63</t>
  </si>
  <si>
    <t>AO64</t>
  </si>
  <si>
    <t>AO65</t>
  </si>
  <si>
    <t>AO66</t>
  </si>
  <si>
    <t>AO67</t>
  </si>
  <si>
    <t>AO68</t>
  </si>
  <si>
    <t>AO69</t>
  </si>
  <si>
    <t>AO70</t>
  </si>
  <si>
    <t>AO71</t>
  </si>
  <si>
    <t>AO72</t>
  </si>
  <si>
    <t>AO73</t>
  </si>
  <si>
    <t>AO74</t>
  </si>
  <si>
    <t>AO75</t>
  </si>
  <si>
    <t>AO76</t>
  </si>
  <si>
    <t>AO77</t>
  </si>
  <si>
    <t>AO78</t>
  </si>
  <si>
    <t>AO79</t>
  </si>
  <si>
    <t>AO80</t>
  </si>
  <si>
    <t>AO81</t>
  </si>
  <si>
    <t>AO82</t>
  </si>
  <si>
    <t>AO83</t>
  </si>
  <si>
    <t>AO84</t>
  </si>
  <si>
    <t>AO85</t>
  </si>
  <si>
    <t>AO86</t>
  </si>
  <si>
    <t>AO87</t>
  </si>
  <si>
    <t>AO88</t>
  </si>
  <si>
    <t>AO89</t>
  </si>
  <si>
    <t>AO90</t>
  </si>
  <si>
    <t>AO91</t>
  </si>
  <si>
    <t>AO92</t>
  </si>
  <si>
    <t>AO93</t>
  </si>
  <si>
    <t>AO94</t>
  </si>
  <si>
    <t>AO95</t>
  </si>
  <si>
    <t>AO96</t>
  </si>
  <si>
    <t>AO97</t>
  </si>
  <si>
    <t>AO98</t>
  </si>
  <si>
    <t>AO99</t>
  </si>
  <si>
    <t>AO100</t>
  </si>
  <si>
    <t>AO101</t>
  </si>
  <si>
    <t>AO102</t>
  </si>
  <si>
    <t>AO103</t>
  </si>
  <si>
    <t>AO104</t>
  </si>
  <si>
    <t>AO105</t>
  </si>
  <si>
    <t>AP1</t>
  </si>
  <si>
    <t>AP2</t>
  </si>
  <si>
    <t>AP3</t>
  </si>
  <si>
    <t>AP4</t>
  </si>
  <si>
    <t>AP5</t>
  </si>
  <si>
    <t>AP6</t>
  </si>
  <si>
    <t>AP7</t>
  </si>
  <si>
    <t>AP8</t>
  </si>
  <si>
    <t>AP9</t>
  </si>
  <si>
    <t>AP10</t>
  </si>
  <si>
    <t>AP11</t>
  </si>
  <si>
    <t>AP12</t>
  </si>
  <si>
    <t>AP13</t>
  </si>
  <si>
    <t>AP14</t>
  </si>
  <si>
    <t>AP15</t>
  </si>
  <si>
    <t>AP16</t>
  </si>
  <si>
    <t>AP17</t>
  </si>
  <si>
    <t>AP18</t>
  </si>
  <si>
    <t>AP19</t>
  </si>
  <si>
    <t>AP20</t>
  </si>
  <si>
    <t>AP21</t>
  </si>
  <si>
    <t>AP22</t>
  </si>
  <si>
    <t>AP23</t>
  </si>
  <si>
    <t>AP24</t>
  </si>
  <si>
    <t>AP25</t>
  </si>
  <si>
    <t>AP26</t>
  </si>
  <si>
    <t>AP27</t>
  </si>
  <si>
    <t>AP28</t>
  </si>
  <si>
    <t>AQ1</t>
  </si>
  <si>
    <t>AQ2</t>
  </si>
  <si>
    <t>AQ3</t>
  </si>
  <si>
    <t>AQ4</t>
  </si>
  <si>
    <t>AQ5</t>
  </si>
  <si>
    <t>AQ6</t>
  </si>
  <si>
    <t>AQ7</t>
  </si>
  <si>
    <t>AQ8</t>
  </si>
  <si>
    <t>AQ9</t>
  </si>
  <si>
    <t>AQ10</t>
  </si>
  <si>
    <t>AQ11</t>
  </si>
  <si>
    <t>AQ12</t>
  </si>
  <si>
    <t>AQ13</t>
  </si>
  <si>
    <t>AQ14</t>
  </si>
  <si>
    <t>AQ15</t>
  </si>
  <si>
    <t>AQ16</t>
  </si>
  <si>
    <t>AQ17</t>
  </si>
  <si>
    <t>AQ18</t>
  </si>
  <si>
    <t>AQ19</t>
  </si>
  <si>
    <t>AQ20</t>
  </si>
  <si>
    <t>AQ21</t>
  </si>
  <si>
    <t>AQ22</t>
  </si>
  <si>
    <t>AQ23</t>
  </si>
  <si>
    <t>AQ24</t>
  </si>
  <si>
    <t>AQ25</t>
  </si>
  <si>
    <t>AQ26</t>
  </si>
  <si>
    <t>AQ27</t>
  </si>
  <si>
    <t>AQ28</t>
  </si>
  <si>
    <t>AQ29</t>
  </si>
  <si>
    <t>AQ30</t>
  </si>
  <si>
    <t>AQ31</t>
  </si>
  <si>
    <t>AQ32</t>
  </si>
  <si>
    <t>AQ33</t>
  </si>
  <si>
    <t>AQ34</t>
  </si>
  <si>
    <t>AQ35</t>
  </si>
  <si>
    <t>AQ36</t>
  </si>
  <si>
    <t>AQ37</t>
  </si>
  <si>
    <t>AQ38</t>
  </si>
  <si>
    <t>AQ39</t>
  </si>
  <si>
    <t>AQ40</t>
  </si>
  <si>
    <t>AQ41</t>
  </si>
  <si>
    <t>AQ42</t>
  </si>
  <si>
    <t>AQ43</t>
  </si>
  <si>
    <t>AQ44</t>
  </si>
  <si>
    <t>AQ45</t>
  </si>
  <si>
    <t>AQ46</t>
  </si>
  <si>
    <t>AQ47</t>
  </si>
  <si>
    <t>AQ48</t>
  </si>
  <si>
    <t>AQ49</t>
  </si>
  <si>
    <t>AQ50</t>
  </si>
  <si>
    <t>AQ51</t>
  </si>
  <si>
    <t>AQ52</t>
  </si>
  <si>
    <t>AQ53</t>
  </si>
  <si>
    <t>AQ54</t>
  </si>
  <si>
    <t>AQ55</t>
  </si>
  <si>
    <t>AQ56</t>
  </si>
  <si>
    <t>AQ57</t>
  </si>
  <si>
    <t>AR1</t>
  </si>
  <si>
    <t>AR2</t>
  </si>
  <si>
    <t>AR3</t>
  </si>
  <si>
    <t>AR4</t>
  </si>
  <si>
    <t>AR5</t>
  </si>
  <si>
    <t>AR6</t>
  </si>
  <si>
    <t>AR7</t>
  </si>
  <si>
    <t>AR8</t>
  </si>
  <si>
    <t>AR9</t>
  </si>
  <si>
    <t>AR10</t>
  </si>
  <si>
    <t>AR11</t>
  </si>
  <si>
    <t>AR12</t>
  </si>
  <si>
    <t>AR13</t>
  </si>
  <si>
    <t>AR14</t>
  </si>
  <si>
    <t>AR15</t>
  </si>
  <si>
    <t>AR16</t>
  </si>
  <si>
    <t>AR17</t>
  </si>
  <si>
    <t>AR18</t>
  </si>
  <si>
    <t>AR19</t>
  </si>
  <si>
    <t>AR20</t>
  </si>
  <si>
    <t>AR21</t>
  </si>
  <si>
    <t>AR22</t>
  </si>
  <si>
    <t>AR23</t>
  </si>
  <si>
    <t>AR24</t>
  </si>
  <si>
    <t>AR25</t>
  </si>
  <si>
    <t>AR26</t>
  </si>
  <si>
    <t>AR27</t>
  </si>
  <si>
    <t>AR28</t>
  </si>
  <si>
    <t>AS1</t>
  </si>
  <si>
    <t>AS2</t>
  </si>
  <si>
    <t>AS3</t>
  </si>
  <si>
    <t>AS4</t>
  </si>
  <si>
    <t>AS5</t>
  </si>
  <si>
    <t>AS6</t>
  </si>
  <si>
    <t>AS7</t>
  </si>
  <si>
    <t>AS8</t>
  </si>
  <si>
    <t>AS9</t>
  </si>
  <si>
    <t>AS10</t>
  </si>
  <si>
    <t>AS11</t>
  </si>
  <si>
    <t>AS12</t>
  </si>
  <si>
    <t>AS13</t>
  </si>
  <si>
    <t>AS14</t>
  </si>
  <si>
    <t>AS15</t>
  </si>
  <si>
    <t>AS16</t>
  </si>
  <si>
    <t>AS17</t>
  </si>
  <si>
    <t>AS18</t>
  </si>
  <si>
    <t>AS19</t>
  </si>
  <si>
    <t>AS20</t>
  </si>
  <si>
    <t>AS21</t>
  </si>
  <si>
    <t>AS22</t>
  </si>
  <si>
    <t>AS23</t>
  </si>
  <si>
    <t>AS24</t>
  </si>
  <si>
    <t>AS25</t>
  </si>
  <si>
    <t>AS26</t>
  </si>
  <si>
    <t>AS27</t>
  </si>
  <si>
    <t>AS28</t>
  </si>
  <si>
    <t>AS29</t>
  </si>
  <si>
    <t>AS30</t>
  </si>
  <si>
    <t>AS31</t>
  </si>
  <si>
    <t>AS32</t>
  </si>
  <si>
    <t>AS33</t>
  </si>
  <si>
    <t>AS34</t>
  </si>
  <si>
    <t>AS35</t>
  </si>
  <si>
    <t>AS36</t>
  </si>
  <si>
    <t>AS37</t>
  </si>
  <si>
    <t>AS38</t>
  </si>
  <si>
    <t>AS39</t>
  </si>
  <si>
    <t>AS40</t>
  </si>
  <si>
    <t>AS41</t>
  </si>
  <si>
    <t>AS42</t>
  </si>
  <si>
    <t>AS43</t>
  </si>
  <si>
    <t>AS44</t>
  </si>
  <si>
    <t>AS45</t>
  </si>
  <si>
    <t>AS46</t>
  </si>
  <si>
    <t>AS47</t>
  </si>
  <si>
    <t>AS48</t>
  </si>
  <si>
    <t>AS49</t>
  </si>
  <si>
    <t>AS50</t>
  </si>
  <si>
    <t>AS51</t>
  </si>
  <si>
    <t>AS52</t>
  </si>
  <si>
    <t>AS53</t>
  </si>
  <si>
    <t>AS54</t>
  </si>
  <si>
    <t>AS55</t>
  </si>
  <si>
    <t>AS56</t>
  </si>
  <si>
    <t>AS57</t>
  </si>
  <si>
    <t>AT1</t>
  </si>
  <si>
    <t>AT2</t>
  </si>
  <si>
    <t>AT3</t>
  </si>
  <si>
    <t>AT4</t>
  </si>
  <si>
    <t>AT5</t>
  </si>
  <si>
    <t>AT6</t>
  </si>
  <si>
    <t>AT7</t>
  </si>
  <si>
    <t>AT8</t>
  </si>
  <si>
    <t>AT9</t>
  </si>
  <si>
    <t>AT10</t>
  </si>
  <si>
    <t>AT11</t>
  </si>
  <si>
    <t>AT12</t>
  </si>
  <si>
    <t>AT13</t>
  </si>
  <si>
    <t>AT14</t>
  </si>
  <si>
    <t>AT15</t>
  </si>
  <si>
    <t>AT16</t>
  </si>
  <si>
    <t>AT17</t>
  </si>
  <si>
    <t>AT18</t>
  </si>
  <si>
    <t>AT19</t>
  </si>
  <si>
    <t>AT20</t>
  </si>
  <si>
    <t>AT21</t>
  </si>
  <si>
    <t>AT22</t>
  </si>
  <si>
    <t>AT23</t>
  </si>
  <si>
    <t>AT24</t>
  </si>
  <si>
    <t>AT25</t>
  </si>
  <si>
    <t>AT26</t>
  </si>
  <si>
    <t>AT27</t>
  </si>
  <si>
    <t>AT28</t>
  </si>
  <si>
    <t>AU1</t>
  </si>
  <si>
    <t>AU2</t>
  </si>
  <si>
    <t>AU3</t>
  </si>
  <si>
    <t>AU4</t>
  </si>
  <si>
    <t>AU5</t>
  </si>
  <si>
    <t>AU6</t>
  </si>
  <si>
    <t>AU7</t>
  </si>
  <si>
    <t>AU8</t>
  </si>
  <si>
    <t>AU9</t>
  </si>
  <si>
    <t>AU10</t>
  </si>
  <si>
    <t>AU11</t>
  </si>
  <si>
    <t>AU12</t>
  </si>
  <si>
    <t>AV1</t>
  </si>
  <si>
    <t>AV2</t>
  </si>
  <si>
    <t>AV3</t>
  </si>
  <si>
    <t>AV4</t>
  </si>
  <si>
    <t>AV5</t>
  </si>
  <si>
    <t>AV6</t>
  </si>
  <si>
    <t>AV7</t>
  </si>
  <si>
    <t>AV8</t>
  </si>
  <si>
    <t>AV9</t>
  </si>
  <si>
    <t>AV10</t>
  </si>
  <si>
    <t>AV11</t>
  </si>
  <si>
    <t>AV12</t>
  </si>
  <si>
    <t>AV13</t>
  </si>
  <si>
    <t>AV14</t>
  </si>
  <si>
    <t>AV15</t>
  </si>
  <si>
    <t>AV16</t>
  </si>
  <si>
    <t>AV17</t>
  </si>
  <si>
    <t>AV18</t>
  </si>
  <si>
    <t>AV19</t>
  </si>
  <si>
    <t>AV20</t>
  </si>
  <si>
    <t>AV21</t>
  </si>
  <si>
    <t>AV22</t>
  </si>
  <si>
    <t>AV23</t>
  </si>
  <si>
    <t>AV24</t>
  </si>
  <si>
    <t>AV25</t>
  </si>
  <si>
    <t>AV26</t>
  </si>
  <si>
    <t>AV27</t>
  </si>
  <si>
    <t>AV28</t>
  </si>
  <si>
    <t>AV29</t>
  </si>
  <si>
    <t>AV30</t>
  </si>
  <si>
    <t>AV31</t>
  </si>
  <si>
    <t>AV32</t>
  </si>
  <si>
    <t>Unidad Física Homogénea</t>
  </si>
  <si>
    <t>Área extra Economía del Cuidado (ha)</t>
  </si>
  <si>
    <t>Observaciones</t>
  </si>
  <si>
    <t>Mínima</t>
  </si>
  <si>
    <t>Máxima</t>
  </si>
  <si>
    <t>(en blanco)</t>
  </si>
  <si>
    <t>Total general</t>
  </si>
  <si>
    <t>Área mínima rentable - AMR (ha)</t>
  </si>
  <si>
    <r>
      <rPr>
        <b/>
        <sz val="10"/>
        <color rgb="FFFFFFFF"/>
        <rFont val="Arial"/>
        <family val="2"/>
      </rPr>
      <t>Tipo</t>
    </r>
    <r>
      <rPr>
        <sz val="10"/>
        <color rgb="FFFFFFFF"/>
        <rFont val="Arial"/>
        <family val="2"/>
      </rPr>
      <t>    </t>
    </r>
  </si>
  <si>
    <r>
      <rPr>
        <b/>
        <sz val="10"/>
        <color rgb="FFFFFFFF"/>
        <rFont val="Arial"/>
        <family val="2"/>
      </rPr>
      <t>Apreciacion productiva</t>
    </r>
    <r>
      <rPr>
        <sz val="10"/>
        <color rgb="FFFFFFFF"/>
        <rFont val="Arial"/>
        <family val="2"/>
      </rPr>
      <t>    </t>
    </r>
  </si>
  <si>
    <r>
      <t>Símbolo</t>
    </r>
    <r>
      <rPr>
        <sz val="10"/>
        <color rgb="FFFFFFFF"/>
        <rFont val="Arial"/>
        <family val="2"/>
      </rPr>
      <t>   </t>
    </r>
    <r>
      <rPr>
        <sz val="10"/>
        <color rgb="FFFFFFFF"/>
        <rFont val="Arial"/>
        <family val="2"/>
      </rPr>
      <t> </t>
    </r>
  </si>
  <si>
    <r>
      <t>Estimación AMR (ha) </t>
    </r>
    <r>
      <rPr>
        <sz val="10"/>
        <color rgb="FFFFFFFF"/>
        <rFont val="Arial"/>
        <family val="2"/>
      </rPr>
      <t>   </t>
    </r>
    <r>
      <rPr>
        <sz val="10"/>
        <color rgb="FFFFFFFF"/>
        <rFont val="Arial"/>
        <family val="2"/>
      </rPr>
      <t> </t>
    </r>
  </si>
  <si>
    <r>
      <t>Mínima</t>
    </r>
    <r>
      <rPr>
        <sz val="10"/>
        <color rgb="FFFFFFFF"/>
        <rFont val="Arial"/>
        <family val="2"/>
      </rPr>
      <t>   </t>
    </r>
    <r>
      <rPr>
        <sz val="10"/>
        <color rgb="FFFFFFFF"/>
        <rFont val="Arial"/>
        <family val="2"/>
      </rPr>
      <t> </t>
    </r>
  </si>
  <si>
    <r>
      <t>Máxima</t>
    </r>
    <r>
      <rPr>
        <sz val="10"/>
        <color rgb="FFFFFFFF"/>
        <rFont val="Arial"/>
        <family val="2"/>
      </rPr>
      <t>   </t>
    </r>
    <r>
      <rPr>
        <sz val="10"/>
        <color rgb="FFFFFFFF"/>
        <rFont val="Arial"/>
        <family val="2"/>
      </rPr>
      <t> </t>
    </r>
  </si>
  <si>
    <r>
      <t>Observaciones</t>
    </r>
    <r>
      <rPr>
        <sz val="10"/>
        <color rgb="FFFFFFFF"/>
        <rFont val="Arial"/>
        <family val="2"/>
      </rPr>
      <t>   </t>
    </r>
    <r>
      <rPr>
        <sz val="10"/>
        <color rgb="FFFFFFFF"/>
        <rFont val="Arial"/>
        <family val="2"/>
      </rPr>
      <t> </t>
    </r>
  </si>
  <si>
    <t>Excelente</t>
  </si>
  <si>
    <t>Buena</t>
  </si>
  <si>
    <t>Moderadamente buena</t>
  </si>
  <si>
    <t>Moderadamente buena a mediana</t>
  </si>
  <si>
    <t>Mediana</t>
  </si>
  <si>
    <t>Mediana a regular</t>
  </si>
  <si>
    <t xml:space="preserve">Regular </t>
  </si>
  <si>
    <t>Regular a mala</t>
  </si>
  <si>
    <t>Mala</t>
  </si>
  <si>
    <t>Mala a muy mala</t>
  </si>
  <si>
    <t>Sin Rango</t>
  </si>
  <si>
    <t>Sin viabilidad economica</t>
  </si>
  <si>
    <t>Muy mala</t>
  </si>
  <si>
    <r>
      <t>Valores mínimo y máximo </t>
    </r>
    <r>
      <rPr>
        <sz val="11"/>
        <color rgb="FF000000"/>
        <rFont val="Calibri"/>
        <family val="2"/>
      </rPr>
      <t>   </t>
    </r>
    <r>
      <rPr>
        <sz val="11"/>
        <color rgb="FF000000"/>
        <rFont val="Calibri"/>
        <family val="2"/>
      </rPr>
      <t> </t>
    </r>
  </si>
  <si>
    <r>
      <t>Promedio mínimo y máximo</t>
    </r>
    <r>
      <rPr>
        <sz val="11"/>
        <color rgb="FF000000"/>
        <rFont val="Calibri"/>
        <family val="2"/>
      </rPr>
      <t>   </t>
    </r>
    <r>
      <rPr>
        <sz val="11"/>
        <color rgb="FF000000"/>
        <rFont val="Calibri"/>
        <family val="2"/>
      </rPr>
      <t> </t>
    </r>
  </si>
  <si>
    <t>Área (m2)</t>
  </si>
  <si>
    <t>Éstandar de vivienda rural</t>
  </si>
  <si>
    <t>60 m2</t>
  </si>
  <si>
    <t>Área extra Infraestructura Productiva (ha)</t>
  </si>
  <si>
    <t>Área extra para Conservación de Ecosistemas (ha)</t>
  </si>
  <si>
    <t>Unidad Agrícola Familiar - UAF (ha)</t>
  </si>
  <si>
    <t>No UAF por falta de aptitud</t>
  </si>
  <si>
    <t xml:space="preserve">APLICABILIDAD </t>
  </si>
  <si>
    <t>Áreas con exclusión</t>
  </si>
  <si>
    <t xml:space="preserve">Área total de aplicabilidad UAF  </t>
  </si>
  <si>
    <t>Adjudicable condicionada</t>
  </si>
  <si>
    <t>(ha)</t>
  </si>
  <si>
    <t>%</t>
  </si>
  <si>
    <t>Con cálculo</t>
  </si>
  <si>
    <t>8.00</t>
  </si>
  <si>
    <t>0.0%</t>
  </si>
  <si>
    <t>150.41</t>
  </si>
  <si>
    <t>0.2%</t>
  </si>
  <si>
    <t>42.35</t>
  </si>
  <si>
    <t> </t>
  </si>
  <si>
    <t>237.94</t>
  </si>
  <si>
    <t>1.0%</t>
  </si>
  <si>
    <t>93.81</t>
  </si>
  <si>
    <t>0.1%</t>
  </si>
  <si>
    <t>1083.54</t>
  </si>
  <si>
    <t>4.5%</t>
  </si>
  <si>
    <t>3547.40</t>
  </si>
  <si>
    <t>3.8%</t>
  </si>
  <si>
    <t>188.97</t>
  </si>
  <si>
    <t>162.03</t>
  </si>
  <si>
    <t>1152.02</t>
  </si>
  <si>
    <t>4.8%</t>
  </si>
  <si>
    <t>699.67</t>
  </si>
  <si>
    <t>0.8%</t>
  </si>
  <si>
    <t>5.37</t>
  </si>
  <si>
    <t>743.26</t>
  </si>
  <si>
    <t>97.43</t>
  </si>
  <si>
    <t>0.4%</t>
  </si>
  <si>
    <t>839.32</t>
  </si>
  <si>
    <t>3.5%</t>
  </si>
  <si>
    <t>8199.76</t>
  </si>
  <si>
    <t>8.8%</t>
  </si>
  <si>
    <t>4.94</t>
  </si>
  <si>
    <t>542.45</t>
  </si>
  <si>
    <t>0.6%</t>
  </si>
  <si>
    <t>620.22</t>
  </si>
  <si>
    <t>2.6%</t>
  </si>
  <si>
    <t>30.73</t>
  </si>
  <si>
    <t>25.72</t>
  </si>
  <si>
    <t>487.26</t>
  </si>
  <si>
    <t>2.0%</t>
  </si>
  <si>
    <t>1493.83</t>
  </si>
  <si>
    <t>1.6%</t>
  </si>
  <si>
    <t>30.20</t>
  </si>
  <si>
    <t>1998.16</t>
  </si>
  <si>
    <t>8.3%</t>
  </si>
  <si>
    <t>7607.79</t>
  </si>
  <si>
    <t>8.2%</t>
  </si>
  <si>
    <t>243.77</t>
  </si>
  <si>
    <t>3983.30</t>
  </si>
  <si>
    <t>4.3%</t>
  </si>
  <si>
    <t>479.04</t>
  </si>
  <si>
    <t>9225.67</t>
  </si>
  <si>
    <t>10.0%</t>
  </si>
  <si>
    <t>778.54</t>
  </si>
  <si>
    <t>33.08</t>
  </si>
  <si>
    <t>5444.68</t>
  </si>
  <si>
    <t>22.7%</t>
  </si>
  <si>
    <t>685.58</t>
  </si>
  <si>
    <t>2.9%</t>
  </si>
  <si>
    <t>9.95</t>
  </si>
  <si>
    <t>7.06</t>
  </si>
  <si>
    <t>1663.98</t>
  </si>
  <si>
    <t>1.8%</t>
  </si>
  <si>
    <t>2888.38</t>
  </si>
  <si>
    <t>12.0%</t>
  </si>
  <si>
    <t>2868.94</t>
  </si>
  <si>
    <t>3.1%</t>
  </si>
  <si>
    <t>1246.56</t>
  </si>
  <si>
    <t>5.2%</t>
  </si>
  <si>
    <t>2673.67</t>
  </si>
  <si>
    <t>484.28</t>
  </si>
  <si>
    <t>2.53</t>
  </si>
  <si>
    <t>11.87</t>
  </si>
  <si>
    <t>2592.81</t>
  </si>
  <si>
    <t>2.8%</t>
  </si>
  <si>
    <t>3.19</t>
  </si>
  <si>
    <t>3064.67</t>
  </si>
  <si>
    <t>3.3%</t>
  </si>
  <si>
    <t>26.09</t>
  </si>
  <si>
    <t>5812.23</t>
  </si>
  <si>
    <t>6.3%</t>
  </si>
  <si>
    <t>1461.82</t>
  </si>
  <si>
    <t>6.1%</t>
  </si>
  <si>
    <t>3902.64</t>
  </si>
  <si>
    <t>4.2%</t>
  </si>
  <si>
    <t>17.63</t>
  </si>
  <si>
    <t>153.57</t>
  </si>
  <si>
    <t>1.18</t>
  </si>
  <si>
    <t>2486.44</t>
  </si>
  <si>
    <t>2.7%</t>
  </si>
  <si>
    <t>18.84</t>
  </si>
  <si>
    <t>823.36</t>
  </si>
  <si>
    <t>0.9%</t>
  </si>
  <si>
    <t>228.69</t>
  </si>
  <si>
    <t>1977.38</t>
  </si>
  <si>
    <t>2.1%</t>
  </si>
  <si>
    <t>38.66</t>
  </si>
  <si>
    <t>1.65</t>
  </si>
  <si>
    <t>143.46</t>
  </si>
  <si>
    <t>5265.15</t>
  </si>
  <si>
    <t>5.7%</t>
  </si>
  <si>
    <t>843.42</t>
  </si>
  <si>
    <t>127.05</t>
  </si>
  <si>
    <t>0.5%</t>
  </si>
  <si>
    <t>1.14</t>
  </si>
  <si>
    <t>14.79</t>
  </si>
  <si>
    <t>1916.49</t>
  </si>
  <si>
    <t>78.07</t>
  </si>
  <si>
    <t>0.3%</t>
  </si>
  <si>
    <t>4438.93</t>
  </si>
  <si>
    <t>2068.78</t>
  </si>
  <si>
    <t>8.6%</t>
  </si>
  <si>
    <t>1978.29</t>
  </si>
  <si>
    <t>119.56</t>
  </si>
  <si>
    <t>6207.32</t>
  </si>
  <si>
    <t>6.7%</t>
  </si>
  <si>
    <t>32.19</t>
  </si>
  <si>
    <t>2774.41</t>
  </si>
  <si>
    <t>3.0%</t>
  </si>
  <si>
    <t>6.84</t>
  </si>
  <si>
    <t>426.23</t>
  </si>
  <si>
    <t>570.29</t>
  </si>
  <si>
    <t>2.4%</t>
  </si>
  <si>
    <t>15.56</t>
  </si>
  <si>
    <t>361.63</t>
  </si>
  <si>
    <t>53.72</t>
  </si>
  <si>
    <t>3805.57</t>
  </si>
  <si>
    <t>4.1%</t>
  </si>
  <si>
    <t>23985.36</t>
  </si>
  <si>
    <t>100.0%</t>
  </si>
  <si>
    <t>92697.87</t>
  </si>
  <si>
    <t xml:space="preserve">sin cálculo por ausencia de aptitud productiva </t>
  </si>
  <si>
    <t>199.76</t>
  </si>
  <si>
    <t>0.15</t>
  </si>
  <si>
    <t>22.81</t>
  </si>
  <si>
    <t>8.9%</t>
  </si>
  <si>
    <t>sin cálculo por ausencia de viabilidad económica</t>
  </si>
  <si>
    <t>0.00</t>
  </si>
  <si>
    <t>136.70</t>
  </si>
  <si>
    <t>53.3%</t>
  </si>
  <si>
    <t>174.57</t>
  </si>
  <si>
    <t>0.13</t>
  </si>
  <si>
    <t>16.20</t>
  </si>
  <si>
    <t xml:space="preserve">CA </t>
  </si>
  <si>
    <t>Sin calculo</t>
  </si>
  <si>
    <t>0.72</t>
  </si>
  <si>
    <t>29.5%</t>
  </si>
  <si>
    <t>ZU</t>
  </si>
  <si>
    <t>0.01</t>
  </si>
  <si>
    <t xml:space="preserve">total </t>
  </si>
  <si>
    <t>1353.72</t>
  </si>
  <si>
    <t>256.68</t>
  </si>
  <si>
    <t>INFORMACIÓN IMPORTANTE</t>
  </si>
  <si>
    <t>Ha insertado una recomendación que utiliza una tabla dinámica.</t>
  </si>
  <si>
    <t>Las tablas dinámicas funcionan mejor cuando los datos están organizados en columnas y tienen una sola fila de encabezado, así que eso es lo que hemos hecho a continuación.</t>
  </si>
  <si>
    <t>Campo1</t>
  </si>
  <si>
    <t>Campo2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</si>
</sst>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5" formatCode="0.0000"/>
  </numFmts>
  <fonts count="33" x14ac:knownFonts="1">
    <font>
      <sz val="11"/>
      <color theme="1"/>
      <name val="Calibri"/>
      <family val="2"/>
      <scheme val="minor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theme="1"/>
      <name val="Arial"/>
      <family val="2"/>
    </font>
    <font>
      <sz val="10"/>
      <color rgb="FFFFFFFF"/>
      <name val="Arial"/>
      <family val="2"/>
    </font>
    <font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sz val="9"/>
      <color rgb="FF000000"/>
      <name val="Arial"/>
      <family val="2"/>
    </font>
    <font>
      <b/>
      <sz val="10"/>
      <color rgb="FF000000"/>
      <name val="Arial"/>
      <family val="2"/>
    </font>
    <font>
      <b/>
      <sz val="11"/>
      <color rgb="FF000000"/>
      <name val="Calibri"/>
      <family val="2"/>
      <scheme val="minor"/>
    </font>
    <font>
      <sz val="9"/>
      <color theme="1"/>
      <name val="Arial"/>
      <family val="2"/>
    </font>
    <font>
      <sz val="11"/>
      <color theme="1"/>
      <name val="Arial"/>
      <family val="2"/>
    </font>
    <font>
      <b/>
      <sz val="11"/>
      <color theme="1"/>
      <name val="Calibri"/>
      <family val="2"/>
      <scheme val="minor"/>
    </font>
    <font>
      <sz val="9"/>
      <color theme="0"/>
      <name val="Arial"/>
      <family val="2"/>
    </font>
    <font>
      <sz val="9"/>
      <color rgb="FFFFFFFF"/>
      <name val="Arial"/>
      <family val="2"/>
    </font>
    <font>
      <b/>
      <sz val="10"/>
      <color rgb="FFFFFFFF"/>
      <name val="Arial"/>
      <family val="2"/>
    </font>
    <font>
      <b/>
      <sz val="11"/>
      <color rgb="FF000000"/>
      <name val="Calibri"/>
      <family val="2"/>
    </font>
    <font>
      <b/>
      <sz val="10"/>
      <color rgb="FFFFFFFF"/>
      <name val="Arial"/>
      <family val="2"/>
    </font>
    <font>
      <b/>
      <sz val="11"/>
      <color rgb="FF000000"/>
      <name val="Calibri"/>
      <family val="2"/>
    </font>
    <font>
      <b/>
      <sz val="11"/>
      <color theme="0"/>
      <name val="Calibri"/>
      <family val="2"/>
      <scheme val="minor"/>
    </font>
    <font>
      <b/>
      <sz val="12"/>
      <color rgb="FFFFFFFF"/>
      <name val="Arial"/>
      <family val="2"/>
    </font>
    <font>
      <b/>
      <sz val="10"/>
      <color theme="0"/>
      <name val="Arial"/>
      <family val="2"/>
    </font>
    <font>
      <sz val="11"/>
      <color rgb="FF4472C4"/>
      <name val="Calibri"/>
      <family val="2"/>
      <scheme val="minor"/>
    </font>
    <font>
      <sz val="11"/>
      <color rgb="FF333333"/>
      <name val="Calibri"/>
      <family val="2"/>
      <scheme val="minor"/>
    </font>
    <font>
      <b/>
      <sz val="10"/>
      <color theme="1"/>
      <name val="Arial"/>
      <family val="2"/>
    </font>
    <font>
      <sz val="11"/>
      <color theme="0"/>
      <name val="Calibri"/>
      <family val="2"/>
      <scheme val="minor"/>
    </font>
    <font>
      <sz val="11"/>
      <name val="Calibri"/>
      <family val="2"/>
      <scheme val="minor"/>
    </font>
    <font>
      <b/>
      <sz val="11"/>
      <color rgb="FF000000"/>
      <name val="Arial"/>
      <family val="2"/>
    </font>
    <font>
      <sz val="11"/>
      <color rgb="FF000000"/>
      <name val="Arial"/>
      <family val="2"/>
    </font>
    <font>
      <b/>
      <sz val="10"/>
      <name val="Arial"/>
      <family val="2"/>
    </font>
  </fonts>
  <fills count="38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7030A0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0BDBDB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833C0B"/>
        <bgColor rgb="FF000000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A5A5A5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DDEBF7"/>
        <bgColor rgb="FFDDEBF7"/>
      </patternFill>
    </fill>
    <fill>
      <patternFill patternType="solid">
        <fgColor rgb="FFA5A5A5"/>
      </patternFill>
    </fill>
    <fill>
      <patternFill patternType="solid">
        <fgColor rgb="FF42288C"/>
        <bgColor indexed="64"/>
      </patternFill>
    </fill>
    <fill>
      <patternFill patternType="solid">
        <fgColor rgb="FF00A9E6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482390"/>
        <bgColor indexed="64"/>
      </patternFill>
    </fill>
    <fill>
      <patternFill patternType="solid">
        <fgColor rgb="FF46A9E6"/>
        <bgColor indexed="64"/>
      </patternFill>
    </fill>
    <fill>
      <patternFill patternType="solid">
        <fgColor rgb="FFFFFFFF"/>
        <bgColor indexed="64"/>
      </patternFill>
    </fill>
  </fills>
  <borders count="3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theme="4" tint="0.3999755851924192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2">
    <xf numFmtId="0" fontId="0" fillId="0" borderId="0"/>
    <xf numFmtId="0" fontId="22" fillId="22" borderId="35" applyNumberFormat="0" applyAlignment="0" applyProtection="0"/>
  </cellStyleXfs>
  <cellXfs count="207">
    <xf numFmtId="0" fontId="0" fillId="0" borderId="0" xfId="0"/>
    <xf numFmtId="0" fontId="3" fillId="0" borderId="8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8" xfId="0" applyBorder="1"/>
    <xf numFmtId="0" fontId="4" fillId="0" borderId="0" xfId="0" applyFont="1"/>
    <xf numFmtId="0" fontId="4" fillId="0" borderId="9" xfId="0" applyFont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0" fillId="0" borderId="13" xfId="0" applyFont="1" applyBorder="1"/>
    <xf numFmtId="0" fontId="10" fillId="0" borderId="8" xfId="0" applyFont="1" applyBorder="1"/>
    <xf numFmtId="0" fontId="13" fillId="0" borderId="0" xfId="0" applyFont="1"/>
    <xf numFmtId="0" fontId="13" fillId="0" borderId="8" xfId="0" applyFont="1" applyBorder="1"/>
    <xf numFmtId="0" fontId="7" fillId="0" borderId="8" xfId="0" applyFont="1" applyBorder="1"/>
    <xf numFmtId="0" fontId="16" fillId="17" borderId="18" xfId="0" applyFont="1" applyFill="1" applyBorder="1" applyAlignment="1">
      <alignment horizontal="center" vertical="center" wrapText="1"/>
    </xf>
    <xf numFmtId="0" fontId="16" fillId="12" borderId="18" xfId="0" applyFont="1" applyFill="1" applyBorder="1" applyAlignment="1">
      <alignment horizontal="center" vertical="center" wrapText="1"/>
    </xf>
    <xf numFmtId="0" fontId="10" fillId="13" borderId="18" xfId="0" applyFont="1" applyFill="1" applyBorder="1" applyAlignment="1">
      <alignment horizontal="center" vertical="center" wrapText="1"/>
    </xf>
    <xf numFmtId="0" fontId="10" fillId="14" borderId="18" xfId="0" applyFont="1" applyFill="1" applyBorder="1" applyAlignment="1">
      <alignment horizontal="center" vertical="center" wrapText="1"/>
    </xf>
    <xf numFmtId="0" fontId="17" fillId="15" borderId="18" xfId="0" applyFont="1" applyFill="1" applyBorder="1" applyAlignment="1">
      <alignment horizontal="center" vertical="center" wrapText="1"/>
    </xf>
    <xf numFmtId="0" fontId="10" fillId="7" borderId="18" xfId="0" applyFont="1" applyFill="1" applyBorder="1" applyAlignment="1">
      <alignment horizontal="center" vertical="center" wrapText="1"/>
    </xf>
    <xf numFmtId="0" fontId="10" fillId="8" borderId="18" xfId="0" applyFont="1" applyFill="1" applyBorder="1" applyAlignment="1">
      <alignment horizontal="center" vertical="center" wrapText="1"/>
    </xf>
    <xf numFmtId="0" fontId="10" fillId="16" borderId="18" xfId="0" applyFont="1" applyFill="1" applyBorder="1" applyAlignment="1">
      <alignment horizontal="center" vertical="center" wrapText="1"/>
    </xf>
    <xf numFmtId="0" fontId="10" fillId="9" borderId="18" xfId="0" applyFont="1" applyFill="1" applyBorder="1" applyAlignment="1">
      <alignment horizontal="center" vertical="center" wrapText="1"/>
    </xf>
    <xf numFmtId="0" fontId="10" fillId="10" borderId="18" xfId="0" applyFont="1" applyFill="1" applyBorder="1" applyAlignment="1">
      <alignment horizontal="center" vertical="center" wrapText="1"/>
    </xf>
    <xf numFmtId="0" fontId="10" fillId="11" borderId="18" xfId="0" applyFont="1" applyFill="1" applyBorder="1" applyAlignment="1">
      <alignment horizontal="center" vertical="center" wrapText="1"/>
    </xf>
    <xf numFmtId="0" fontId="0" fillId="0" borderId="0" xfId="0" applyAlignment="1">
      <alignment horizontal="left"/>
    </xf>
    <xf numFmtId="0" fontId="15" fillId="18" borderId="19" xfId="0" applyFont="1" applyFill="1" applyBorder="1" applyAlignment="1">
      <alignment horizontal="left"/>
    </xf>
    <xf numFmtId="0" fontId="15" fillId="18" borderId="19" xfId="0" applyFont="1" applyFill="1" applyBorder="1"/>
    <xf numFmtId="0" fontId="18" fillId="19" borderId="20" xfId="0" applyFont="1" applyFill="1" applyBorder="1" applyAlignment="1">
      <alignment horizontal="center" vertical="center" wrapText="1"/>
    </xf>
    <xf numFmtId="0" fontId="16" fillId="12" borderId="20" xfId="0" applyFont="1" applyFill="1" applyBorder="1" applyAlignment="1">
      <alignment horizontal="center" vertical="center" wrapText="1"/>
    </xf>
    <xf numFmtId="0" fontId="0" fillId="0" borderId="20" xfId="0" applyBorder="1"/>
    <xf numFmtId="0" fontId="10" fillId="13" borderId="20" xfId="0" applyFont="1" applyFill="1" applyBorder="1" applyAlignment="1">
      <alignment horizontal="center" vertical="center" wrapText="1"/>
    </xf>
    <xf numFmtId="0" fontId="10" fillId="14" borderId="20" xfId="0" applyFont="1" applyFill="1" applyBorder="1" applyAlignment="1">
      <alignment horizontal="center" vertical="center" wrapText="1"/>
    </xf>
    <xf numFmtId="0" fontId="17" fillId="15" borderId="20" xfId="0" applyFont="1" applyFill="1" applyBorder="1" applyAlignment="1">
      <alignment horizontal="center" vertical="center" wrapText="1"/>
    </xf>
    <xf numFmtId="0" fontId="10" fillId="7" borderId="20" xfId="0" applyFont="1" applyFill="1" applyBorder="1" applyAlignment="1">
      <alignment horizontal="center" vertical="center" wrapText="1"/>
    </xf>
    <xf numFmtId="0" fontId="10" fillId="8" borderId="20" xfId="0" applyFont="1" applyFill="1" applyBorder="1" applyAlignment="1">
      <alignment horizontal="center" vertical="center" wrapText="1"/>
    </xf>
    <xf numFmtId="0" fontId="10" fillId="16" borderId="20" xfId="0" applyFont="1" applyFill="1" applyBorder="1" applyAlignment="1">
      <alignment horizontal="center" vertical="center" wrapText="1"/>
    </xf>
    <xf numFmtId="0" fontId="10" fillId="9" borderId="20" xfId="0" applyFont="1" applyFill="1" applyBorder="1" applyAlignment="1">
      <alignment horizontal="center" vertical="center" wrapText="1"/>
    </xf>
    <xf numFmtId="0" fontId="10" fillId="10" borderId="20" xfId="0" applyFont="1" applyFill="1" applyBorder="1" applyAlignment="1">
      <alignment horizontal="center" vertical="center" wrapText="1"/>
    </xf>
    <xf numFmtId="0" fontId="10" fillId="11" borderId="20" xfId="0" applyFont="1" applyFill="1" applyBorder="1" applyAlignment="1">
      <alignment horizontal="center" vertical="center" wrapText="1"/>
    </xf>
    <xf numFmtId="0" fontId="16" fillId="17" borderId="20" xfId="0" applyFont="1" applyFill="1" applyBorder="1" applyAlignment="1">
      <alignment horizontal="center" vertical="center" wrapText="1"/>
    </xf>
    <xf numFmtId="0" fontId="18" fillId="19" borderId="25" xfId="0" applyFont="1" applyFill="1" applyBorder="1" applyAlignment="1">
      <alignment horizontal="center" vertical="center" wrapText="1"/>
    </xf>
    <xf numFmtId="0" fontId="16" fillId="12" borderId="24" xfId="0" applyFont="1" applyFill="1" applyBorder="1" applyAlignment="1">
      <alignment horizontal="center" vertical="center" wrapText="1"/>
    </xf>
    <xf numFmtId="0" fontId="0" fillId="0" borderId="25" xfId="0" applyBorder="1"/>
    <xf numFmtId="0" fontId="10" fillId="13" borderId="24" xfId="0" applyFont="1" applyFill="1" applyBorder="1" applyAlignment="1">
      <alignment horizontal="center" vertical="center" wrapText="1"/>
    </xf>
    <xf numFmtId="0" fontId="10" fillId="14" borderId="24" xfId="0" applyFont="1" applyFill="1" applyBorder="1" applyAlignment="1">
      <alignment horizontal="center" vertical="center" wrapText="1"/>
    </xf>
    <xf numFmtId="0" fontId="17" fillId="15" borderId="24" xfId="0" applyFont="1" applyFill="1" applyBorder="1" applyAlignment="1">
      <alignment horizontal="center" vertical="center" wrapText="1"/>
    </xf>
    <xf numFmtId="0" fontId="10" fillId="7" borderId="24" xfId="0" applyFont="1" applyFill="1" applyBorder="1" applyAlignment="1">
      <alignment horizontal="center" vertical="center" wrapText="1"/>
    </xf>
    <xf numFmtId="0" fontId="10" fillId="8" borderId="24" xfId="0" applyFont="1" applyFill="1" applyBorder="1" applyAlignment="1">
      <alignment horizontal="center" vertical="center" wrapText="1"/>
    </xf>
    <xf numFmtId="0" fontId="10" fillId="16" borderId="24" xfId="0" applyFont="1" applyFill="1" applyBorder="1" applyAlignment="1">
      <alignment horizontal="center" vertical="center" wrapText="1"/>
    </xf>
    <xf numFmtId="0" fontId="10" fillId="9" borderId="24" xfId="0" applyFont="1" applyFill="1" applyBorder="1" applyAlignment="1">
      <alignment horizontal="center" vertical="center" wrapText="1"/>
    </xf>
    <xf numFmtId="0" fontId="10" fillId="10" borderId="24" xfId="0" applyFont="1" applyFill="1" applyBorder="1" applyAlignment="1">
      <alignment horizontal="center" vertical="center" wrapText="1"/>
    </xf>
    <xf numFmtId="0" fontId="10" fillId="11" borderId="24" xfId="0" applyFont="1" applyFill="1" applyBorder="1" applyAlignment="1">
      <alignment horizontal="center" vertical="center" wrapText="1"/>
    </xf>
    <xf numFmtId="0" fontId="0" fillId="0" borderId="25" xfId="0" applyBorder="1" applyAlignment="1">
      <alignment wrapText="1"/>
    </xf>
    <xf numFmtId="0" fontId="16" fillId="17" borderId="24" xfId="0" applyFont="1" applyFill="1" applyBorder="1" applyAlignment="1">
      <alignment horizontal="center" vertical="center" wrapText="1"/>
    </xf>
    <xf numFmtId="0" fontId="0" fillId="0" borderId="27" xfId="0" applyBorder="1"/>
    <xf numFmtId="0" fontId="0" fillId="0" borderId="28" xfId="0" applyBorder="1"/>
    <xf numFmtId="165" fontId="0" fillId="0" borderId="20" xfId="0" applyNumberFormat="1" applyBorder="1"/>
    <xf numFmtId="0" fontId="9" fillId="6" borderId="13" xfId="0" applyFont="1" applyFill="1" applyBorder="1"/>
    <xf numFmtId="0" fontId="17" fillId="12" borderId="12" xfId="0" applyFont="1" applyFill="1" applyBorder="1" applyAlignment="1">
      <alignment wrapText="1"/>
    </xf>
    <xf numFmtId="0" fontId="6" fillId="0" borderId="13" xfId="0" applyFont="1" applyBorder="1" applyAlignment="1">
      <alignment wrapText="1"/>
    </xf>
    <xf numFmtId="0" fontId="6" fillId="0" borderId="13" xfId="0" applyFont="1" applyBorder="1"/>
    <xf numFmtId="0" fontId="10" fillId="13" borderId="12" xfId="0" applyFont="1" applyFill="1" applyBorder="1" applyAlignment="1">
      <alignment wrapText="1"/>
    </xf>
    <xf numFmtId="0" fontId="10" fillId="14" borderId="12" xfId="0" applyFont="1" applyFill="1" applyBorder="1" applyAlignment="1">
      <alignment wrapText="1"/>
    </xf>
    <xf numFmtId="0" fontId="17" fillId="15" borderId="12" xfId="0" applyFont="1" applyFill="1" applyBorder="1" applyAlignment="1">
      <alignment wrapText="1"/>
    </xf>
    <xf numFmtId="0" fontId="10" fillId="7" borderId="12" xfId="0" applyFont="1" applyFill="1" applyBorder="1" applyAlignment="1">
      <alignment wrapText="1"/>
    </xf>
    <xf numFmtId="0" fontId="10" fillId="8" borderId="12" xfId="0" applyFont="1" applyFill="1" applyBorder="1" applyAlignment="1">
      <alignment wrapText="1"/>
    </xf>
    <xf numFmtId="0" fontId="10" fillId="16" borderId="12" xfId="0" applyFont="1" applyFill="1" applyBorder="1" applyAlignment="1">
      <alignment wrapText="1"/>
    </xf>
    <xf numFmtId="0" fontId="10" fillId="9" borderId="12" xfId="0" applyFont="1" applyFill="1" applyBorder="1" applyAlignment="1">
      <alignment wrapText="1"/>
    </xf>
    <xf numFmtId="0" fontId="10" fillId="10" borderId="12" xfId="0" applyFont="1" applyFill="1" applyBorder="1" applyAlignment="1">
      <alignment wrapText="1"/>
    </xf>
    <xf numFmtId="0" fontId="10" fillId="11" borderId="12" xfId="0" applyFont="1" applyFill="1" applyBorder="1" applyAlignment="1">
      <alignment wrapText="1"/>
    </xf>
    <xf numFmtId="0" fontId="21" fillId="21" borderId="12" xfId="0" applyFont="1" applyFill="1" applyBorder="1"/>
    <xf numFmtId="0" fontId="21" fillId="21" borderId="13" xfId="0" applyFont="1" applyFill="1" applyBorder="1"/>
    <xf numFmtId="0" fontId="17" fillId="17" borderId="12" xfId="0" applyFont="1" applyFill="1" applyBorder="1" applyAlignment="1">
      <alignment wrapText="1"/>
    </xf>
    <xf numFmtId="0" fontId="10" fillId="0" borderId="12" xfId="0" applyFont="1" applyBorder="1" applyAlignment="1">
      <alignment wrapText="1"/>
    </xf>
    <xf numFmtId="3" fontId="6" fillId="0" borderId="13" xfId="0" applyNumberFormat="1" applyFont="1" applyBorder="1"/>
    <xf numFmtId="9" fontId="6" fillId="0" borderId="13" xfId="0" applyNumberFormat="1" applyFont="1" applyBorder="1"/>
    <xf numFmtId="0" fontId="3" fillId="0" borderId="8" xfId="0" applyFont="1" applyBorder="1" applyAlignment="1">
      <alignment horizontal="center" vertical="center"/>
    </xf>
    <xf numFmtId="0" fontId="24" fillId="23" borderId="14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3" fillId="0" borderId="8" xfId="0" applyNumberFormat="1" applyFont="1" applyBorder="1" applyAlignment="1">
      <alignment horizontal="center" vertical="center" wrapText="1"/>
    </xf>
    <xf numFmtId="10" fontId="3" fillId="0" borderId="8" xfId="0" applyNumberFormat="1" applyFont="1" applyBorder="1" applyAlignment="1">
      <alignment horizontal="center" vertical="center" wrapText="1"/>
    </xf>
    <xf numFmtId="10" fontId="3" fillId="0" borderId="12" xfId="0" applyNumberFormat="1" applyFont="1" applyBorder="1" applyAlignment="1">
      <alignment horizontal="center" vertical="center" wrapText="1"/>
    </xf>
    <xf numFmtId="0" fontId="24" fillId="30" borderId="14" xfId="0" applyFont="1" applyFill="1" applyBorder="1" applyAlignment="1">
      <alignment horizontal="center" vertical="center" wrapText="1"/>
    </xf>
    <xf numFmtId="2" fontId="0" fillId="0" borderId="8" xfId="0" applyNumberFormat="1" applyBorder="1" applyAlignment="1">
      <alignment horizontal="center" vertical="center"/>
    </xf>
    <xf numFmtId="0" fontId="2" fillId="0" borderId="0" xfId="0" applyFont="1" applyAlignment="1">
      <alignment vertical="center" wrapText="1"/>
    </xf>
    <xf numFmtId="0" fontId="23" fillId="2" borderId="12" xfId="0" applyFont="1" applyFill="1" applyBorder="1" applyAlignment="1">
      <alignment horizontal="center" vertical="center" wrapText="1"/>
    </xf>
    <xf numFmtId="0" fontId="12" fillId="31" borderId="8" xfId="0" applyFont="1" applyFill="1" applyBorder="1" applyAlignment="1">
      <alignment horizontal="center" vertical="center"/>
    </xf>
    <xf numFmtId="0" fontId="15" fillId="31" borderId="8" xfId="0" applyFont="1" applyFill="1" applyBorder="1" applyAlignment="1">
      <alignment horizontal="center"/>
    </xf>
    <xf numFmtId="0" fontId="15" fillId="31" borderId="0" xfId="0" applyFont="1" applyFill="1" applyAlignment="1">
      <alignment horizontal="center" vertical="center"/>
    </xf>
    <xf numFmtId="0" fontId="15" fillId="31" borderId="0" xfId="0" applyFont="1" applyFill="1" applyAlignment="1">
      <alignment horizontal="center"/>
    </xf>
    <xf numFmtId="0" fontId="8" fillId="0" borderId="20" xfId="0" applyFont="1" applyBorder="1" applyAlignment="1">
      <alignment horizontal="center" vertical="center"/>
    </xf>
    <xf numFmtId="0" fontId="0" fillId="32" borderId="8" xfId="0" applyFill="1" applyBorder="1"/>
    <xf numFmtId="0" fontId="0" fillId="33" borderId="8" xfId="0" applyFill="1" applyBorder="1"/>
    <xf numFmtId="0" fontId="0" fillId="32" borderId="31" xfId="0" applyFill="1" applyBorder="1"/>
    <xf numFmtId="0" fontId="15" fillId="0" borderId="20" xfId="0" applyFont="1" applyBorder="1"/>
    <xf numFmtId="0" fontId="15" fillId="32" borderId="8" xfId="0" applyFont="1" applyFill="1" applyBorder="1"/>
    <xf numFmtId="0" fontId="15" fillId="33" borderId="8" xfId="0" applyFont="1" applyFill="1" applyBorder="1"/>
    <xf numFmtId="0" fontId="15" fillId="0" borderId="0" xfId="0" applyFont="1"/>
    <xf numFmtId="0" fontId="25" fillId="0" borderId="0" xfId="0" applyFont="1"/>
    <xf numFmtId="0" fontId="26" fillId="0" borderId="0" xfId="0" applyFont="1"/>
    <xf numFmtId="0" fontId="27" fillId="31" borderId="8" xfId="1" applyFont="1" applyFill="1" applyBorder="1" applyAlignment="1">
      <alignment horizontal="center"/>
    </xf>
    <xf numFmtId="0" fontId="27" fillId="31" borderId="8" xfId="1" applyFont="1" applyFill="1" applyBorder="1" applyAlignment="1">
      <alignment horizontal="center" vertical="center"/>
    </xf>
    <xf numFmtId="0" fontId="27" fillId="31" borderId="8" xfId="1" applyFont="1" applyFill="1" applyBorder="1"/>
    <xf numFmtId="0" fontId="28" fillId="0" borderId="8" xfId="0" applyFont="1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 wrapText="1"/>
    </xf>
    <xf numFmtId="0" fontId="29" fillId="0" borderId="8" xfId="0" applyFont="1" applyBorder="1" applyAlignment="1">
      <alignment horizontal="center"/>
    </xf>
    <xf numFmtId="0" fontId="30" fillId="34" borderId="8" xfId="0" applyFont="1" applyFill="1" applyBorder="1" applyAlignment="1">
      <alignment horizontal="center" vertical="center" wrapText="1"/>
    </xf>
    <xf numFmtId="0" fontId="11" fillId="34" borderId="8" xfId="0" applyFont="1" applyFill="1" applyBorder="1" applyAlignment="1">
      <alignment horizontal="center" vertical="center" wrapText="1"/>
    </xf>
    <xf numFmtId="0" fontId="31" fillId="0" borderId="8" xfId="0" applyFont="1" applyBorder="1" applyAlignment="1">
      <alignment vertical="center"/>
    </xf>
    <xf numFmtId="0" fontId="31" fillId="0" borderId="8" xfId="0" applyFont="1" applyBorder="1"/>
    <xf numFmtId="0" fontId="31" fillId="0" borderId="8" xfId="0" applyFont="1" applyBorder="1" applyAlignment="1">
      <alignment wrapText="1"/>
    </xf>
    <xf numFmtId="0" fontId="31" fillId="0" borderId="8" xfId="0" applyFont="1" applyBorder="1" applyAlignment="1">
      <alignment vertical="center" wrapText="1"/>
    </xf>
    <xf numFmtId="0" fontId="31" fillId="0" borderId="15" xfId="0" applyFont="1" applyBorder="1" applyAlignment="1">
      <alignment wrapText="1"/>
    </xf>
    <xf numFmtId="0" fontId="31" fillId="37" borderId="8" xfId="0" applyFont="1" applyFill="1" applyBorder="1" applyAlignment="1">
      <alignment wrapText="1"/>
    </xf>
    <xf numFmtId="0" fontId="31" fillId="0" borderId="0" xfId="0" applyFont="1"/>
    <xf numFmtId="0" fontId="31" fillId="0" borderId="0" xfId="0" applyFont="1" applyAlignment="1">
      <alignment wrapText="1"/>
    </xf>
    <xf numFmtId="0" fontId="11" fillId="5" borderId="14" xfId="0" applyFont="1" applyFill="1" applyBorder="1" applyAlignment="1">
      <alignment horizontal="center" vertical="center" wrapText="1"/>
    </xf>
    <xf numFmtId="0" fontId="11" fillId="5" borderId="15" xfId="0" applyFont="1" applyFill="1" applyBorder="1" applyAlignment="1">
      <alignment horizontal="center" vertical="center" wrapText="1"/>
    </xf>
    <xf numFmtId="0" fontId="11" fillId="29" borderId="14" xfId="0" applyFont="1" applyFill="1" applyBorder="1" applyAlignment="1">
      <alignment horizontal="center" vertical="center" wrapText="1"/>
    </xf>
    <xf numFmtId="0" fontId="11" fillId="29" borderId="15" xfId="0" applyFont="1" applyFill="1" applyBorder="1" applyAlignment="1">
      <alignment horizontal="center" vertical="center" wrapText="1"/>
    </xf>
    <xf numFmtId="0" fontId="11" fillId="24" borderId="14" xfId="0" applyFont="1" applyFill="1" applyBorder="1" applyAlignment="1">
      <alignment horizontal="center" vertical="center" wrapText="1"/>
    </xf>
    <xf numFmtId="0" fontId="11" fillId="24" borderId="15" xfId="0" applyFont="1" applyFill="1" applyBorder="1" applyAlignment="1">
      <alignment horizontal="center" vertical="center" wrapText="1"/>
    </xf>
    <xf numFmtId="0" fontId="11" fillId="25" borderId="14" xfId="0" applyFont="1" applyFill="1" applyBorder="1" applyAlignment="1">
      <alignment horizontal="center" vertical="center" wrapText="1"/>
    </xf>
    <xf numFmtId="0" fontId="11" fillId="25" borderId="15" xfId="0" applyFont="1" applyFill="1" applyBorder="1" applyAlignment="1">
      <alignment horizontal="center" vertical="center" wrapText="1"/>
    </xf>
    <xf numFmtId="0" fontId="1" fillId="26" borderId="14" xfId="0" applyFont="1" applyFill="1" applyBorder="1" applyAlignment="1">
      <alignment horizontal="center" vertical="center" wrapText="1"/>
    </xf>
    <xf numFmtId="0" fontId="1" fillId="26" borderId="15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11" fillId="3" borderId="15" xfId="0" applyFont="1" applyFill="1" applyBorder="1" applyAlignment="1">
      <alignment horizontal="center" vertical="center" wrapText="1"/>
    </xf>
    <xf numFmtId="0" fontId="11" fillId="27" borderId="15" xfId="0" applyFont="1" applyFill="1" applyBorder="1" applyAlignment="1">
      <alignment horizontal="center" vertical="center" wrapText="1"/>
    </xf>
    <xf numFmtId="0" fontId="11" fillId="28" borderId="14" xfId="0" applyFont="1" applyFill="1" applyBorder="1" applyAlignment="1">
      <alignment horizontal="center" vertical="center" wrapText="1"/>
    </xf>
    <xf numFmtId="0" fontId="11" fillId="28" borderId="15" xfId="0" applyFont="1" applyFill="1" applyBorder="1" applyAlignment="1">
      <alignment horizontal="center" vertical="center" wrapText="1"/>
    </xf>
    <xf numFmtId="0" fontId="11" fillId="4" borderId="14" xfId="0" applyFont="1" applyFill="1" applyBorder="1" applyAlignment="1">
      <alignment horizontal="center" vertical="center" wrapText="1"/>
    </xf>
    <xf numFmtId="0" fontId="11" fillId="4" borderId="15" xfId="0" applyFont="1" applyFill="1" applyBorder="1" applyAlignment="1">
      <alignment horizontal="center" vertical="center" wrapText="1"/>
    </xf>
    <xf numFmtId="0" fontId="2" fillId="2" borderId="20" xfId="0" applyFont="1" applyFill="1" applyBorder="1" applyAlignment="1">
      <alignment horizontal="center" vertical="center" wrapText="1"/>
    </xf>
    <xf numFmtId="0" fontId="24" fillId="35" borderId="14" xfId="0" applyFont="1" applyFill="1" applyBorder="1" applyAlignment="1">
      <alignment horizontal="center" vertical="center" wrapText="1"/>
    </xf>
    <xf numFmtId="0" fontId="24" fillId="35" borderId="15" xfId="0" applyFont="1" applyFill="1" applyBorder="1" applyAlignment="1">
      <alignment horizontal="center" vertical="center" wrapText="1"/>
    </xf>
    <xf numFmtId="0" fontId="24" fillId="35" borderId="12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/>
    </xf>
    <xf numFmtId="0" fontId="32" fillId="36" borderId="14" xfId="0" applyFont="1" applyFill="1" applyBorder="1" applyAlignment="1">
      <alignment horizontal="center" vertical="center"/>
    </xf>
    <xf numFmtId="0" fontId="32" fillId="36" borderId="15" xfId="0" applyFont="1" applyFill="1" applyBorder="1" applyAlignment="1">
      <alignment horizontal="center" vertical="center"/>
    </xf>
    <xf numFmtId="0" fontId="31" fillId="0" borderId="8" xfId="0" applyFont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0" fontId="3" fillId="0" borderId="15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24" fillId="26" borderId="14" xfId="0" applyFont="1" applyFill="1" applyBorder="1" applyAlignment="1">
      <alignment horizontal="center" vertical="center" wrapText="1"/>
    </xf>
    <xf numFmtId="0" fontId="24" fillId="26" borderId="15" xfId="0" applyFont="1" applyFill="1" applyBorder="1" applyAlignment="1">
      <alignment horizontal="center" vertical="center" wrapText="1"/>
    </xf>
    <xf numFmtId="0" fontId="24" fillId="26" borderId="12" xfId="0" applyFont="1" applyFill="1" applyBorder="1" applyAlignment="1">
      <alignment horizontal="center" vertical="center" wrapText="1"/>
    </xf>
    <xf numFmtId="0" fontId="11" fillId="25" borderId="12" xfId="0" applyFont="1" applyFill="1" applyBorder="1" applyAlignment="1">
      <alignment horizontal="center" vertical="center" wrapText="1"/>
    </xf>
    <xf numFmtId="0" fontId="11" fillId="3" borderId="14" xfId="0" applyFont="1" applyFill="1" applyBorder="1" applyAlignment="1">
      <alignment horizontal="center" vertical="center" wrapText="1"/>
    </xf>
    <xf numFmtId="0" fontId="11" fillId="3" borderId="12" xfId="0" applyFont="1" applyFill="1" applyBorder="1" applyAlignment="1">
      <alignment horizontal="center" vertical="center" wrapText="1"/>
    </xf>
    <xf numFmtId="0" fontId="11" fillId="27" borderId="14" xfId="0" applyFont="1" applyFill="1" applyBorder="1" applyAlignment="1">
      <alignment horizontal="center" vertical="center" wrapText="1"/>
    </xf>
    <xf numFmtId="0" fontId="11" fillId="27" borderId="12" xfId="0" applyFont="1" applyFill="1" applyBorder="1" applyAlignment="1">
      <alignment horizontal="center" vertical="center" wrapText="1"/>
    </xf>
    <xf numFmtId="0" fontId="3" fillId="28" borderId="14" xfId="0" applyFont="1" applyFill="1" applyBorder="1" applyAlignment="1">
      <alignment horizontal="center" vertical="center" wrapText="1"/>
    </xf>
    <xf numFmtId="0" fontId="3" fillId="28" borderId="15" xfId="0" applyFont="1" applyFill="1" applyBorder="1" applyAlignment="1">
      <alignment horizontal="center" vertical="center" wrapText="1"/>
    </xf>
    <xf numFmtId="0" fontId="3" fillId="28" borderId="12" xfId="0" applyFont="1" applyFill="1" applyBorder="1" applyAlignment="1">
      <alignment horizontal="center" vertical="center" wrapText="1"/>
    </xf>
    <xf numFmtId="0" fontId="3" fillId="4" borderId="14" xfId="0" applyFont="1" applyFill="1" applyBorder="1" applyAlignment="1">
      <alignment horizontal="center" vertical="center" wrapText="1"/>
    </xf>
    <xf numFmtId="0" fontId="3" fillId="4" borderId="15" xfId="0" applyFont="1" applyFill="1" applyBorder="1" applyAlignment="1">
      <alignment horizontal="center" vertical="center" wrapText="1"/>
    </xf>
    <xf numFmtId="0" fontId="3" fillId="4" borderId="12" xfId="0" applyFont="1" applyFill="1" applyBorder="1" applyAlignment="1">
      <alignment horizontal="center" vertical="center" wrapText="1"/>
    </xf>
    <xf numFmtId="0" fontId="3" fillId="5" borderId="14" xfId="0" applyFont="1" applyFill="1" applyBorder="1" applyAlignment="1">
      <alignment horizontal="center" vertical="center" wrapText="1"/>
    </xf>
    <xf numFmtId="0" fontId="3" fillId="5" borderId="15" xfId="0" applyFont="1" applyFill="1" applyBorder="1" applyAlignment="1">
      <alignment horizontal="center" vertical="center" wrapText="1"/>
    </xf>
    <xf numFmtId="0" fontId="3" fillId="5" borderId="12" xfId="0" applyFont="1" applyFill="1" applyBorder="1" applyAlignment="1">
      <alignment horizontal="center" vertical="center" wrapText="1"/>
    </xf>
    <xf numFmtId="0" fontId="3" fillId="30" borderId="8" xfId="0" applyFont="1" applyFill="1" applyBorder="1" applyAlignment="1">
      <alignment horizontal="center" vertical="center" wrapText="1"/>
    </xf>
    <xf numFmtId="0" fontId="3" fillId="29" borderId="14" xfId="0" applyFont="1" applyFill="1" applyBorder="1" applyAlignment="1">
      <alignment horizontal="center" vertical="center" wrapText="1"/>
    </xf>
    <xf numFmtId="0" fontId="3" fillId="29" borderId="15" xfId="0" applyFont="1" applyFill="1" applyBorder="1" applyAlignment="1">
      <alignment horizontal="center" vertical="center" wrapText="1"/>
    </xf>
    <xf numFmtId="0" fontId="3" fillId="29" borderId="12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9" fillId="20" borderId="26" xfId="0" applyFont="1" applyFill="1" applyBorder="1" applyAlignment="1">
      <alignment wrapText="1"/>
    </xf>
    <xf numFmtId="0" fontId="19" fillId="20" borderId="27" xfId="0" applyFont="1" applyFill="1" applyBorder="1" applyAlignment="1">
      <alignment wrapText="1"/>
    </xf>
    <xf numFmtId="0" fontId="10" fillId="13" borderId="20" xfId="0" applyFont="1" applyFill="1" applyBorder="1" applyAlignment="1">
      <alignment horizontal="center" vertical="center" wrapText="1"/>
    </xf>
    <xf numFmtId="0" fontId="10" fillId="14" borderId="20" xfId="0" applyFont="1" applyFill="1" applyBorder="1" applyAlignment="1">
      <alignment horizontal="center" vertical="center" wrapText="1"/>
    </xf>
    <xf numFmtId="0" fontId="17" fillId="15" borderId="20" xfId="0" applyFont="1" applyFill="1" applyBorder="1" applyAlignment="1">
      <alignment horizontal="center" vertical="center" wrapText="1"/>
    </xf>
    <xf numFmtId="0" fontId="10" fillId="7" borderId="20" xfId="0" applyFont="1" applyFill="1" applyBorder="1" applyAlignment="1">
      <alignment horizontal="center" vertical="center" wrapText="1"/>
    </xf>
    <xf numFmtId="0" fontId="10" fillId="8" borderId="20" xfId="0" applyFont="1" applyFill="1" applyBorder="1" applyAlignment="1">
      <alignment horizontal="center" vertical="center" wrapText="1"/>
    </xf>
    <xf numFmtId="0" fontId="10" fillId="16" borderId="20" xfId="0" applyFont="1" applyFill="1" applyBorder="1" applyAlignment="1">
      <alignment horizontal="center" vertical="center" wrapText="1"/>
    </xf>
    <xf numFmtId="0" fontId="10" fillId="9" borderId="20" xfId="0" applyFont="1" applyFill="1" applyBorder="1" applyAlignment="1">
      <alignment horizontal="center" vertical="center" wrapText="1"/>
    </xf>
    <xf numFmtId="0" fontId="10" fillId="10" borderId="20" xfId="0" applyFont="1" applyFill="1" applyBorder="1" applyAlignment="1">
      <alignment horizontal="center" vertical="center" wrapText="1"/>
    </xf>
    <xf numFmtId="0" fontId="10" fillId="11" borderId="20" xfId="0" applyFont="1" applyFill="1" applyBorder="1" applyAlignment="1">
      <alignment horizontal="center" vertical="center" wrapText="1"/>
    </xf>
    <xf numFmtId="0" fontId="18" fillId="19" borderId="22" xfId="0" applyFont="1" applyFill="1" applyBorder="1" applyAlignment="1">
      <alignment horizontal="center" vertical="center" wrapText="1"/>
    </xf>
    <xf numFmtId="0" fontId="18" fillId="19" borderId="23" xfId="0" applyFont="1" applyFill="1" applyBorder="1" applyAlignment="1">
      <alignment horizontal="center" vertical="center" wrapText="1"/>
    </xf>
    <xf numFmtId="0" fontId="19" fillId="20" borderId="24" xfId="0" applyFont="1" applyFill="1" applyBorder="1" applyAlignment="1">
      <alignment wrapText="1"/>
    </xf>
    <xf numFmtId="0" fontId="19" fillId="20" borderId="20" xfId="0" applyFont="1" applyFill="1" applyBorder="1" applyAlignment="1">
      <alignment wrapText="1"/>
    </xf>
    <xf numFmtId="0" fontId="20" fillId="19" borderId="21" xfId="0" applyFont="1" applyFill="1" applyBorder="1" applyAlignment="1">
      <alignment horizontal="center" vertical="center" wrapText="1"/>
    </xf>
    <xf numFmtId="0" fontId="20" fillId="19" borderId="24" xfId="0" applyFont="1" applyFill="1" applyBorder="1" applyAlignment="1">
      <alignment horizontal="center" vertical="center" wrapText="1"/>
    </xf>
    <xf numFmtId="0" fontId="20" fillId="19" borderId="22" xfId="0" applyFont="1" applyFill="1" applyBorder="1" applyAlignment="1">
      <alignment horizontal="center" vertical="center" wrapText="1"/>
    </xf>
    <xf numFmtId="0" fontId="18" fillId="19" borderId="20" xfId="0" applyFont="1" applyFill="1" applyBorder="1" applyAlignment="1">
      <alignment horizontal="center" vertical="center" wrapText="1"/>
    </xf>
    <xf numFmtId="0" fontId="6" fillId="0" borderId="31" xfId="0" applyFont="1" applyBorder="1" applyAlignment="1"/>
    <xf numFmtId="0" fontId="6" fillId="0" borderId="32" xfId="0" applyFont="1" applyBorder="1" applyAlignment="1"/>
    <xf numFmtId="0" fontId="9" fillId="6" borderId="14" xfId="0" applyFont="1" applyFill="1" applyBorder="1" applyAlignment="1">
      <alignment wrapText="1"/>
    </xf>
    <xf numFmtId="0" fontId="9" fillId="6" borderId="15" xfId="0" applyFont="1" applyFill="1" applyBorder="1" applyAlignment="1">
      <alignment wrapText="1"/>
    </xf>
    <xf numFmtId="0" fontId="9" fillId="6" borderId="29" xfId="0" applyFont="1" applyFill="1" applyBorder="1" applyAlignment="1">
      <alignment wrapText="1"/>
    </xf>
    <xf numFmtId="0" fontId="9" fillId="6" borderId="16" xfId="0" applyFont="1" applyFill="1" applyBorder="1" applyAlignment="1">
      <alignment horizontal="center" wrapText="1"/>
    </xf>
    <xf numFmtId="0" fontId="9" fillId="6" borderId="33" xfId="0" applyFont="1" applyFill="1" applyBorder="1" applyAlignment="1">
      <alignment horizontal="center" wrapText="1"/>
    </xf>
    <xf numFmtId="0" fontId="9" fillId="6" borderId="30" xfId="0" applyFont="1" applyFill="1" applyBorder="1" applyAlignment="1">
      <alignment horizontal="center" wrapText="1"/>
    </xf>
    <xf numFmtId="0" fontId="9" fillId="6" borderId="34" xfId="0" applyFont="1" applyFill="1" applyBorder="1" applyAlignment="1">
      <alignment horizontal="center" wrapText="1"/>
    </xf>
    <xf numFmtId="0" fontId="9" fillId="6" borderId="11" xfId="0" applyFont="1" applyFill="1" applyBorder="1" applyAlignment="1">
      <alignment wrapText="1"/>
    </xf>
    <xf numFmtId="0" fontId="9" fillId="6" borderId="17" xfId="0" applyFont="1" applyFill="1" applyBorder="1" applyAlignment="1">
      <alignment wrapText="1"/>
    </xf>
    <xf numFmtId="0" fontId="9" fillId="6" borderId="11" xfId="0" applyFont="1" applyFill="1" applyBorder="1" applyAlignment="1">
      <alignment horizontal="center"/>
    </xf>
    <xf numFmtId="0" fontId="9" fillId="6" borderId="17" xfId="0" applyFont="1" applyFill="1" applyBorder="1" applyAlignment="1">
      <alignment horizontal="center"/>
    </xf>
  </cellXfs>
  <cellStyles count="2">
    <cellStyle name="Celda de comprobación" xfId="1" builtinId="23"/>
    <cellStyle name="Normal" xfId="0" builtinId="0"/>
  </cellStyles>
  <dxfs count="62">
    <dxf>
      <fill>
        <patternFill>
          <bgColor rgb="FF8D4925"/>
        </patternFill>
      </fill>
    </dxf>
    <dxf>
      <fill>
        <patternFill>
          <bgColor rgb="FF38D400"/>
        </patternFill>
      </fill>
    </dxf>
    <dxf>
      <fill>
        <patternFill patternType="solid">
          <fgColor rgb="FF38D400"/>
          <bgColor rgb="FF38D400"/>
        </patternFill>
      </fill>
    </dxf>
    <dxf>
      <fill>
        <patternFill>
          <bgColor rgb="FF38D400"/>
        </patternFill>
      </fill>
    </dxf>
    <dxf>
      <fill>
        <patternFill>
          <bgColor rgb="FF266600"/>
        </patternFill>
      </fill>
    </dxf>
    <dxf>
      <fill>
        <patternFill>
          <bgColor rgb="FF00FFFF"/>
        </patternFill>
      </fill>
    </dxf>
    <dxf>
      <fill>
        <patternFill>
          <bgColor rgb="FF00A9E6"/>
        </patternFill>
      </fill>
    </dxf>
    <dxf>
      <fill>
        <patternFill>
          <bgColor rgb="FF7030A0"/>
        </patternFill>
      </fill>
    </dxf>
    <dxf>
      <fill>
        <patternFill>
          <bgColor rgb="FF00A9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ill>
        <patternFill>
          <bgColor rgb="FF00FFFF"/>
        </patternFill>
      </fill>
    </dxf>
    <dxf>
      <fill>
        <patternFill>
          <bgColor rgb="FF00FFFF"/>
        </patternFill>
      </fill>
    </dxf>
    <dxf>
      <fill>
        <patternFill>
          <bgColor rgb="FF00FFFF"/>
        </patternFill>
      </fill>
    </dxf>
    <dxf>
      <fill>
        <patternFill>
          <bgColor rgb="FF00FFFF"/>
        </patternFill>
      </fill>
    </dxf>
    <dxf>
      <fill>
        <patternFill>
          <bgColor rgb="FF266600"/>
        </patternFill>
      </fill>
    </dxf>
    <dxf>
      <fill>
        <patternFill>
          <bgColor rgb="FF266600"/>
        </patternFill>
      </fill>
    </dxf>
    <dxf>
      <fill>
        <patternFill>
          <bgColor rgb="FF266600"/>
        </patternFill>
      </fill>
    </dxf>
    <dxf>
      <fill>
        <patternFill>
          <bgColor rgb="FF267800"/>
        </patternFill>
      </fill>
    </dxf>
    <dxf>
      <fill>
        <patternFill>
          <bgColor rgb="FF266600"/>
        </patternFill>
      </fill>
    </dxf>
    <dxf>
      <fill>
        <patternFill>
          <bgColor rgb="FF266600"/>
        </patternFill>
      </fill>
    </dxf>
    <dxf>
      <fill>
        <patternFill>
          <fgColor rgb="FF38D400"/>
        </patternFill>
      </fill>
    </dxf>
    <dxf>
      <fill>
        <patternFill>
          <fgColor rgb="FF38D400"/>
        </patternFill>
      </fill>
    </dxf>
    <dxf>
      <fill>
        <patternFill>
          <fgColor rgb="FF38D400"/>
          <bgColor rgb="FF38D400"/>
        </patternFill>
      </fill>
    </dxf>
    <dxf>
      <fill>
        <patternFill>
          <bgColor rgb="FF38D400"/>
        </patternFill>
      </fill>
    </dxf>
    <dxf>
      <fill>
        <patternFill>
          <bgColor rgb="FF38D400"/>
        </patternFill>
      </fill>
    </dxf>
    <dxf>
      <fill>
        <patternFill>
          <fgColor rgb="FF38D400"/>
          <bgColor rgb="FF38D4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42288C"/>
        </patternFill>
      </fill>
    </dxf>
    <dxf>
      <fill>
        <patternFill>
          <bgColor rgb="FF42288C"/>
        </patternFill>
      </fill>
    </dxf>
    <dxf>
      <font>
        <b/>
        <i val="0"/>
        <color theme="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  <fill>
        <patternFill patternType="solid">
          <bgColor rgb="FF8D4925"/>
        </patternFill>
      </fill>
    </dxf>
    <dxf>
      <fill>
        <patternFill patternType="solid">
          <bgColor rgb="FFFF4F7F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38D400"/>
        </patternFill>
      </fill>
    </dxf>
    <dxf>
      <font>
        <color theme="0"/>
      </font>
      <fill>
        <patternFill patternType="solid">
          <bgColor rgb="FF266600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00A9E6"/>
        </patternFill>
      </fill>
    </dxf>
    <dxf>
      <font>
        <color theme="0"/>
      </font>
      <fill>
        <patternFill patternType="solid">
          <bgColor rgb="FF412878"/>
        </patternFill>
      </fill>
    </dxf>
    <dxf>
      <font>
        <color theme="0"/>
      </font>
      <fill>
        <patternFill patternType="solid">
          <bgColor rgb="FF8D4925"/>
        </patternFill>
      </fill>
    </dxf>
    <dxf>
      <fill>
        <patternFill patternType="solid">
          <bgColor rgb="FFFF4F7F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38D400"/>
        </patternFill>
      </fill>
    </dxf>
    <dxf>
      <font>
        <color theme="0"/>
      </font>
      <fill>
        <patternFill patternType="solid">
          <bgColor rgb="FF266600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00A9E6"/>
        </patternFill>
      </fill>
    </dxf>
    <dxf>
      <font>
        <color theme="0"/>
      </font>
      <fill>
        <patternFill patternType="solid">
          <bgColor rgb="FF412878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eetMetadata" Target="metadata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Relationship Id="rId22" Type="http://schemas.microsoft.com/office/2017/10/relationships/person" Target="persons/person.xml"/></Relationships>
</file>

<file path=xl/documenttasks/documenttask1.xml><?xml version="1.0" encoding="utf-8"?>
<Tasks xmlns="http://schemas.microsoft.com/office/tasks/2019/documenttasks">
  <Task id="{EA82793D-DDCF-4150-AFCD-DEE4E1366FFD}">
    <Anchor>
      <Comment id="{A971A261-93C2-4029-A2C8-0DDBD10C76EC}"/>
    </Anchor>
    <History>
      <Event time="2023-09-26T15:26:16.18" id="{4FF18AC6-1F86-44FD-8360-01A2A1749882}">
        <Attribution userId="S::javier.marino@ant.gov.co::245005d7-5cf7-464b-983f-07687d7862ff" userName="Javier Andres Mariño Villalba" userProvider="AD"/>
        <Anchor>
          <Comment id="{A971A261-93C2-4029-A2C8-0DDBD10C76EC}"/>
        </Anchor>
        <Create/>
      </Event>
      <Event time="2023-09-26T15:26:16.18" id="{2A35C294-D802-4B72-8BD0-505788AC4839}">
        <Attribution userId="S::javier.marino@ant.gov.co::245005d7-5cf7-464b-983f-07687d7862ff" userName="Javier Andres Mariño Villalba" userProvider="AD"/>
        <Anchor>
          <Comment id="{A971A261-93C2-4029-A2C8-0DDBD10C76EC}"/>
        </Anchor>
        <Assign userId="S::maria.perdomo@ant.gov.co::c98be611-b6cc-4416-9c5e-8338be9baa33" userName="Maria Antonia Forero Perdomo" userProvider="AD"/>
      </Event>
      <Event time="2023-09-26T15:26:16.18" id="{14A2F7B2-A230-4971-885D-DE73FF23DFCA}">
        <Attribution userId="S::javier.marino@ant.gov.co::245005d7-5cf7-464b-983f-07687d7862ff" userName="Javier Andres Mariño Villalba" userProvider="AD"/>
        <Anchor>
          <Comment id="{A971A261-93C2-4029-A2C8-0DDBD10C76EC}"/>
        </Anchor>
        <SetTitle title="@Maria Antonia Forero Perdomo @Hugo Andres Isaza Vega falta esta info"/>
      </Event>
    </History>
  </Task>
</Task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712392</xdr:colOff>
      <xdr:row>1</xdr:row>
      <xdr:rowOff>57150</xdr:rowOff>
    </xdr:from>
    <xdr:to>
      <xdr:col>16</xdr:col>
      <xdr:colOff>32388</xdr:colOff>
      <xdr:row>8</xdr:row>
      <xdr:rowOff>1107371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914792" y="504825"/>
          <a:ext cx="6177996" cy="873689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9525</xdr:colOff>
      <xdr:row>15</xdr:row>
      <xdr:rowOff>38100</xdr:rowOff>
    </xdr:from>
    <xdr:to>
      <xdr:col>20</xdr:col>
      <xdr:colOff>95250</xdr:colOff>
      <xdr:row>29</xdr:row>
      <xdr:rowOff>47625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ECFC7A1B-0DDC-6690-2EBC-F469389AB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01375" y="2895600"/>
          <a:ext cx="4343400" cy="26765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5038725</xdr:colOff>
      <xdr:row>3</xdr:row>
      <xdr:rowOff>0</xdr:rowOff>
    </xdr:from>
    <xdr:to>
      <xdr:col>10</xdr:col>
      <xdr:colOff>657225</xdr:colOff>
      <xdr:row>19</xdr:row>
      <xdr:rowOff>104775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5FE4E00E-4A4B-4C6F-BA4F-2B6DB320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58200" y="828675"/>
          <a:ext cx="4572000" cy="3152775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Hugo Andres Isaza Vega" id="{31B7F2D2-FC84-45AD-9C23-E6DCE56E4ACD}" userId="hugo.isaza@ant.gov.co" providerId="PeoplePicker"/>
  <person displayName="Maria Antonia Forero Perdomo" id="{18EA3A69-3DA0-4B8F-8B2B-4BA199B3BB8D}" userId="maria.perdomo@ant.gov.co" providerId="PeoplePicker"/>
  <person displayName="Javier Andres Mariño Villalba" id="{428F1238-301C-4535-8C1F-FD99AE8A04AA}" userId="S::javier.marino@ant.gov.co::245005d7-5cf7-464b-983f-07687d7862ff" providerId="AD"/>
</personList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1" dT="2023-09-26T15:26:16.30" personId="{428F1238-301C-4535-8C1F-FD99AE8A04AA}" id="{A971A261-93C2-4029-A2C8-0DDBD10C76EC}">
    <text>@Maria Antonia Forero Perdomo @Hugo Andres Isaza Vega falta esta info</text>
    <mentions>
      <mention mentionpersonId="{18EA3A69-3DA0-4B8F-8B2B-4BA199B3BB8D}" mentionId="{89DD9C5B-3D11-4CB4-B7B8-54455B870AA6}" startIndex="0" length="29"/>
      <mention mentionpersonId="{31B7F2D2-FC84-45AD-9C23-E6DCE56E4ACD}" mentionId="{3E6DB40A-E5FB-4175-9476-0F3FA7862133}" startIndex="30" length="23"/>
    </mentions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Relationship Id="rId4" Type="http://schemas.microsoft.com/office/2019/04/relationships/documenttask" Target="../documenttasks/documenttask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52"/>
  <sheetViews>
    <sheetView tabSelected="1" zoomScaleNormal="100" workbookViewId="0">
      <selection activeCell="D4" sqref="D4"/>
    </sheetView>
  </sheetViews>
  <sheetFormatPr baseColWidth="10" defaultColWidth="11.42578125" defaultRowHeight="15" x14ac:dyDescent="0.25"/>
  <cols>
    <col min="1" max="3" width="11.42578125" style="2"/>
    <col min="4" max="4" width="83" style="2" customWidth="1"/>
    <col min="5" max="16384" width="11.42578125" style="2"/>
  </cols>
  <sheetData>
    <row r="1" spans="1:16" ht="35.25" customHeight="1" thickBot="1" x14ac:dyDescent="0.3">
      <c r="A1" s="138" t="s">
        <v>0</v>
      </c>
      <c r="B1" s="138"/>
      <c r="C1" s="138"/>
      <c r="D1" s="138"/>
      <c r="E1" s="138"/>
      <c r="F1" s="138"/>
      <c r="G1" s="138"/>
      <c r="H1" s="85"/>
      <c r="I1" s="129" t="s">
        <v>1</v>
      </c>
      <c r="J1" s="130"/>
      <c r="K1" s="130"/>
      <c r="L1" s="130"/>
      <c r="M1" s="130"/>
      <c r="N1" s="130"/>
      <c r="O1" s="130"/>
      <c r="P1" s="131"/>
    </row>
    <row r="2" spans="1:16" ht="47.25" x14ac:dyDescent="0.25">
      <c r="A2" s="86" t="s">
        <v>3</v>
      </c>
      <c r="B2" s="86" t="s">
        <v>4</v>
      </c>
      <c r="C2" s="86" t="s">
        <v>5</v>
      </c>
      <c r="D2" s="86" t="s">
        <v>6</v>
      </c>
      <c r="E2" s="86" t="s">
        <v>7</v>
      </c>
      <c r="F2" s="86" t="s">
        <v>8</v>
      </c>
      <c r="G2" s="86" t="s">
        <v>9</v>
      </c>
    </row>
    <row r="3" spans="1:16" ht="93" customHeight="1" x14ac:dyDescent="0.25">
      <c r="A3" s="77">
        <v>1</v>
      </c>
      <c r="B3" s="78">
        <v>1</v>
      </c>
      <c r="C3" s="1" t="s">
        <v>2</v>
      </c>
      <c r="D3" s="79" t="s">
        <v>11</v>
      </c>
      <c r="E3" s="1">
        <v>1</v>
      </c>
      <c r="F3" s="80">
        <v>158.41</v>
      </c>
      <c r="G3" s="81">
        <v>1.2999999999999999E-3</v>
      </c>
    </row>
    <row r="4" spans="1:16" ht="93" customHeight="1" x14ac:dyDescent="0.25">
      <c r="A4" s="77">
        <v>2</v>
      </c>
      <c r="B4" s="123">
        <v>3</v>
      </c>
      <c r="C4" s="1" t="s">
        <v>10</v>
      </c>
      <c r="D4" s="79" t="s">
        <v>13</v>
      </c>
      <c r="E4" s="1">
        <v>1</v>
      </c>
      <c r="F4" s="80">
        <v>45.72</v>
      </c>
      <c r="G4" s="82">
        <v>4.0000000000000002E-4</v>
      </c>
    </row>
    <row r="5" spans="1:16" ht="93" customHeight="1" x14ac:dyDescent="0.25">
      <c r="A5" s="77">
        <v>3</v>
      </c>
      <c r="B5" s="124"/>
      <c r="C5" s="1" t="s">
        <v>12</v>
      </c>
      <c r="D5" s="79" t="s">
        <v>15</v>
      </c>
      <c r="E5" s="1">
        <v>4</v>
      </c>
      <c r="F5" s="80">
        <v>365.91</v>
      </c>
      <c r="G5" s="82">
        <v>3.0000000000000001E-3</v>
      </c>
    </row>
    <row r="6" spans="1:16" ht="93" customHeight="1" x14ac:dyDescent="0.25">
      <c r="A6" s="77">
        <v>4</v>
      </c>
      <c r="B6" s="125">
        <v>4</v>
      </c>
      <c r="C6" s="1" t="s">
        <v>14</v>
      </c>
      <c r="D6" s="79" t="s">
        <v>17</v>
      </c>
      <c r="E6" s="1">
        <v>12</v>
      </c>
      <c r="F6" s="80">
        <v>4719.46</v>
      </c>
      <c r="G6" s="82">
        <v>3.8699999999999998E-2</v>
      </c>
    </row>
    <row r="7" spans="1:16" ht="93" customHeight="1" x14ac:dyDescent="0.25">
      <c r="A7" s="77">
        <v>5</v>
      </c>
      <c r="B7" s="126"/>
      <c r="C7" s="1" t="s">
        <v>16</v>
      </c>
      <c r="D7" s="79" t="s">
        <v>19</v>
      </c>
      <c r="E7" s="1">
        <v>2</v>
      </c>
      <c r="F7" s="80">
        <v>188.97</v>
      </c>
      <c r="G7" s="82">
        <v>1.6000000000000001E-3</v>
      </c>
    </row>
    <row r="8" spans="1:16" ht="93" customHeight="1" x14ac:dyDescent="0.25">
      <c r="A8" s="77">
        <v>6</v>
      </c>
      <c r="B8" s="126"/>
      <c r="C8" s="1" t="s">
        <v>18</v>
      </c>
      <c r="D8" s="79" t="s">
        <v>21</v>
      </c>
      <c r="E8" s="1">
        <v>1</v>
      </c>
      <c r="F8" s="80">
        <v>162.03</v>
      </c>
      <c r="G8" s="82">
        <v>1.2999999999999999E-3</v>
      </c>
    </row>
    <row r="9" spans="1:16" ht="93" customHeight="1" x14ac:dyDescent="0.25">
      <c r="A9" s="77">
        <v>7</v>
      </c>
      <c r="B9" s="126"/>
      <c r="C9" s="1" t="s">
        <v>20</v>
      </c>
      <c r="D9" s="79" t="s">
        <v>23</v>
      </c>
      <c r="E9" s="1">
        <v>6</v>
      </c>
      <c r="F9" s="80">
        <v>1859.1</v>
      </c>
      <c r="G9" s="82">
        <v>1.5299999999999999E-2</v>
      </c>
    </row>
    <row r="10" spans="1:16" ht="93" customHeight="1" x14ac:dyDescent="0.25">
      <c r="A10" s="77">
        <v>8</v>
      </c>
      <c r="B10" s="126"/>
      <c r="C10" s="1" t="s">
        <v>22</v>
      </c>
      <c r="D10" s="79" t="s">
        <v>25</v>
      </c>
      <c r="E10" s="1">
        <v>2</v>
      </c>
      <c r="F10" s="80">
        <v>748.99</v>
      </c>
      <c r="G10" s="82">
        <v>6.1000000000000004E-3</v>
      </c>
    </row>
    <row r="11" spans="1:16" ht="93" customHeight="1" x14ac:dyDescent="0.25">
      <c r="A11" s="77">
        <v>9</v>
      </c>
      <c r="B11" s="127">
        <v>5</v>
      </c>
      <c r="C11" s="1" t="s">
        <v>24</v>
      </c>
      <c r="D11" s="79" t="s">
        <v>27</v>
      </c>
      <c r="E11" s="1">
        <v>1</v>
      </c>
      <c r="F11" s="80">
        <v>97.5</v>
      </c>
      <c r="G11" s="82">
        <v>8.0000000000000004E-4</v>
      </c>
    </row>
    <row r="12" spans="1:16" ht="93" customHeight="1" x14ac:dyDescent="0.25">
      <c r="A12" s="77">
        <v>10</v>
      </c>
      <c r="B12" s="128"/>
      <c r="C12" s="1" t="s">
        <v>26</v>
      </c>
      <c r="D12" s="79" t="s">
        <v>29</v>
      </c>
      <c r="E12" s="1">
        <v>11</v>
      </c>
      <c r="F12" s="80">
        <v>9041.7900000000009</v>
      </c>
      <c r="G12" s="82">
        <v>7.4200000000000002E-2</v>
      </c>
    </row>
    <row r="13" spans="1:16" ht="93" customHeight="1" x14ac:dyDescent="0.25">
      <c r="A13" s="77">
        <v>11</v>
      </c>
      <c r="B13" s="128"/>
      <c r="C13" s="1" t="s">
        <v>28</v>
      </c>
      <c r="D13" s="79" t="s">
        <v>31</v>
      </c>
      <c r="E13" s="1">
        <v>3</v>
      </c>
      <c r="F13" s="80">
        <v>547.39</v>
      </c>
      <c r="G13" s="82">
        <v>4.4999999999999997E-3</v>
      </c>
    </row>
    <row r="14" spans="1:16" ht="93" customHeight="1" x14ac:dyDescent="0.25">
      <c r="A14" s="77">
        <v>12</v>
      </c>
      <c r="B14" s="128"/>
      <c r="C14" s="1" t="s">
        <v>30</v>
      </c>
      <c r="D14" s="79" t="s">
        <v>33</v>
      </c>
      <c r="E14" s="1">
        <v>1</v>
      </c>
      <c r="F14" s="80">
        <v>650.95000000000005</v>
      </c>
      <c r="G14" s="82">
        <v>5.3E-3</v>
      </c>
    </row>
    <row r="15" spans="1:16" ht="93" customHeight="1" x14ac:dyDescent="0.25">
      <c r="A15" s="77">
        <v>13</v>
      </c>
      <c r="B15" s="128"/>
      <c r="C15" s="1" t="s">
        <v>32</v>
      </c>
      <c r="D15" s="79" t="s">
        <v>35</v>
      </c>
      <c r="E15" s="1">
        <v>1</v>
      </c>
      <c r="F15" s="80">
        <v>25.72</v>
      </c>
      <c r="G15" s="82">
        <v>2.0000000000000001E-4</v>
      </c>
    </row>
    <row r="16" spans="1:16" ht="93" customHeight="1" x14ac:dyDescent="0.25">
      <c r="A16" s="77">
        <v>14</v>
      </c>
      <c r="B16" s="128"/>
      <c r="C16" s="1" t="s">
        <v>34</v>
      </c>
      <c r="D16" s="79" t="s">
        <v>37</v>
      </c>
      <c r="E16" s="1">
        <v>7</v>
      </c>
      <c r="F16" s="80">
        <v>2062.85</v>
      </c>
      <c r="G16" s="82">
        <v>1.6899999999999998E-2</v>
      </c>
    </row>
    <row r="17" spans="1:7" ht="93" customHeight="1" x14ac:dyDescent="0.25">
      <c r="A17" s="77">
        <v>15</v>
      </c>
      <c r="B17" s="132">
        <v>6</v>
      </c>
      <c r="C17" s="1" t="s">
        <v>36</v>
      </c>
      <c r="D17" s="79" t="s">
        <v>39</v>
      </c>
      <c r="E17" s="1">
        <v>1</v>
      </c>
      <c r="F17" s="80">
        <v>30.2</v>
      </c>
      <c r="G17" s="82">
        <v>2.0000000000000001E-4</v>
      </c>
    </row>
    <row r="18" spans="1:7" ht="93" customHeight="1" x14ac:dyDescent="0.25">
      <c r="A18" s="77">
        <v>16</v>
      </c>
      <c r="B18" s="132"/>
      <c r="C18" s="1" t="s">
        <v>38</v>
      </c>
      <c r="D18" s="79" t="s">
        <v>41</v>
      </c>
      <c r="E18" s="1">
        <v>26</v>
      </c>
      <c r="F18" s="80">
        <v>9712.1200000000008</v>
      </c>
      <c r="G18" s="82">
        <v>7.9699999999999993E-2</v>
      </c>
    </row>
    <row r="19" spans="1:7" ht="93" customHeight="1" x14ac:dyDescent="0.25">
      <c r="A19" s="77">
        <v>17</v>
      </c>
      <c r="B19" s="132"/>
      <c r="C19" s="1" t="s">
        <v>40</v>
      </c>
      <c r="D19" s="79" t="s">
        <v>43</v>
      </c>
      <c r="E19" s="1">
        <v>7</v>
      </c>
      <c r="F19" s="80">
        <v>4229.9399999999996</v>
      </c>
      <c r="G19" s="82">
        <v>3.4700000000000002E-2</v>
      </c>
    </row>
    <row r="20" spans="1:7" ht="93" customHeight="1" x14ac:dyDescent="0.25">
      <c r="A20" s="77">
        <v>18</v>
      </c>
      <c r="B20" s="132"/>
      <c r="C20" s="1" t="s">
        <v>42</v>
      </c>
      <c r="D20" s="79" t="s">
        <v>45</v>
      </c>
      <c r="E20" s="1">
        <v>25</v>
      </c>
      <c r="F20" s="80">
        <v>9706.7199999999993</v>
      </c>
      <c r="G20" s="82">
        <v>7.9600000000000004E-2</v>
      </c>
    </row>
    <row r="21" spans="1:7" ht="93" customHeight="1" x14ac:dyDescent="0.25">
      <c r="A21" s="77">
        <v>19</v>
      </c>
      <c r="B21" s="132"/>
      <c r="C21" s="1" t="s">
        <v>44</v>
      </c>
      <c r="D21" s="79" t="s">
        <v>47</v>
      </c>
      <c r="E21" s="1">
        <v>1</v>
      </c>
      <c r="F21" s="80">
        <v>778.54</v>
      </c>
      <c r="G21" s="82">
        <v>6.4000000000000003E-3</v>
      </c>
    </row>
    <row r="22" spans="1:7" ht="93" customHeight="1" x14ac:dyDescent="0.25">
      <c r="A22" s="77">
        <v>20</v>
      </c>
      <c r="B22" s="133">
        <v>7</v>
      </c>
      <c r="C22" s="1" t="s">
        <v>46</v>
      </c>
      <c r="D22" s="79" t="s">
        <v>49</v>
      </c>
      <c r="E22" s="1">
        <v>1</v>
      </c>
      <c r="F22" s="80">
        <v>33.08</v>
      </c>
      <c r="G22" s="82">
        <v>2.9999999999999997E-4</v>
      </c>
    </row>
    <row r="23" spans="1:7" ht="93" customHeight="1" x14ac:dyDescent="0.25">
      <c r="A23" s="77">
        <v>21</v>
      </c>
      <c r="B23" s="133"/>
      <c r="C23" s="1" t="s">
        <v>48</v>
      </c>
      <c r="D23" s="79" t="s">
        <v>51</v>
      </c>
      <c r="E23" s="1">
        <v>9</v>
      </c>
      <c r="F23" s="80">
        <v>5534.78</v>
      </c>
      <c r="G23" s="82">
        <v>4.5400000000000003E-2</v>
      </c>
    </row>
    <row r="24" spans="1:7" ht="93" customHeight="1" x14ac:dyDescent="0.25">
      <c r="A24" s="77">
        <v>22</v>
      </c>
      <c r="B24" s="133"/>
      <c r="C24" s="1" t="s">
        <v>50</v>
      </c>
      <c r="D24" s="79" t="s">
        <v>53</v>
      </c>
      <c r="E24" s="1">
        <v>3</v>
      </c>
      <c r="F24" s="80">
        <v>695.53</v>
      </c>
      <c r="G24" s="82">
        <v>5.7000000000000002E-3</v>
      </c>
    </row>
    <row r="25" spans="1:7" ht="93" customHeight="1" x14ac:dyDescent="0.25">
      <c r="A25" s="77">
        <v>23</v>
      </c>
      <c r="B25" s="133"/>
      <c r="C25" s="1" t="s">
        <v>52</v>
      </c>
      <c r="D25" s="79" t="s">
        <v>55</v>
      </c>
      <c r="E25" s="1">
        <v>2</v>
      </c>
      <c r="F25" s="80">
        <v>1671.04</v>
      </c>
      <c r="G25" s="82">
        <v>1.37E-2</v>
      </c>
    </row>
    <row r="26" spans="1:7" ht="93" customHeight="1" x14ac:dyDescent="0.25">
      <c r="A26" s="77">
        <v>24</v>
      </c>
      <c r="B26" s="133"/>
      <c r="C26" s="1" t="s">
        <v>54</v>
      </c>
      <c r="D26" s="79" t="s">
        <v>57</v>
      </c>
      <c r="E26" s="1">
        <v>20</v>
      </c>
      <c r="F26" s="80">
        <v>5793.55</v>
      </c>
      <c r="G26" s="82">
        <v>4.7500000000000001E-2</v>
      </c>
    </row>
    <row r="27" spans="1:7" ht="93" customHeight="1" x14ac:dyDescent="0.25">
      <c r="A27" s="77">
        <v>25</v>
      </c>
      <c r="B27" s="134">
        <v>8</v>
      </c>
      <c r="C27" s="1" t="s">
        <v>56</v>
      </c>
      <c r="D27" s="79" t="s">
        <v>59</v>
      </c>
      <c r="E27" s="1">
        <v>22</v>
      </c>
      <c r="F27" s="80">
        <v>3941.14</v>
      </c>
      <c r="G27" s="82">
        <v>3.2300000000000002E-2</v>
      </c>
    </row>
    <row r="28" spans="1:7" ht="93" customHeight="1" x14ac:dyDescent="0.25">
      <c r="A28" s="77">
        <v>26</v>
      </c>
      <c r="B28" s="135"/>
      <c r="C28" s="1" t="s">
        <v>58</v>
      </c>
      <c r="D28" s="79" t="s">
        <v>61</v>
      </c>
      <c r="E28" s="1">
        <v>4</v>
      </c>
      <c r="F28" s="80">
        <v>488.23</v>
      </c>
      <c r="G28" s="82">
        <v>4.0000000000000001E-3</v>
      </c>
    </row>
    <row r="29" spans="1:7" ht="93" customHeight="1" x14ac:dyDescent="0.25">
      <c r="A29" s="77">
        <v>27</v>
      </c>
      <c r="B29" s="135"/>
      <c r="C29" s="1" t="s">
        <v>60</v>
      </c>
      <c r="D29" s="79" t="s">
        <v>63</v>
      </c>
      <c r="E29" s="1">
        <v>11</v>
      </c>
      <c r="F29" s="80">
        <v>2607.23</v>
      </c>
      <c r="G29" s="82">
        <v>2.1399999999999999E-2</v>
      </c>
    </row>
    <row r="30" spans="1:7" ht="93" customHeight="1" x14ac:dyDescent="0.25">
      <c r="A30" s="77">
        <v>28</v>
      </c>
      <c r="B30" s="135"/>
      <c r="C30" s="1" t="s">
        <v>62</v>
      </c>
      <c r="D30" s="79" t="s">
        <v>65</v>
      </c>
      <c r="E30" s="1">
        <v>4</v>
      </c>
      <c r="F30" s="80">
        <v>3067.87</v>
      </c>
      <c r="G30" s="82">
        <v>2.52E-2</v>
      </c>
    </row>
    <row r="31" spans="1:7" ht="93" customHeight="1" x14ac:dyDescent="0.25">
      <c r="A31" s="77">
        <v>29</v>
      </c>
      <c r="B31" s="135"/>
      <c r="C31" s="1" t="s">
        <v>64</v>
      </c>
      <c r="D31" s="79" t="s">
        <v>67</v>
      </c>
      <c r="E31" s="1">
        <v>20</v>
      </c>
      <c r="F31" s="80">
        <v>5838.51</v>
      </c>
      <c r="G31" s="82">
        <v>4.7899999999999998E-2</v>
      </c>
    </row>
    <row r="32" spans="1:7" ht="93" customHeight="1" x14ac:dyDescent="0.25">
      <c r="A32" s="77">
        <v>30</v>
      </c>
      <c r="B32" s="135"/>
      <c r="C32" s="1" t="s">
        <v>66</v>
      </c>
      <c r="D32" s="79" t="s">
        <v>69</v>
      </c>
      <c r="E32" s="1">
        <v>14</v>
      </c>
      <c r="F32" s="80">
        <v>5372.61</v>
      </c>
      <c r="G32" s="82">
        <v>4.41E-2</v>
      </c>
    </row>
    <row r="33" spans="1:7" ht="93" customHeight="1" x14ac:dyDescent="0.25">
      <c r="A33" s="77">
        <v>31</v>
      </c>
      <c r="B33" s="136">
        <v>9</v>
      </c>
      <c r="C33" s="1" t="s">
        <v>68</v>
      </c>
      <c r="D33" s="79" t="s">
        <v>71</v>
      </c>
      <c r="E33" s="1">
        <v>1</v>
      </c>
      <c r="F33" s="80">
        <v>171.21</v>
      </c>
      <c r="G33" s="82">
        <v>1.4E-3</v>
      </c>
    </row>
    <row r="34" spans="1:7" ht="93" customHeight="1" x14ac:dyDescent="0.25">
      <c r="A34" s="77">
        <v>32</v>
      </c>
      <c r="B34" s="137"/>
      <c r="C34" s="1" t="s">
        <v>70</v>
      </c>
      <c r="D34" s="79" t="s">
        <v>73</v>
      </c>
      <c r="E34" s="1">
        <v>1</v>
      </c>
      <c r="F34" s="80">
        <v>2487.62</v>
      </c>
      <c r="G34" s="82">
        <v>2.0400000000000001E-2</v>
      </c>
    </row>
    <row r="35" spans="1:7" ht="93" customHeight="1" x14ac:dyDescent="0.25">
      <c r="A35" s="77">
        <v>33</v>
      </c>
      <c r="B35" s="137"/>
      <c r="C35" s="1" t="s">
        <v>72</v>
      </c>
      <c r="D35" s="79" t="s">
        <v>75</v>
      </c>
      <c r="E35" s="1">
        <v>1</v>
      </c>
      <c r="F35" s="80">
        <v>842.19</v>
      </c>
      <c r="G35" s="82">
        <v>6.8999999999999999E-3</v>
      </c>
    </row>
    <row r="36" spans="1:7" ht="93" customHeight="1" x14ac:dyDescent="0.25">
      <c r="A36" s="77">
        <v>34</v>
      </c>
      <c r="B36" s="137"/>
      <c r="C36" s="1" t="s">
        <v>74</v>
      </c>
      <c r="D36" s="79" t="s">
        <v>77</v>
      </c>
      <c r="E36" s="1">
        <v>8</v>
      </c>
      <c r="F36" s="80">
        <v>2210.56</v>
      </c>
      <c r="G36" s="82">
        <v>1.8100000000000002E-2</v>
      </c>
    </row>
    <row r="37" spans="1:7" ht="93" customHeight="1" x14ac:dyDescent="0.25">
      <c r="A37" s="77">
        <v>35</v>
      </c>
      <c r="B37" s="137"/>
      <c r="C37" s="1" t="s">
        <v>76</v>
      </c>
      <c r="D37" s="79" t="s">
        <v>79</v>
      </c>
      <c r="E37" s="1">
        <v>2</v>
      </c>
      <c r="F37" s="80">
        <v>40.31</v>
      </c>
      <c r="G37" s="82">
        <v>2.9999999999999997E-4</v>
      </c>
    </row>
    <row r="38" spans="1:7" ht="93" customHeight="1" x14ac:dyDescent="0.25">
      <c r="A38" s="77">
        <v>36</v>
      </c>
      <c r="B38" s="137"/>
      <c r="C38" s="1" t="s">
        <v>78</v>
      </c>
      <c r="D38" s="79" t="s">
        <v>81</v>
      </c>
      <c r="E38" s="1">
        <v>14</v>
      </c>
      <c r="F38" s="80">
        <v>5408.61</v>
      </c>
      <c r="G38" s="82">
        <v>4.4400000000000002E-2</v>
      </c>
    </row>
    <row r="39" spans="1:7" ht="93" customHeight="1" x14ac:dyDescent="0.25">
      <c r="A39" s="77">
        <v>37</v>
      </c>
      <c r="B39" s="119">
        <v>10</v>
      </c>
      <c r="C39" s="1" t="s">
        <v>80</v>
      </c>
      <c r="D39" s="79" t="s">
        <v>83</v>
      </c>
      <c r="E39" s="1">
        <v>7</v>
      </c>
      <c r="F39" s="80">
        <v>892.82</v>
      </c>
      <c r="G39" s="82">
        <v>7.3000000000000001E-3</v>
      </c>
    </row>
    <row r="40" spans="1:7" ht="93" customHeight="1" x14ac:dyDescent="0.25">
      <c r="A40" s="77">
        <v>38</v>
      </c>
      <c r="B40" s="120"/>
      <c r="C40" s="1" t="s">
        <v>82</v>
      </c>
      <c r="D40" s="79" t="s">
        <v>85</v>
      </c>
      <c r="E40" s="1">
        <v>1</v>
      </c>
      <c r="F40" s="80">
        <v>128.18</v>
      </c>
      <c r="G40" s="82">
        <v>1.1000000000000001E-3</v>
      </c>
    </row>
    <row r="41" spans="1:7" ht="93" customHeight="1" x14ac:dyDescent="0.25">
      <c r="A41" s="77">
        <v>39</v>
      </c>
      <c r="B41" s="120"/>
      <c r="C41" s="1" t="s">
        <v>84</v>
      </c>
      <c r="D41" s="79" t="s">
        <v>87</v>
      </c>
      <c r="E41" s="1">
        <v>2</v>
      </c>
      <c r="F41" s="80">
        <v>1931.28</v>
      </c>
      <c r="G41" s="82">
        <v>1.5800000000000002E-2</v>
      </c>
    </row>
    <row r="42" spans="1:7" ht="93" customHeight="1" x14ac:dyDescent="0.25">
      <c r="A42" s="77">
        <v>40</v>
      </c>
      <c r="B42" s="120"/>
      <c r="C42" s="1" t="s">
        <v>86</v>
      </c>
      <c r="D42" s="79" t="s">
        <v>89</v>
      </c>
      <c r="E42" s="1">
        <v>3</v>
      </c>
      <c r="F42" s="80">
        <v>4517.58</v>
      </c>
      <c r="G42" s="82">
        <v>3.7100000000000001E-2</v>
      </c>
    </row>
    <row r="43" spans="1:7" ht="93" customHeight="1" x14ac:dyDescent="0.25">
      <c r="A43" s="77">
        <v>41</v>
      </c>
      <c r="B43" s="120"/>
      <c r="C43" s="1" t="s">
        <v>88</v>
      </c>
      <c r="D43" s="79" t="s">
        <v>91</v>
      </c>
      <c r="E43" s="1">
        <v>11</v>
      </c>
      <c r="F43" s="80">
        <v>4053.82</v>
      </c>
      <c r="G43" s="82">
        <v>3.3300000000000003E-2</v>
      </c>
    </row>
    <row r="44" spans="1:7" ht="93" customHeight="1" x14ac:dyDescent="0.25">
      <c r="A44" s="77">
        <v>42</v>
      </c>
      <c r="B44" s="120"/>
      <c r="C44" s="1" t="s">
        <v>90</v>
      </c>
      <c r="D44" s="79" t="s">
        <v>93</v>
      </c>
      <c r="E44" s="1">
        <v>9</v>
      </c>
      <c r="F44" s="80">
        <v>6342.76</v>
      </c>
      <c r="G44" s="82">
        <v>5.1999999999999998E-2</v>
      </c>
    </row>
    <row r="45" spans="1:7" ht="93" customHeight="1" x14ac:dyDescent="0.25">
      <c r="A45" s="77">
        <v>43</v>
      </c>
      <c r="B45" s="120"/>
      <c r="C45" s="1" t="s">
        <v>92</v>
      </c>
      <c r="D45" s="79" t="s">
        <v>95</v>
      </c>
      <c r="E45" s="1">
        <v>6</v>
      </c>
      <c r="F45" s="80">
        <v>2900.29</v>
      </c>
      <c r="G45" s="82">
        <v>2.3800000000000002E-2</v>
      </c>
    </row>
    <row r="46" spans="1:7" ht="93" customHeight="1" x14ac:dyDescent="0.25">
      <c r="A46" s="77">
        <v>44</v>
      </c>
      <c r="B46" s="120"/>
      <c r="C46" s="1" t="s">
        <v>94</v>
      </c>
      <c r="D46" s="79" t="s">
        <v>97</v>
      </c>
      <c r="E46" s="1">
        <v>6</v>
      </c>
      <c r="F46" s="80">
        <v>433.08</v>
      </c>
      <c r="G46" s="82">
        <v>3.5999999999999999E-3</v>
      </c>
    </row>
    <row r="47" spans="1:7" ht="93" customHeight="1" x14ac:dyDescent="0.25">
      <c r="A47" s="77">
        <v>45</v>
      </c>
      <c r="B47" s="121">
        <v>11</v>
      </c>
      <c r="C47" s="1" t="s">
        <v>96</v>
      </c>
      <c r="D47" s="79" t="s">
        <v>99</v>
      </c>
      <c r="E47" s="1">
        <v>1</v>
      </c>
      <c r="F47" s="80">
        <v>589.49</v>
      </c>
      <c r="G47" s="82">
        <v>4.7999999999999996E-3</v>
      </c>
    </row>
    <row r="48" spans="1:7" ht="93" customHeight="1" x14ac:dyDescent="0.25">
      <c r="A48" s="77">
        <v>46</v>
      </c>
      <c r="B48" s="122"/>
      <c r="C48" s="1" t="s">
        <v>98</v>
      </c>
      <c r="D48" s="79" t="s">
        <v>102</v>
      </c>
      <c r="E48" s="1">
        <v>1</v>
      </c>
      <c r="F48" s="80">
        <v>361.63</v>
      </c>
      <c r="G48" s="82">
        <v>3.0000000000000001E-3</v>
      </c>
    </row>
    <row r="49" spans="1:7" ht="93" customHeight="1" x14ac:dyDescent="0.25">
      <c r="A49" s="77">
        <v>47</v>
      </c>
      <c r="B49" s="122"/>
      <c r="C49" s="1" t="s">
        <v>100</v>
      </c>
      <c r="D49" s="79" t="s">
        <v>104</v>
      </c>
      <c r="E49" s="1">
        <v>4</v>
      </c>
      <c r="F49" s="80">
        <v>222.57</v>
      </c>
      <c r="G49" s="82">
        <v>1.8E-3</v>
      </c>
    </row>
    <row r="50" spans="1:7" ht="93" customHeight="1" x14ac:dyDescent="0.25">
      <c r="A50" s="77">
        <v>48</v>
      </c>
      <c r="B50" s="122"/>
      <c r="C50" s="1" t="s">
        <v>103</v>
      </c>
      <c r="D50" s="79" t="s">
        <v>106</v>
      </c>
      <c r="E50" s="1">
        <v>1</v>
      </c>
      <c r="F50" s="80">
        <v>136.69999999999999</v>
      </c>
      <c r="G50" s="82">
        <v>1.1000000000000001E-3</v>
      </c>
    </row>
    <row r="51" spans="1:7" ht="93" customHeight="1" x14ac:dyDescent="0.25">
      <c r="A51" s="77">
        <v>49</v>
      </c>
      <c r="B51" s="122"/>
      <c r="C51" s="1" t="s">
        <v>105</v>
      </c>
      <c r="D51" s="79" t="s">
        <v>108</v>
      </c>
      <c r="E51" s="1">
        <v>3</v>
      </c>
      <c r="F51" s="80">
        <v>3862.43</v>
      </c>
      <c r="G51" s="82">
        <v>3.1699999999999999E-2</v>
      </c>
    </row>
    <row r="52" spans="1:7" ht="93" customHeight="1" x14ac:dyDescent="0.25">
      <c r="A52" s="77">
        <v>50</v>
      </c>
      <c r="B52" s="83">
        <v>12</v>
      </c>
      <c r="C52" s="1" t="s">
        <v>107</v>
      </c>
      <c r="D52" s="79" t="s">
        <v>109</v>
      </c>
      <c r="E52" s="1">
        <v>3</v>
      </c>
      <c r="F52" s="84">
        <v>190.77</v>
      </c>
      <c r="G52" s="82">
        <v>1.6000000000000001E-3</v>
      </c>
    </row>
  </sheetData>
  <mergeCells count="11">
    <mergeCell ref="I1:P1"/>
    <mergeCell ref="B17:B21"/>
    <mergeCell ref="B22:B26"/>
    <mergeCell ref="B27:B32"/>
    <mergeCell ref="B33:B38"/>
    <mergeCell ref="A1:G1"/>
    <mergeCell ref="B39:B46"/>
    <mergeCell ref="B47:B51"/>
    <mergeCell ref="B4:B5"/>
    <mergeCell ref="B6:B10"/>
    <mergeCell ref="B11:B1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54"/>
  <sheetViews>
    <sheetView zoomScale="78" workbookViewId="0">
      <pane ySplit="1" topLeftCell="A5" activePane="bottomLeft" state="frozen"/>
      <selection pane="bottomLeft" activeCell="Q16" sqref="Q16"/>
    </sheetView>
  </sheetViews>
  <sheetFormatPr baseColWidth="10" defaultColWidth="11.5703125" defaultRowHeight="15" customHeight="1" x14ac:dyDescent="0.25"/>
  <cols>
    <col min="1" max="1" width="21.140625" customWidth="1"/>
    <col min="2" max="2" width="11.42578125" customWidth="1"/>
    <col min="3" max="3" width="6.5703125" bestFit="1" customWidth="1"/>
    <col min="5" max="5" width="7.42578125" bestFit="1" customWidth="1"/>
    <col min="6" max="6" width="7.42578125" customWidth="1"/>
    <col min="7" max="7" width="12.28515625" bestFit="1" customWidth="1"/>
    <col min="8" max="8" width="5.42578125" bestFit="1" customWidth="1"/>
    <col min="9" max="9" width="12.85546875" bestFit="1" customWidth="1"/>
    <col min="10" max="10" width="10.7109375" bestFit="1" customWidth="1"/>
    <col min="11" max="11" width="8" customWidth="1"/>
    <col min="12" max="12" width="6.5703125" bestFit="1" customWidth="1"/>
    <col min="13" max="13" width="7.42578125" bestFit="1" customWidth="1"/>
    <col min="14" max="16" width="18" bestFit="1" customWidth="1"/>
    <col min="17" max="17" width="16.28515625" customWidth="1"/>
    <col min="18" max="18" width="11.28515625" bestFit="1" customWidth="1"/>
    <col min="19" max="19" width="6.7109375" bestFit="1" customWidth="1"/>
  </cols>
  <sheetData>
    <row r="1" spans="1:17" ht="15" customHeight="1" x14ac:dyDescent="0.25">
      <c r="A1" s="87" t="s">
        <v>110</v>
      </c>
      <c r="B1" s="88" t="s">
        <v>111</v>
      </c>
      <c r="C1" s="88" t="s">
        <v>112</v>
      </c>
      <c r="D1" s="88" t="s">
        <v>113</v>
      </c>
      <c r="E1" s="88" t="s">
        <v>114</v>
      </c>
      <c r="F1" s="88" t="s">
        <v>115</v>
      </c>
      <c r="G1" s="88" t="s">
        <v>116</v>
      </c>
      <c r="H1" s="88" t="s">
        <v>117</v>
      </c>
      <c r="I1" s="88" t="s">
        <v>118</v>
      </c>
      <c r="J1" s="88" t="s">
        <v>119</v>
      </c>
      <c r="K1" s="88" t="s">
        <v>120</v>
      </c>
      <c r="L1" s="88" t="s">
        <v>121</v>
      </c>
      <c r="M1" s="88" t="s">
        <v>122</v>
      </c>
      <c r="N1" s="89" t="s">
        <v>123</v>
      </c>
      <c r="O1" s="90" t="s">
        <v>124</v>
      </c>
    </row>
    <row r="2" spans="1:17" ht="15" customHeight="1" x14ac:dyDescent="0.25">
      <c r="A2" s="91" t="s">
        <v>2</v>
      </c>
      <c r="B2" s="92">
        <v>1</v>
      </c>
      <c r="C2" s="93">
        <v>1</v>
      </c>
      <c r="D2" s="93">
        <v>1</v>
      </c>
      <c r="E2" s="92">
        <v>1</v>
      </c>
      <c r="F2" s="92">
        <v>1</v>
      </c>
      <c r="G2" s="93">
        <v>1</v>
      </c>
      <c r="H2" s="92">
        <v>1</v>
      </c>
      <c r="I2" s="92">
        <v>1</v>
      </c>
      <c r="J2" s="92">
        <v>1</v>
      </c>
      <c r="K2" s="92">
        <v>1</v>
      </c>
      <c r="L2" s="92">
        <v>1</v>
      </c>
      <c r="M2" s="94">
        <v>1</v>
      </c>
      <c r="N2" s="95">
        <f>SUM(B2:M2)</f>
        <v>12</v>
      </c>
      <c r="P2" t="s">
        <v>122</v>
      </c>
      <c r="Q2">
        <v>19</v>
      </c>
    </row>
    <row r="3" spans="1:17" ht="15" customHeight="1" x14ac:dyDescent="0.25">
      <c r="A3" s="91" t="s">
        <v>10</v>
      </c>
      <c r="B3" s="92">
        <v>1</v>
      </c>
      <c r="C3" s="93">
        <v>1</v>
      </c>
      <c r="D3" s="93">
        <v>1</v>
      </c>
      <c r="E3" s="92">
        <v>1</v>
      </c>
      <c r="F3" s="92">
        <v>1</v>
      </c>
      <c r="G3" s="93">
        <v>1</v>
      </c>
      <c r="H3" s="92">
        <v>1</v>
      </c>
      <c r="I3" s="92">
        <v>1</v>
      </c>
      <c r="J3" s="92">
        <v>1</v>
      </c>
      <c r="K3" s="92">
        <v>1</v>
      </c>
      <c r="L3" s="92">
        <v>1</v>
      </c>
      <c r="M3" s="94">
        <v>1</v>
      </c>
      <c r="N3" s="95">
        <f t="shared" ref="N3:N51" si="0">SUM(B3:M3)</f>
        <v>12</v>
      </c>
      <c r="P3" t="s">
        <v>114</v>
      </c>
      <c r="Q3">
        <v>25</v>
      </c>
    </row>
    <row r="4" spans="1:17" ht="15" customHeight="1" x14ac:dyDescent="0.25">
      <c r="A4" s="91" t="s">
        <v>12</v>
      </c>
      <c r="B4" s="92">
        <v>1</v>
      </c>
      <c r="C4" s="93">
        <v>1</v>
      </c>
      <c r="D4" s="93">
        <v>1</v>
      </c>
      <c r="E4" s="92">
        <v>1</v>
      </c>
      <c r="F4" s="92">
        <v>1</v>
      </c>
      <c r="G4" s="93">
        <v>1</v>
      </c>
      <c r="H4" s="92">
        <v>1</v>
      </c>
      <c r="I4" s="92">
        <v>1</v>
      </c>
      <c r="J4" s="92">
        <v>1</v>
      </c>
      <c r="K4" s="92">
        <v>1</v>
      </c>
      <c r="L4" s="92">
        <v>1</v>
      </c>
      <c r="M4" s="94">
        <v>1</v>
      </c>
      <c r="N4" s="95">
        <f t="shared" si="0"/>
        <v>12</v>
      </c>
      <c r="P4" t="s">
        <v>115</v>
      </c>
      <c r="Q4">
        <v>33</v>
      </c>
    </row>
    <row r="5" spans="1:17" ht="15" customHeight="1" x14ac:dyDescent="0.25">
      <c r="A5" s="91" t="s">
        <v>14</v>
      </c>
      <c r="B5" s="92">
        <v>1</v>
      </c>
      <c r="C5" s="93">
        <v>1</v>
      </c>
      <c r="D5" s="93">
        <v>0</v>
      </c>
      <c r="E5" s="92">
        <v>1</v>
      </c>
      <c r="F5" s="92">
        <v>1</v>
      </c>
      <c r="G5" s="93">
        <v>1</v>
      </c>
      <c r="H5" s="92">
        <v>1</v>
      </c>
      <c r="I5" s="92">
        <v>1</v>
      </c>
      <c r="J5" s="92">
        <v>1</v>
      </c>
      <c r="K5" s="92">
        <v>1</v>
      </c>
      <c r="L5" s="92">
        <v>1</v>
      </c>
      <c r="M5" s="94">
        <v>1</v>
      </c>
      <c r="N5" s="95">
        <f t="shared" si="0"/>
        <v>11</v>
      </c>
      <c r="P5" t="s">
        <v>111</v>
      </c>
      <c r="Q5">
        <v>35</v>
      </c>
    </row>
    <row r="6" spans="1:17" ht="15" customHeight="1" x14ac:dyDescent="0.25">
      <c r="A6" s="91" t="s">
        <v>16</v>
      </c>
      <c r="B6" s="92">
        <v>1</v>
      </c>
      <c r="C6" s="93">
        <v>1</v>
      </c>
      <c r="D6" s="93">
        <v>1</v>
      </c>
      <c r="E6" s="92">
        <v>1</v>
      </c>
      <c r="F6" s="92">
        <v>1</v>
      </c>
      <c r="G6" s="93">
        <v>1</v>
      </c>
      <c r="H6" s="92">
        <v>1</v>
      </c>
      <c r="I6" s="92">
        <v>1</v>
      </c>
      <c r="J6" s="92">
        <v>1</v>
      </c>
      <c r="K6" s="92">
        <v>1</v>
      </c>
      <c r="L6" s="92">
        <v>1</v>
      </c>
      <c r="M6" s="94">
        <v>1</v>
      </c>
      <c r="N6" s="95">
        <f t="shared" si="0"/>
        <v>12</v>
      </c>
      <c r="P6" t="s">
        <v>125</v>
      </c>
      <c r="Q6">
        <v>36</v>
      </c>
    </row>
    <row r="7" spans="1:17" ht="15" customHeight="1" x14ac:dyDescent="0.25">
      <c r="A7" s="91" t="s">
        <v>18</v>
      </c>
      <c r="B7" s="92">
        <v>1</v>
      </c>
      <c r="C7" s="93">
        <v>1</v>
      </c>
      <c r="D7" s="93">
        <v>1</v>
      </c>
      <c r="E7" s="92">
        <v>1</v>
      </c>
      <c r="F7" s="92">
        <v>1</v>
      </c>
      <c r="G7" s="93">
        <v>1</v>
      </c>
      <c r="H7" s="92">
        <v>1</v>
      </c>
      <c r="I7" s="92">
        <v>1</v>
      </c>
      <c r="J7" s="92">
        <v>1</v>
      </c>
      <c r="K7" s="92">
        <v>1</v>
      </c>
      <c r="L7" s="92">
        <v>1</v>
      </c>
      <c r="M7" s="94">
        <v>1</v>
      </c>
      <c r="N7" s="95">
        <f t="shared" si="0"/>
        <v>12</v>
      </c>
      <c r="P7" t="s">
        <v>118</v>
      </c>
      <c r="Q7">
        <v>36</v>
      </c>
    </row>
    <row r="8" spans="1:17" ht="15" customHeight="1" x14ac:dyDescent="0.25">
      <c r="A8" s="91" t="s">
        <v>20</v>
      </c>
      <c r="B8" s="92">
        <v>1</v>
      </c>
      <c r="C8" s="93">
        <v>1</v>
      </c>
      <c r="D8" s="93">
        <v>1</v>
      </c>
      <c r="E8" s="92">
        <v>1</v>
      </c>
      <c r="F8" s="92">
        <v>1</v>
      </c>
      <c r="G8" s="93">
        <v>1</v>
      </c>
      <c r="H8" s="92">
        <v>1</v>
      </c>
      <c r="I8" s="92">
        <v>1</v>
      </c>
      <c r="J8" s="92">
        <v>1</v>
      </c>
      <c r="K8" s="92">
        <v>1</v>
      </c>
      <c r="L8" s="92">
        <v>1</v>
      </c>
      <c r="M8" s="94">
        <v>1</v>
      </c>
      <c r="N8" s="95">
        <f t="shared" si="0"/>
        <v>12</v>
      </c>
      <c r="P8" t="s">
        <v>126</v>
      </c>
      <c r="Q8">
        <v>39</v>
      </c>
    </row>
    <row r="9" spans="1:17" ht="15" customHeight="1" x14ac:dyDescent="0.25">
      <c r="A9" s="91" t="s">
        <v>22</v>
      </c>
      <c r="B9" s="92">
        <v>1</v>
      </c>
      <c r="C9" s="93">
        <v>1</v>
      </c>
      <c r="D9" s="93">
        <v>1</v>
      </c>
      <c r="E9" s="92">
        <v>1</v>
      </c>
      <c r="F9" s="92">
        <v>1</v>
      </c>
      <c r="G9" s="93">
        <v>1</v>
      </c>
      <c r="H9" s="92">
        <v>1</v>
      </c>
      <c r="I9" s="92">
        <v>1</v>
      </c>
      <c r="J9" s="92">
        <v>1</v>
      </c>
      <c r="K9" s="92">
        <v>1</v>
      </c>
      <c r="L9" s="92">
        <v>1</v>
      </c>
      <c r="M9" s="94">
        <v>0</v>
      </c>
      <c r="N9" s="95">
        <f t="shared" si="0"/>
        <v>11</v>
      </c>
      <c r="P9" t="s">
        <v>112</v>
      </c>
      <c r="Q9">
        <v>42</v>
      </c>
    </row>
    <row r="10" spans="1:17" ht="15" customHeight="1" x14ac:dyDescent="0.25">
      <c r="A10" s="91" t="s">
        <v>24</v>
      </c>
      <c r="B10" s="92">
        <v>1</v>
      </c>
      <c r="C10" s="93">
        <v>1</v>
      </c>
      <c r="D10" s="93">
        <v>1</v>
      </c>
      <c r="E10" s="92">
        <v>1</v>
      </c>
      <c r="F10" s="92">
        <v>1</v>
      </c>
      <c r="G10" s="93">
        <v>1</v>
      </c>
      <c r="H10" s="92">
        <v>1</v>
      </c>
      <c r="I10" s="92">
        <v>1</v>
      </c>
      <c r="J10" s="92">
        <v>1</v>
      </c>
      <c r="K10" s="92">
        <v>1</v>
      </c>
      <c r="L10" s="92">
        <v>1</v>
      </c>
      <c r="M10" s="94">
        <v>1</v>
      </c>
      <c r="N10" s="95">
        <f t="shared" si="0"/>
        <v>12</v>
      </c>
      <c r="P10" t="s">
        <v>116</v>
      </c>
      <c r="Q10">
        <v>46</v>
      </c>
    </row>
    <row r="11" spans="1:17" ht="15" customHeight="1" x14ac:dyDescent="0.25">
      <c r="A11" s="91" t="s">
        <v>26</v>
      </c>
      <c r="B11" s="92">
        <v>1</v>
      </c>
      <c r="C11" s="93">
        <v>1</v>
      </c>
      <c r="D11" s="93">
        <v>1</v>
      </c>
      <c r="E11" s="92">
        <v>1</v>
      </c>
      <c r="F11" s="92">
        <v>1</v>
      </c>
      <c r="G11" s="93">
        <v>1</v>
      </c>
      <c r="H11" s="92">
        <v>1</v>
      </c>
      <c r="I11" s="92">
        <v>1</v>
      </c>
      <c r="J11" s="92">
        <v>1</v>
      </c>
      <c r="K11" s="92">
        <v>1</v>
      </c>
      <c r="L11" s="92">
        <v>1</v>
      </c>
      <c r="M11" s="94">
        <v>1</v>
      </c>
      <c r="N11" s="95">
        <f t="shared" si="0"/>
        <v>12</v>
      </c>
      <c r="P11" t="s">
        <v>119</v>
      </c>
      <c r="Q11">
        <v>50</v>
      </c>
    </row>
    <row r="12" spans="1:17" ht="15" customHeight="1" x14ac:dyDescent="0.25">
      <c r="A12" s="91" t="s">
        <v>28</v>
      </c>
      <c r="B12" s="92">
        <v>1</v>
      </c>
      <c r="C12" s="93">
        <v>1</v>
      </c>
      <c r="D12" s="93">
        <v>1</v>
      </c>
      <c r="E12" s="92">
        <v>0</v>
      </c>
      <c r="F12" s="92">
        <v>1</v>
      </c>
      <c r="G12" s="93">
        <v>1</v>
      </c>
      <c r="H12" s="92">
        <v>1</v>
      </c>
      <c r="I12" s="92">
        <v>1</v>
      </c>
      <c r="J12" s="92">
        <v>1</v>
      </c>
      <c r="K12" s="92">
        <v>1</v>
      </c>
      <c r="L12" s="92">
        <v>1</v>
      </c>
      <c r="M12" s="94">
        <v>0</v>
      </c>
      <c r="N12" s="95">
        <f t="shared" si="0"/>
        <v>10</v>
      </c>
      <c r="P12" t="s">
        <v>120</v>
      </c>
      <c r="Q12">
        <v>50</v>
      </c>
    </row>
    <row r="13" spans="1:17" ht="15" customHeight="1" x14ac:dyDescent="0.25">
      <c r="A13" s="91" t="s">
        <v>30</v>
      </c>
      <c r="B13" s="92">
        <v>0</v>
      </c>
      <c r="C13" s="93">
        <v>1</v>
      </c>
      <c r="D13" s="93">
        <v>1</v>
      </c>
      <c r="E13" s="92">
        <v>0</v>
      </c>
      <c r="F13" s="92">
        <v>0</v>
      </c>
      <c r="G13" s="93">
        <v>1</v>
      </c>
      <c r="H13" s="92">
        <v>1</v>
      </c>
      <c r="I13" s="92">
        <v>1</v>
      </c>
      <c r="J13" s="92">
        <v>1</v>
      </c>
      <c r="K13" s="92">
        <v>1</v>
      </c>
      <c r="L13" s="92">
        <v>1</v>
      </c>
      <c r="M13" s="94">
        <v>0</v>
      </c>
      <c r="N13" s="95">
        <f t="shared" si="0"/>
        <v>8</v>
      </c>
      <c r="P13" t="s">
        <v>121</v>
      </c>
      <c r="Q13">
        <v>50</v>
      </c>
    </row>
    <row r="14" spans="1:17" ht="15" customHeight="1" x14ac:dyDescent="0.25">
      <c r="A14" s="91" t="s">
        <v>32</v>
      </c>
      <c r="B14" s="92">
        <v>0</v>
      </c>
      <c r="C14" s="93">
        <v>1</v>
      </c>
      <c r="D14" s="93">
        <v>1</v>
      </c>
      <c r="E14" s="92">
        <v>1</v>
      </c>
      <c r="F14" s="92">
        <v>0</v>
      </c>
      <c r="G14" s="93">
        <v>1</v>
      </c>
      <c r="H14" s="92">
        <v>1</v>
      </c>
      <c r="I14" s="92">
        <v>1</v>
      </c>
      <c r="J14" s="92">
        <v>1</v>
      </c>
      <c r="K14" s="92">
        <v>1</v>
      </c>
      <c r="L14" s="92">
        <v>1</v>
      </c>
      <c r="M14" s="94">
        <v>1</v>
      </c>
      <c r="N14" s="95">
        <f t="shared" si="0"/>
        <v>10</v>
      </c>
    </row>
    <row r="15" spans="1:17" ht="15" customHeight="1" x14ac:dyDescent="0.25">
      <c r="A15" s="91" t="s">
        <v>34</v>
      </c>
      <c r="B15" s="92">
        <v>1</v>
      </c>
      <c r="C15" s="93">
        <v>1</v>
      </c>
      <c r="D15" s="93">
        <v>1</v>
      </c>
      <c r="E15" s="92">
        <v>1</v>
      </c>
      <c r="F15" s="92">
        <v>1</v>
      </c>
      <c r="G15" s="93">
        <v>1</v>
      </c>
      <c r="H15" s="92">
        <v>1</v>
      </c>
      <c r="I15" s="92">
        <v>1</v>
      </c>
      <c r="J15" s="92">
        <v>1</v>
      </c>
      <c r="K15" s="92">
        <v>1</v>
      </c>
      <c r="L15" s="92">
        <v>1</v>
      </c>
      <c r="M15" s="94">
        <v>1</v>
      </c>
      <c r="N15" s="95">
        <f t="shared" si="0"/>
        <v>12</v>
      </c>
    </row>
    <row r="16" spans="1:17" ht="15" customHeight="1" x14ac:dyDescent="0.25">
      <c r="A16" s="91" t="s">
        <v>36</v>
      </c>
      <c r="B16" s="92">
        <v>0</v>
      </c>
      <c r="C16" s="93">
        <v>1</v>
      </c>
      <c r="D16" s="93">
        <v>1</v>
      </c>
      <c r="E16" s="92">
        <v>1</v>
      </c>
      <c r="F16" s="92">
        <v>0</v>
      </c>
      <c r="G16" s="93">
        <v>1</v>
      </c>
      <c r="H16" s="92">
        <v>1</v>
      </c>
      <c r="I16" s="92">
        <v>1</v>
      </c>
      <c r="J16" s="92">
        <v>1</v>
      </c>
      <c r="K16" s="92">
        <v>1</v>
      </c>
      <c r="L16" s="92">
        <v>1</v>
      </c>
      <c r="M16" s="94">
        <v>1</v>
      </c>
      <c r="N16" s="95">
        <f t="shared" si="0"/>
        <v>10</v>
      </c>
    </row>
    <row r="17" spans="1:14" ht="15" customHeight="1" x14ac:dyDescent="0.25">
      <c r="A17" s="91" t="s">
        <v>38</v>
      </c>
      <c r="B17" s="92">
        <v>0</v>
      </c>
      <c r="C17" s="93">
        <v>1</v>
      </c>
      <c r="D17" s="93">
        <v>1</v>
      </c>
      <c r="E17" s="92">
        <v>1</v>
      </c>
      <c r="F17" s="92">
        <v>0</v>
      </c>
      <c r="G17" s="93">
        <v>1</v>
      </c>
      <c r="H17" s="92">
        <v>1</v>
      </c>
      <c r="I17" s="92">
        <v>1</v>
      </c>
      <c r="J17" s="92">
        <v>1</v>
      </c>
      <c r="K17" s="92">
        <v>1</v>
      </c>
      <c r="L17" s="92">
        <v>1</v>
      </c>
      <c r="M17" s="94">
        <v>1</v>
      </c>
      <c r="N17" s="95">
        <f t="shared" si="0"/>
        <v>10</v>
      </c>
    </row>
    <row r="18" spans="1:14" ht="15" customHeight="1" x14ac:dyDescent="0.25">
      <c r="A18" s="91" t="s">
        <v>40</v>
      </c>
      <c r="B18" s="92">
        <v>1</v>
      </c>
      <c r="C18" s="93">
        <v>1</v>
      </c>
      <c r="D18" s="93">
        <v>1</v>
      </c>
      <c r="E18" s="92">
        <v>1</v>
      </c>
      <c r="F18" s="92">
        <v>0</v>
      </c>
      <c r="G18" s="93">
        <v>1</v>
      </c>
      <c r="H18" s="92">
        <v>1</v>
      </c>
      <c r="I18" s="92">
        <v>1</v>
      </c>
      <c r="J18" s="92">
        <v>1</v>
      </c>
      <c r="K18" s="92">
        <v>1</v>
      </c>
      <c r="L18" s="92">
        <v>1</v>
      </c>
      <c r="M18" s="94">
        <v>1</v>
      </c>
      <c r="N18" s="95">
        <f t="shared" si="0"/>
        <v>11</v>
      </c>
    </row>
    <row r="19" spans="1:14" ht="15" customHeight="1" x14ac:dyDescent="0.25">
      <c r="A19" s="91" t="s">
        <v>42</v>
      </c>
      <c r="B19" s="92">
        <v>1</v>
      </c>
      <c r="C19" s="93">
        <v>1</v>
      </c>
      <c r="D19" s="93">
        <v>1</v>
      </c>
      <c r="E19" s="92">
        <v>0</v>
      </c>
      <c r="F19" s="92">
        <v>1</v>
      </c>
      <c r="G19" s="93">
        <v>1</v>
      </c>
      <c r="H19" s="92">
        <v>1</v>
      </c>
      <c r="I19" s="92">
        <v>1</v>
      </c>
      <c r="J19" s="92">
        <v>1</v>
      </c>
      <c r="K19" s="92">
        <v>1</v>
      </c>
      <c r="L19" s="92">
        <v>1</v>
      </c>
      <c r="M19" s="94">
        <v>0</v>
      </c>
      <c r="N19" s="95">
        <f>SUM(B19:M19)</f>
        <v>10</v>
      </c>
    </row>
    <row r="20" spans="1:14" ht="15" customHeight="1" x14ac:dyDescent="0.25">
      <c r="A20" s="91" t="s">
        <v>44</v>
      </c>
      <c r="B20" s="92">
        <v>1</v>
      </c>
      <c r="C20" s="93">
        <v>1</v>
      </c>
      <c r="D20" s="93">
        <v>1</v>
      </c>
      <c r="E20" s="92">
        <v>1</v>
      </c>
      <c r="F20" s="92">
        <v>1</v>
      </c>
      <c r="G20" s="93">
        <v>1</v>
      </c>
      <c r="H20" s="92">
        <v>1</v>
      </c>
      <c r="I20" s="92">
        <v>1</v>
      </c>
      <c r="J20" s="92">
        <v>1</v>
      </c>
      <c r="K20" s="92">
        <v>1</v>
      </c>
      <c r="L20" s="92">
        <v>1</v>
      </c>
      <c r="M20" s="94">
        <v>0</v>
      </c>
      <c r="N20" s="95">
        <f t="shared" si="0"/>
        <v>11</v>
      </c>
    </row>
    <row r="21" spans="1:14" ht="15" customHeight="1" x14ac:dyDescent="0.25">
      <c r="A21" s="91" t="s">
        <v>46</v>
      </c>
      <c r="B21" s="92">
        <v>0</v>
      </c>
      <c r="C21" s="93">
        <v>1</v>
      </c>
      <c r="D21" s="93">
        <v>1</v>
      </c>
      <c r="E21" s="92">
        <v>0</v>
      </c>
      <c r="F21" s="92">
        <v>0</v>
      </c>
      <c r="G21" s="93">
        <v>1</v>
      </c>
      <c r="H21" s="92">
        <v>1</v>
      </c>
      <c r="I21" s="92">
        <v>1</v>
      </c>
      <c r="J21" s="92">
        <v>1</v>
      </c>
      <c r="K21" s="92">
        <v>1</v>
      </c>
      <c r="L21" s="92">
        <v>1</v>
      </c>
      <c r="M21" s="94">
        <v>1</v>
      </c>
      <c r="N21" s="95">
        <f t="shared" si="0"/>
        <v>9</v>
      </c>
    </row>
    <row r="22" spans="1:14" ht="15" customHeight="1" x14ac:dyDescent="0.25">
      <c r="A22" s="91" t="s">
        <v>48</v>
      </c>
      <c r="B22" s="92">
        <v>0</v>
      </c>
      <c r="C22" s="93">
        <v>1</v>
      </c>
      <c r="D22" s="93">
        <v>1</v>
      </c>
      <c r="E22" s="92">
        <v>0</v>
      </c>
      <c r="F22" s="92">
        <v>0</v>
      </c>
      <c r="G22" s="93">
        <v>1</v>
      </c>
      <c r="H22" s="92">
        <v>1</v>
      </c>
      <c r="I22" s="92">
        <v>1</v>
      </c>
      <c r="J22" s="92">
        <v>1</v>
      </c>
      <c r="K22" s="92">
        <v>1</v>
      </c>
      <c r="L22" s="92">
        <v>1</v>
      </c>
      <c r="M22" s="94">
        <v>0</v>
      </c>
      <c r="N22" s="95">
        <f t="shared" si="0"/>
        <v>8</v>
      </c>
    </row>
    <row r="23" spans="1:14" ht="15" customHeight="1" x14ac:dyDescent="0.25">
      <c r="A23" s="91" t="s">
        <v>50</v>
      </c>
      <c r="B23" s="92">
        <v>0</v>
      </c>
      <c r="C23" s="93">
        <v>1</v>
      </c>
      <c r="D23" s="93">
        <v>1</v>
      </c>
      <c r="E23" s="92">
        <v>1</v>
      </c>
      <c r="F23" s="92">
        <v>0</v>
      </c>
      <c r="G23" s="93">
        <v>1</v>
      </c>
      <c r="H23" s="92">
        <v>0</v>
      </c>
      <c r="I23" s="92">
        <v>0</v>
      </c>
      <c r="J23" s="92">
        <v>1</v>
      </c>
      <c r="K23" s="92">
        <v>1</v>
      </c>
      <c r="L23" s="92">
        <v>1</v>
      </c>
      <c r="M23" s="94">
        <v>1</v>
      </c>
      <c r="N23" s="95">
        <f t="shared" si="0"/>
        <v>8</v>
      </c>
    </row>
    <row r="24" spans="1:14" ht="15" customHeight="1" x14ac:dyDescent="0.25">
      <c r="A24" s="91" t="s">
        <v>52</v>
      </c>
      <c r="B24" s="92">
        <v>1</v>
      </c>
      <c r="C24" s="93">
        <v>1</v>
      </c>
      <c r="D24" s="93">
        <v>1</v>
      </c>
      <c r="E24" s="92">
        <v>0</v>
      </c>
      <c r="F24" s="92">
        <v>1</v>
      </c>
      <c r="G24" s="93">
        <v>1</v>
      </c>
      <c r="H24" s="92">
        <v>1</v>
      </c>
      <c r="I24" s="92">
        <v>1</v>
      </c>
      <c r="J24" s="92">
        <v>1</v>
      </c>
      <c r="K24" s="92">
        <v>1</v>
      </c>
      <c r="L24" s="92">
        <v>1</v>
      </c>
      <c r="M24" s="94">
        <v>0</v>
      </c>
      <c r="N24" s="95">
        <f t="shared" si="0"/>
        <v>10</v>
      </c>
    </row>
    <row r="25" spans="1:14" ht="15" customHeight="1" x14ac:dyDescent="0.25">
      <c r="A25" s="91" t="s">
        <v>54</v>
      </c>
      <c r="B25" s="92">
        <v>1</v>
      </c>
      <c r="C25" s="93">
        <v>1</v>
      </c>
      <c r="D25" s="93">
        <v>1</v>
      </c>
      <c r="E25" s="92">
        <v>0</v>
      </c>
      <c r="F25" s="92">
        <v>1</v>
      </c>
      <c r="G25" s="93">
        <v>1</v>
      </c>
      <c r="H25" s="92">
        <v>1</v>
      </c>
      <c r="I25" s="92">
        <v>1</v>
      </c>
      <c r="J25" s="92">
        <v>1</v>
      </c>
      <c r="K25" s="92">
        <v>1</v>
      </c>
      <c r="L25" s="92">
        <v>1</v>
      </c>
      <c r="M25" s="94">
        <v>0</v>
      </c>
      <c r="N25" s="95">
        <f t="shared" si="0"/>
        <v>10</v>
      </c>
    </row>
    <row r="26" spans="1:14" ht="15" customHeight="1" x14ac:dyDescent="0.25">
      <c r="A26" s="91" t="s">
        <v>56</v>
      </c>
      <c r="B26" s="92">
        <v>0</v>
      </c>
      <c r="C26" s="93">
        <v>1</v>
      </c>
      <c r="D26" s="93">
        <v>1</v>
      </c>
      <c r="E26" s="92">
        <v>1</v>
      </c>
      <c r="F26" s="92">
        <v>0</v>
      </c>
      <c r="G26" s="93">
        <v>1</v>
      </c>
      <c r="H26" s="92">
        <v>1</v>
      </c>
      <c r="I26" s="92">
        <v>1</v>
      </c>
      <c r="J26" s="92">
        <v>1</v>
      </c>
      <c r="K26" s="92">
        <v>1</v>
      </c>
      <c r="L26" s="92">
        <v>1</v>
      </c>
      <c r="M26" s="94">
        <v>1</v>
      </c>
      <c r="N26" s="95">
        <f t="shared" si="0"/>
        <v>10</v>
      </c>
    </row>
    <row r="27" spans="1:14" ht="15" customHeight="1" x14ac:dyDescent="0.25">
      <c r="A27" s="91" t="s">
        <v>58</v>
      </c>
      <c r="B27" s="92">
        <v>0</v>
      </c>
      <c r="C27" s="93">
        <v>1</v>
      </c>
      <c r="D27" s="93">
        <v>1</v>
      </c>
      <c r="E27" s="92">
        <v>0</v>
      </c>
      <c r="F27" s="92">
        <v>0</v>
      </c>
      <c r="G27" s="93">
        <v>1</v>
      </c>
      <c r="H27" s="92">
        <v>0</v>
      </c>
      <c r="I27" s="92">
        <v>0</v>
      </c>
      <c r="J27" s="92">
        <v>1</v>
      </c>
      <c r="K27" s="92">
        <v>1</v>
      </c>
      <c r="L27" s="92">
        <v>1</v>
      </c>
      <c r="M27" s="94">
        <v>1</v>
      </c>
      <c r="N27" s="95">
        <f t="shared" si="0"/>
        <v>7</v>
      </c>
    </row>
    <row r="28" spans="1:14" ht="15" customHeight="1" x14ac:dyDescent="0.25">
      <c r="A28" s="91" t="s">
        <v>60</v>
      </c>
      <c r="B28" s="92">
        <v>1</v>
      </c>
      <c r="C28" s="93">
        <v>1</v>
      </c>
      <c r="D28" s="93">
        <v>1</v>
      </c>
      <c r="E28" s="92">
        <v>0</v>
      </c>
      <c r="F28" s="92">
        <v>1</v>
      </c>
      <c r="G28" s="93">
        <v>1</v>
      </c>
      <c r="H28" s="92">
        <v>1</v>
      </c>
      <c r="I28" s="92">
        <v>1</v>
      </c>
      <c r="J28" s="92">
        <v>1</v>
      </c>
      <c r="K28" s="92">
        <v>1</v>
      </c>
      <c r="L28" s="92">
        <v>1</v>
      </c>
      <c r="M28" s="94">
        <v>0</v>
      </c>
      <c r="N28" s="95">
        <f t="shared" si="0"/>
        <v>10</v>
      </c>
    </row>
    <row r="29" spans="1:14" ht="15" customHeight="1" x14ac:dyDescent="0.25">
      <c r="A29" s="91" t="s">
        <v>62</v>
      </c>
      <c r="B29" s="92">
        <v>1</v>
      </c>
      <c r="C29" s="93">
        <v>1</v>
      </c>
      <c r="D29" s="93">
        <v>1</v>
      </c>
      <c r="E29" s="92">
        <v>0</v>
      </c>
      <c r="F29" s="92">
        <v>1</v>
      </c>
      <c r="G29" s="93">
        <v>1</v>
      </c>
      <c r="H29" s="92">
        <v>1</v>
      </c>
      <c r="I29" s="92">
        <v>1</v>
      </c>
      <c r="J29" s="92">
        <v>1</v>
      </c>
      <c r="K29" s="92">
        <v>1</v>
      </c>
      <c r="L29" s="92">
        <v>1</v>
      </c>
      <c r="M29" s="94">
        <v>0</v>
      </c>
      <c r="N29" s="95">
        <f t="shared" si="0"/>
        <v>10</v>
      </c>
    </row>
    <row r="30" spans="1:14" ht="15" customHeight="1" x14ac:dyDescent="0.25">
      <c r="A30" s="91" t="s">
        <v>64</v>
      </c>
      <c r="B30" s="92">
        <v>1</v>
      </c>
      <c r="C30" s="93">
        <v>1</v>
      </c>
      <c r="D30" s="93">
        <v>1</v>
      </c>
      <c r="E30" s="92">
        <v>0</v>
      </c>
      <c r="F30" s="92">
        <v>1</v>
      </c>
      <c r="G30" s="93">
        <v>1</v>
      </c>
      <c r="H30" s="92">
        <v>1</v>
      </c>
      <c r="I30" s="92">
        <v>1</v>
      </c>
      <c r="J30" s="92">
        <v>1</v>
      </c>
      <c r="K30" s="92">
        <v>1</v>
      </c>
      <c r="L30" s="92">
        <v>1</v>
      </c>
      <c r="M30" s="94">
        <v>0</v>
      </c>
      <c r="N30" s="95">
        <f t="shared" si="0"/>
        <v>10</v>
      </c>
    </row>
    <row r="31" spans="1:14" ht="15" customHeight="1" x14ac:dyDescent="0.25">
      <c r="A31" s="91" t="s">
        <v>66</v>
      </c>
      <c r="B31" s="92">
        <v>1</v>
      </c>
      <c r="C31" s="93">
        <v>1</v>
      </c>
      <c r="D31" s="93">
        <v>1</v>
      </c>
      <c r="E31" s="92">
        <v>0</v>
      </c>
      <c r="F31" s="92">
        <v>1</v>
      </c>
      <c r="G31" s="93">
        <v>1</v>
      </c>
      <c r="H31" s="92">
        <v>1</v>
      </c>
      <c r="I31" s="92">
        <v>1</v>
      </c>
      <c r="J31" s="92">
        <v>1</v>
      </c>
      <c r="K31" s="92">
        <v>1</v>
      </c>
      <c r="L31" s="92">
        <v>1</v>
      </c>
      <c r="M31" s="94">
        <v>0</v>
      </c>
      <c r="N31" s="95">
        <f t="shared" si="0"/>
        <v>10</v>
      </c>
    </row>
    <row r="32" spans="1:14" ht="15" customHeight="1" x14ac:dyDescent="0.25">
      <c r="A32" s="91" t="s">
        <v>68</v>
      </c>
      <c r="B32" s="92">
        <v>0</v>
      </c>
      <c r="C32" s="93">
        <v>1</v>
      </c>
      <c r="D32" s="93">
        <v>0</v>
      </c>
      <c r="E32" s="92">
        <v>1</v>
      </c>
      <c r="F32" s="92">
        <v>0</v>
      </c>
      <c r="G32" s="93">
        <v>1</v>
      </c>
      <c r="H32" s="92">
        <v>1</v>
      </c>
      <c r="I32" s="92">
        <v>1</v>
      </c>
      <c r="J32" s="92">
        <v>1</v>
      </c>
      <c r="K32" s="92">
        <v>1</v>
      </c>
      <c r="L32" s="92">
        <v>1</v>
      </c>
      <c r="M32" s="94">
        <v>0</v>
      </c>
      <c r="N32" s="95">
        <f t="shared" si="0"/>
        <v>8</v>
      </c>
    </row>
    <row r="33" spans="1:15" ht="15" customHeight="1" x14ac:dyDescent="0.25">
      <c r="A33" s="91" t="s">
        <v>70</v>
      </c>
      <c r="B33" s="92">
        <v>1</v>
      </c>
      <c r="C33" s="93">
        <v>1</v>
      </c>
      <c r="D33" s="93">
        <v>1</v>
      </c>
      <c r="E33" s="92">
        <v>1</v>
      </c>
      <c r="F33" s="92">
        <v>1</v>
      </c>
      <c r="G33" s="93">
        <v>1</v>
      </c>
      <c r="H33" s="92">
        <v>1</v>
      </c>
      <c r="I33" s="92">
        <v>1</v>
      </c>
      <c r="J33" s="92">
        <v>1</v>
      </c>
      <c r="K33" s="92">
        <v>1</v>
      </c>
      <c r="L33" s="92">
        <v>1</v>
      </c>
      <c r="M33" s="94">
        <v>0</v>
      </c>
      <c r="N33" s="95">
        <f t="shared" si="0"/>
        <v>11</v>
      </c>
    </row>
    <row r="34" spans="1:15" ht="15" customHeight="1" x14ac:dyDescent="0.25">
      <c r="A34" s="91" t="s">
        <v>72</v>
      </c>
      <c r="B34" s="92">
        <v>1</v>
      </c>
      <c r="C34" s="93">
        <v>1</v>
      </c>
      <c r="D34" s="93">
        <v>1</v>
      </c>
      <c r="E34" s="92">
        <v>0</v>
      </c>
      <c r="F34" s="92">
        <v>1</v>
      </c>
      <c r="G34" s="93">
        <v>1</v>
      </c>
      <c r="H34" s="92">
        <v>1</v>
      </c>
      <c r="I34" s="92">
        <v>1</v>
      </c>
      <c r="J34" s="92">
        <v>1</v>
      </c>
      <c r="K34" s="92">
        <v>1</v>
      </c>
      <c r="L34" s="92">
        <v>1</v>
      </c>
      <c r="M34" s="94">
        <v>0</v>
      </c>
      <c r="N34" s="95">
        <f t="shared" si="0"/>
        <v>10</v>
      </c>
    </row>
    <row r="35" spans="1:15" ht="15" customHeight="1" x14ac:dyDescent="0.25">
      <c r="A35" s="91" t="s">
        <v>74</v>
      </c>
      <c r="B35" s="92">
        <v>1</v>
      </c>
      <c r="C35" s="93">
        <v>1</v>
      </c>
      <c r="D35" s="93">
        <v>1</v>
      </c>
      <c r="E35" s="92">
        <v>0</v>
      </c>
      <c r="F35" s="92">
        <v>1</v>
      </c>
      <c r="G35" s="93">
        <v>1</v>
      </c>
      <c r="H35" s="92">
        <v>1</v>
      </c>
      <c r="I35" s="92">
        <v>1</v>
      </c>
      <c r="J35" s="92">
        <v>1</v>
      </c>
      <c r="K35" s="92">
        <v>1</v>
      </c>
      <c r="L35" s="92">
        <v>1</v>
      </c>
      <c r="M35" s="94">
        <v>0</v>
      </c>
      <c r="N35" s="95">
        <f t="shared" si="0"/>
        <v>10</v>
      </c>
    </row>
    <row r="36" spans="1:15" ht="15" customHeight="1" x14ac:dyDescent="0.25">
      <c r="A36" s="91" t="s">
        <v>76</v>
      </c>
      <c r="B36" s="92">
        <v>0</v>
      </c>
      <c r="C36" s="93">
        <v>1</v>
      </c>
      <c r="D36" s="93">
        <v>1</v>
      </c>
      <c r="E36" s="92">
        <v>0</v>
      </c>
      <c r="F36" s="92">
        <v>0</v>
      </c>
      <c r="G36" s="93">
        <v>1</v>
      </c>
      <c r="H36" s="92">
        <v>0</v>
      </c>
      <c r="I36" s="92">
        <v>0</v>
      </c>
      <c r="J36" s="92">
        <v>1</v>
      </c>
      <c r="K36" s="92">
        <v>1</v>
      </c>
      <c r="L36" s="92">
        <v>1</v>
      </c>
      <c r="M36" s="94">
        <v>0</v>
      </c>
      <c r="N36" s="95">
        <f t="shared" si="0"/>
        <v>6</v>
      </c>
    </row>
    <row r="37" spans="1:15" ht="15" customHeight="1" x14ac:dyDescent="0.25">
      <c r="A37" s="91" t="s">
        <v>78</v>
      </c>
      <c r="B37" s="92">
        <v>1</v>
      </c>
      <c r="C37" s="93">
        <v>1</v>
      </c>
      <c r="D37" s="93">
        <v>1</v>
      </c>
      <c r="E37" s="92">
        <v>0</v>
      </c>
      <c r="F37" s="92">
        <v>1</v>
      </c>
      <c r="G37" s="93">
        <v>1</v>
      </c>
      <c r="H37" s="92">
        <v>1</v>
      </c>
      <c r="I37" s="92">
        <v>1</v>
      </c>
      <c r="J37" s="92">
        <v>1</v>
      </c>
      <c r="K37" s="92">
        <v>1</v>
      </c>
      <c r="L37" s="92">
        <v>1</v>
      </c>
      <c r="M37" s="94">
        <v>0</v>
      </c>
      <c r="N37" s="95">
        <f t="shared" si="0"/>
        <v>10</v>
      </c>
    </row>
    <row r="38" spans="1:15" ht="15" customHeight="1" x14ac:dyDescent="0.25">
      <c r="A38" s="91" t="s">
        <v>80</v>
      </c>
      <c r="B38" s="92">
        <v>0</v>
      </c>
      <c r="C38" s="93">
        <v>1</v>
      </c>
      <c r="D38" s="93">
        <v>0</v>
      </c>
      <c r="E38" s="92">
        <v>0</v>
      </c>
      <c r="F38" s="92">
        <v>0</v>
      </c>
      <c r="G38" s="93">
        <v>1</v>
      </c>
      <c r="H38" s="92">
        <v>1</v>
      </c>
      <c r="I38" s="92">
        <v>1</v>
      </c>
      <c r="J38" s="92">
        <v>1</v>
      </c>
      <c r="K38" s="92">
        <v>1</v>
      </c>
      <c r="L38" s="92">
        <v>1</v>
      </c>
      <c r="M38" s="94">
        <v>1</v>
      </c>
      <c r="N38" s="95">
        <f t="shared" si="0"/>
        <v>8</v>
      </c>
    </row>
    <row r="39" spans="1:15" ht="15" customHeight="1" x14ac:dyDescent="0.25">
      <c r="A39" s="91" t="s">
        <v>82</v>
      </c>
      <c r="B39" s="92">
        <v>0</v>
      </c>
      <c r="C39" s="93">
        <v>1</v>
      </c>
      <c r="D39" s="93">
        <v>1</v>
      </c>
      <c r="E39" s="92">
        <v>1</v>
      </c>
      <c r="F39" s="92">
        <v>0</v>
      </c>
      <c r="G39" s="93">
        <v>1</v>
      </c>
      <c r="H39" s="92">
        <v>0</v>
      </c>
      <c r="I39" s="92">
        <v>0</v>
      </c>
      <c r="J39" s="92">
        <v>1</v>
      </c>
      <c r="K39" s="92">
        <v>1</v>
      </c>
      <c r="L39" s="92">
        <v>1</v>
      </c>
      <c r="M39" s="94">
        <v>0</v>
      </c>
      <c r="N39" s="95">
        <f t="shared" si="0"/>
        <v>7</v>
      </c>
    </row>
    <row r="40" spans="1:15" ht="15" customHeight="1" x14ac:dyDescent="0.25">
      <c r="A40" s="91" t="s">
        <v>84</v>
      </c>
      <c r="B40" s="92">
        <v>1</v>
      </c>
      <c r="C40" s="93">
        <v>1</v>
      </c>
      <c r="D40" s="93">
        <v>1</v>
      </c>
      <c r="E40" s="92">
        <v>1</v>
      </c>
      <c r="F40" s="92">
        <v>1</v>
      </c>
      <c r="G40" s="93">
        <v>1</v>
      </c>
      <c r="H40" s="92">
        <v>1</v>
      </c>
      <c r="I40" s="92">
        <v>1</v>
      </c>
      <c r="J40" s="92">
        <v>1</v>
      </c>
      <c r="K40" s="92">
        <v>1</v>
      </c>
      <c r="L40" s="92">
        <v>1</v>
      </c>
      <c r="M40" s="94">
        <v>0</v>
      </c>
      <c r="N40" s="95">
        <f t="shared" si="0"/>
        <v>11</v>
      </c>
    </row>
    <row r="41" spans="1:15" ht="15" customHeight="1" x14ac:dyDescent="0.25">
      <c r="A41" s="91" t="s">
        <v>86</v>
      </c>
      <c r="B41" s="92">
        <v>1</v>
      </c>
      <c r="C41" s="93">
        <v>1</v>
      </c>
      <c r="D41" s="93">
        <v>1</v>
      </c>
      <c r="E41" s="92">
        <v>0</v>
      </c>
      <c r="F41" s="92">
        <v>1</v>
      </c>
      <c r="G41" s="93">
        <v>1</v>
      </c>
      <c r="H41" s="92">
        <v>1</v>
      </c>
      <c r="I41" s="92">
        <v>1</v>
      </c>
      <c r="J41" s="92">
        <v>1</v>
      </c>
      <c r="K41" s="92">
        <v>1</v>
      </c>
      <c r="L41" s="92">
        <v>1</v>
      </c>
      <c r="M41" s="94">
        <v>0</v>
      </c>
      <c r="N41" s="95">
        <f t="shared" si="0"/>
        <v>10</v>
      </c>
    </row>
    <row r="42" spans="1:15" ht="15" customHeight="1" x14ac:dyDescent="0.25">
      <c r="A42" s="91" t="s">
        <v>88</v>
      </c>
      <c r="B42" s="92">
        <v>1</v>
      </c>
      <c r="C42" s="93">
        <v>1</v>
      </c>
      <c r="D42" s="93">
        <v>1</v>
      </c>
      <c r="E42" s="92">
        <v>0</v>
      </c>
      <c r="F42" s="92">
        <v>1</v>
      </c>
      <c r="G42" s="93">
        <v>1</v>
      </c>
      <c r="H42" s="92">
        <v>0</v>
      </c>
      <c r="I42" s="92">
        <v>0</v>
      </c>
      <c r="J42" s="92">
        <v>1</v>
      </c>
      <c r="K42" s="92">
        <v>1</v>
      </c>
      <c r="L42" s="92">
        <v>1</v>
      </c>
      <c r="M42" s="94">
        <v>0</v>
      </c>
      <c r="N42" s="95">
        <f t="shared" si="0"/>
        <v>8</v>
      </c>
    </row>
    <row r="43" spans="1:15" ht="15" customHeight="1" x14ac:dyDescent="0.25">
      <c r="A43" s="91" t="s">
        <v>90</v>
      </c>
      <c r="B43" s="92">
        <v>1</v>
      </c>
      <c r="C43" s="93">
        <v>0</v>
      </c>
      <c r="D43" s="93">
        <v>0</v>
      </c>
      <c r="E43" s="92">
        <v>0</v>
      </c>
      <c r="F43" s="96">
        <v>1</v>
      </c>
      <c r="G43" s="97">
        <v>1</v>
      </c>
      <c r="H43" s="92">
        <v>0</v>
      </c>
      <c r="I43" s="92">
        <v>0</v>
      </c>
      <c r="J43" s="92">
        <v>1</v>
      </c>
      <c r="K43" s="92">
        <v>1</v>
      </c>
      <c r="L43" s="92">
        <v>1</v>
      </c>
      <c r="M43" s="94">
        <v>0</v>
      </c>
      <c r="N43" s="95">
        <f t="shared" si="0"/>
        <v>6</v>
      </c>
      <c r="O43" t="s">
        <v>127</v>
      </c>
    </row>
    <row r="44" spans="1:15" ht="15" customHeight="1" x14ac:dyDescent="0.25">
      <c r="A44" s="91" t="s">
        <v>92</v>
      </c>
      <c r="B44" s="92">
        <v>1</v>
      </c>
      <c r="C44" s="93">
        <v>0</v>
      </c>
      <c r="D44" s="93">
        <v>0</v>
      </c>
      <c r="E44" s="96">
        <v>1</v>
      </c>
      <c r="F44" s="92">
        <v>1</v>
      </c>
      <c r="G44" s="97">
        <v>1</v>
      </c>
      <c r="H44" s="92">
        <v>0</v>
      </c>
      <c r="I44" s="92">
        <v>0</v>
      </c>
      <c r="J44" s="92">
        <v>1</v>
      </c>
      <c r="K44" s="92">
        <v>1</v>
      </c>
      <c r="L44" s="92">
        <v>1</v>
      </c>
      <c r="M44" s="94">
        <v>0</v>
      </c>
      <c r="N44" s="95">
        <f t="shared" si="0"/>
        <v>7</v>
      </c>
      <c r="O44" t="s">
        <v>128</v>
      </c>
    </row>
    <row r="45" spans="1:15" ht="15" customHeight="1" x14ac:dyDescent="0.25">
      <c r="A45" s="91" t="s">
        <v>94</v>
      </c>
      <c r="B45" s="96">
        <v>1</v>
      </c>
      <c r="C45" s="93">
        <v>0</v>
      </c>
      <c r="D45" s="93">
        <v>0</v>
      </c>
      <c r="E45" s="92">
        <v>1</v>
      </c>
      <c r="F45" s="92">
        <v>0</v>
      </c>
      <c r="G45" s="97">
        <v>1</v>
      </c>
      <c r="H45" s="92">
        <v>0</v>
      </c>
      <c r="I45" s="92">
        <v>0</v>
      </c>
      <c r="J45" s="92">
        <v>1</v>
      </c>
      <c r="K45" s="92">
        <v>1</v>
      </c>
      <c r="L45" s="92">
        <v>1</v>
      </c>
      <c r="M45" s="94">
        <v>0</v>
      </c>
      <c r="N45" s="95">
        <f t="shared" si="0"/>
        <v>6</v>
      </c>
      <c r="O45" t="s">
        <v>129</v>
      </c>
    </row>
    <row r="46" spans="1:15" ht="15" customHeight="1" x14ac:dyDescent="0.25">
      <c r="A46" s="91" t="s">
        <v>96</v>
      </c>
      <c r="B46" s="92">
        <v>0</v>
      </c>
      <c r="C46" s="93">
        <v>1</v>
      </c>
      <c r="D46" s="93">
        <v>1</v>
      </c>
      <c r="E46" s="92">
        <v>0</v>
      </c>
      <c r="F46" s="96">
        <v>1</v>
      </c>
      <c r="G46" s="93">
        <v>1</v>
      </c>
      <c r="H46" s="92">
        <v>0</v>
      </c>
      <c r="I46" s="92">
        <v>0</v>
      </c>
      <c r="J46" s="92">
        <v>1</v>
      </c>
      <c r="K46" s="92">
        <v>1</v>
      </c>
      <c r="L46" s="92">
        <v>1</v>
      </c>
      <c r="M46" s="94">
        <v>0</v>
      </c>
      <c r="N46" s="95">
        <f t="shared" si="0"/>
        <v>7</v>
      </c>
      <c r="O46" t="s">
        <v>130</v>
      </c>
    </row>
    <row r="47" spans="1:15" ht="15" customHeight="1" x14ac:dyDescent="0.25">
      <c r="A47" s="91" t="s">
        <v>98</v>
      </c>
      <c r="B47" s="92">
        <v>1</v>
      </c>
      <c r="C47" s="93">
        <v>0</v>
      </c>
      <c r="D47" s="93">
        <v>0</v>
      </c>
      <c r="E47" s="92">
        <v>1</v>
      </c>
      <c r="F47" s="92">
        <v>1</v>
      </c>
      <c r="G47" s="93">
        <v>0</v>
      </c>
      <c r="H47" s="92">
        <v>0</v>
      </c>
      <c r="I47" s="92">
        <v>0</v>
      </c>
      <c r="J47" s="92">
        <v>1</v>
      </c>
      <c r="K47" s="92">
        <v>1</v>
      </c>
      <c r="L47" s="92">
        <v>1</v>
      </c>
      <c r="M47" s="94">
        <v>0</v>
      </c>
      <c r="N47" s="95">
        <f t="shared" si="0"/>
        <v>6</v>
      </c>
    </row>
    <row r="48" spans="1:15" ht="15" customHeight="1" x14ac:dyDescent="0.25">
      <c r="A48" s="91" t="s">
        <v>100</v>
      </c>
      <c r="B48" s="92">
        <v>0</v>
      </c>
      <c r="C48" s="93">
        <v>0</v>
      </c>
      <c r="D48" s="93">
        <v>0</v>
      </c>
      <c r="E48" s="92">
        <v>0</v>
      </c>
      <c r="F48" s="92">
        <v>0</v>
      </c>
      <c r="G48" s="93">
        <v>0</v>
      </c>
      <c r="H48" s="92">
        <v>0</v>
      </c>
      <c r="I48" s="92">
        <v>0</v>
      </c>
      <c r="J48" s="92">
        <v>1</v>
      </c>
      <c r="K48" s="92">
        <v>1</v>
      </c>
      <c r="L48" s="92">
        <v>1</v>
      </c>
      <c r="M48" s="94">
        <v>0</v>
      </c>
      <c r="N48" s="95">
        <f t="shared" si="0"/>
        <v>3</v>
      </c>
      <c r="O48" t="s">
        <v>131</v>
      </c>
    </row>
    <row r="49" spans="1:15" ht="15" customHeight="1" x14ac:dyDescent="0.25">
      <c r="A49" s="91" t="s">
        <v>103</v>
      </c>
      <c r="B49" s="92">
        <v>1</v>
      </c>
      <c r="C49" s="93">
        <v>0</v>
      </c>
      <c r="D49" s="93">
        <v>0</v>
      </c>
      <c r="E49" s="92">
        <v>0</v>
      </c>
      <c r="F49" s="92">
        <v>1</v>
      </c>
      <c r="G49" s="93">
        <v>0</v>
      </c>
      <c r="H49" s="92">
        <v>0</v>
      </c>
      <c r="I49" s="92">
        <v>0</v>
      </c>
      <c r="J49" s="92">
        <v>1</v>
      </c>
      <c r="K49" s="92">
        <v>1</v>
      </c>
      <c r="L49" s="92">
        <v>1</v>
      </c>
      <c r="M49" s="94">
        <v>0</v>
      </c>
      <c r="N49" s="95">
        <f t="shared" si="0"/>
        <v>5</v>
      </c>
    </row>
    <row r="50" spans="1:15" ht="15" customHeight="1" x14ac:dyDescent="0.25">
      <c r="A50" s="91" t="s">
        <v>105</v>
      </c>
      <c r="B50" s="92">
        <v>1</v>
      </c>
      <c r="C50" s="93">
        <v>0</v>
      </c>
      <c r="D50" s="93">
        <v>0</v>
      </c>
      <c r="E50" s="92">
        <v>0</v>
      </c>
      <c r="F50" s="92">
        <v>1</v>
      </c>
      <c r="G50" s="97">
        <v>1</v>
      </c>
      <c r="H50" s="92">
        <v>0</v>
      </c>
      <c r="I50" s="92">
        <v>0</v>
      </c>
      <c r="J50" s="92">
        <v>1</v>
      </c>
      <c r="K50" s="92">
        <v>1</v>
      </c>
      <c r="L50" s="92">
        <v>1</v>
      </c>
      <c r="M50" s="94">
        <v>0</v>
      </c>
      <c r="N50" s="95">
        <f t="shared" si="0"/>
        <v>6</v>
      </c>
      <c r="O50" t="s">
        <v>132</v>
      </c>
    </row>
    <row r="51" spans="1:15" ht="15" customHeight="1" x14ac:dyDescent="0.25">
      <c r="A51" s="91" t="s">
        <v>107</v>
      </c>
      <c r="B51" s="96">
        <v>1</v>
      </c>
      <c r="C51" s="93">
        <v>0</v>
      </c>
      <c r="D51" s="93">
        <v>0</v>
      </c>
      <c r="E51" s="92">
        <v>0</v>
      </c>
      <c r="F51" s="92">
        <v>0</v>
      </c>
      <c r="G51" s="93">
        <v>0</v>
      </c>
      <c r="H51" s="92">
        <v>0</v>
      </c>
      <c r="I51" s="92">
        <v>0</v>
      </c>
      <c r="J51" s="92">
        <v>1</v>
      </c>
      <c r="K51" s="92">
        <v>1</v>
      </c>
      <c r="L51" s="92">
        <v>1</v>
      </c>
      <c r="M51" s="94">
        <v>0</v>
      </c>
      <c r="N51" s="95">
        <f t="shared" si="0"/>
        <v>4</v>
      </c>
      <c r="O51" t="s">
        <v>133</v>
      </c>
    </row>
    <row r="52" spans="1:15" ht="15" customHeight="1" x14ac:dyDescent="0.25">
      <c r="A52" s="91" t="s">
        <v>123</v>
      </c>
      <c r="B52" s="92">
        <f>SUM(B2:B51)</f>
        <v>35</v>
      </c>
      <c r="C52" s="93">
        <f t="shared" ref="C52:M52" si="1">SUM(C2:C51)</f>
        <v>42</v>
      </c>
      <c r="D52" s="93">
        <f t="shared" si="1"/>
        <v>39</v>
      </c>
      <c r="E52" s="92">
        <f t="shared" si="1"/>
        <v>25</v>
      </c>
      <c r="F52" s="92">
        <f t="shared" si="1"/>
        <v>33</v>
      </c>
      <c r="G52" s="93">
        <f t="shared" si="1"/>
        <v>46</v>
      </c>
      <c r="H52" s="92">
        <f t="shared" si="1"/>
        <v>36</v>
      </c>
      <c r="I52" s="92">
        <f t="shared" si="1"/>
        <v>36</v>
      </c>
      <c r="J52" s="92">
        <f t="shared" si="1"/>
        <v>50</v>
      </c>
      <c r="K52" s="92">
        <f t="shared" si="1"/>
        <v>50</v>
      </c>
      <c r="L52" s="92">
        <f t="shared" si="1"/>
        <v>50</v>
      </c>
      <c r="M52" s="92">
        <f t="shared" si="1"/>
        <v>19</v>
      </c>
      <c r="N52" s="95"/>
    </row>
    <row r="53" spans="1:15" ht="15" customHeight="1" x14ac:dyDescent="0.25">
      <c r="N53" s="98"/>
    </row>
    <row r="54" spans="1:15" ht="15" customHeight="1" x14ac:dyDescent="0.25">
      <c r="N54" s="98"/>
    </row>
  </sheetData>
  <conditionalFormatting sqref="A17:A52">
    <cfRule type="beginsWith" dxfId="61" priority="22" operator="beginsWith" text="01">
      <formula>LEFT(A17,LEN("01"))="01"</formula>
    </cfRule>
  </conditionalFormatting>
  <conditionalFormatting sqref="A17:A52">
    <cfRule type="beginsWith" dxfId="60" priority="21" operator="beginsWith" text="03">
      <formula>LEFT(A17,LEN("03"))="03"</formula>
    </cfRule>
  </conditionalFormatting>
  <conditionalFormatting sqref="A17:A52">
    <cfRule type="beginsWith" dxfId="59" priority="20" operator="beginsWith" text="04">
      <formula>LEFT(A17,LEN("04"))="04"</formula>
    </cfRule>
  </conditionalFormatting>
  <conditionalFormatting sqref="A17:A52">
    <cfRule type="beginsWith" dxfId="58" priority="19" operator="beginsWith" text="05">
      <formula>LEFT(A17,LEN("05"))="05"</formula>
    </cfRule>
  </conditionalFormatting>
  <conditionalFormatting sqref="A17:A52">
    <cfRule type="beginsWith" dxfId="57" priority="18" operator="beginsWith" text="06">
      <formula>LEFT(A17,LEN("06"))="06"</formula>
    </cfRule>
  </conditionalFormatting>
  <conditionalFormatting sqref="A17:A52">
    <cfRule type="beginsWith" dxfId="56" priority="17" operator="beginsWith" text="07">
      <formula>LEFT(A17,LEN("07"))="07"</formula>
    </cfRule>
  </conditionalFormatting>
  <conditionalFormatting sqref="A17:A52">
    <cfRule type="beginsWith" dxfId="55" priority="16" operator="beginsWith" text="08">
      <formula>LEFT(A17,LEN("08"))="08"</formula>
    </cfRule>
  </conditionalFormatting>
  <conditionalFormatting sqref="A17:A52">
    <cfRule type="beginsWith" dxfId="54" priority="15" operator="beginsWith" text="09">
      <formula>LEFT(A17,LEN("09"))="09"</formula>
    </cfRule>
  </conditionalFormatting>
  <conditionalFormatting sqref="A17:A52">
    <cfRule type="beginsWith" dxfId="53" priority="14" operator="beginsWith" text="10">
      <formula>LEFT(A17,LEN("10"))="10"</formula>
    </cfRule>
  </conditionalFormatting>
  <conditionalFormatting sqref="A17:A52">
    <cfRule type="beginsWith" dxfId="52" priority="13" operator="beginsWith" text="11">
      <formula>LEFT(A17,LEN("11"))="11"</formula>
    </cfRule>
  </conditionalFormatting>
  <conditionalFormatting sqref="A17:A52">
    <cfRule type="beginsWith" dxfId="51" priority="12" operator="beginsWith" text="12">
      <formula>LEFT(A17,LEN("12"))="12"</formula>
    </cfRule>
  </conditionalFormatting>
  <conditionalFormatting sqref="A2:A16">
    <cfRule type="beginsWith" dxfId="50" priority="11" operator="beginsWith" text="01">
      <formula>LEFT(A2,LEN("01"))="01"</formula>
    </cfRule>
  </conditionalFormatting>
  <conditionalFormatting sqref="A2:A16">
    <cfRule type="beginsWith" dxfId="49" priority="10" operator="beginsWith" text="03">
      <formula>LEFT(A2,LEN("03"))="03"</formula>
    </cfRule>
  </conditionalFormatting>
  <conditionalFormatting sqref="A2:A16">
    <cfRule type="beginsWith" dxfId="48" priority="9" operator="beginsWith" text="04">
      <formula>LEFT(A2,LEN("04"))="04"</formula>
    </cfRule>
  </conditionalFormatting>
  <conditionalFormatting sqref="A2:A16">
    <cfRule type="beginsWith" dxfId="47" priority="8" operator="beginsWith" text="05">
      <formula>LEFT(A2,LEN("05"))="05"</formula>
    </cfRule>
  </conditionalFormatting>
  <conditionalFormatting sqref="A2:A16">
    <cfRule type="beginsWith" dxfId="46" priority="7" operator="beginsWith" text="06">
      <formula>LEFT(A2,LEN("06"))="06"</formula>
    </cfRule>
  </conditionalFormatting>
  <conditionalFormatting sqref="A2:A16">
    <cfRule type="beginsWith" dxfId="45" priority="6" operator="beginsWith" text="07">
      <formula>LEFT(A2,LEN("07"))="07"</formula>
    </cfRule>
  </conditionalFormatting>
  <conditionalFormatting sqref="A2:A16">
    <cfRule type="beginsWith" dxfId="44" priority="5" operator="beginsWith" text="08">
      <formula>LEFT(A2,LEN("08"))="08"</formula>
    </cfRule>
  </conditionalFormatting>
  <conditionalFormatting sqref="A2:A16">
    <cfRule type="beginsWith" dxfId="43" priority="4" operator="beginsWith" text="09">
      <formula>LEFT(A2,LEN("09"))="09"</formula>
    </cfRule>
  </conditionalFormatting>
  <conditionalFormatting sqref="A2:A16">
    <cfRule type="beginsWith" dxfId="42" priority="3" operator="beginsWith" text="10">
      <formula>LEFT(A2,LEN("10"))="10"</formula>
    </cfRule>
  </conditionalFormatting>
  <conditionalFormatting sqref="A2:A16">
    <cfRule type="beginsWith" dxfId="41" priority="2" operator="beginsWith" text="11">
      <formula>LEFT(A2,LEN("11"))="11"</formula>
    </cfRule>
  </conditionalFormatting>
  <conditionalFormatting sqref="A2:A16">
    <cfRule type="beginsWith" dxfId="40" priority="1" operator="beginsWith" text="12">
      <formula>LEFT(A2,LEN("12"))="12"</formula>
    </cfRule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filterMode="1"/>
  <dimension ref="A1:E453"/>
  <sheetViews>
    <sheetView workbookViewId="0">
      <selection activeCell="B1" sqref="B1"/>
    </sheetView>
  </sheetViews>
  <sheetFormatPr baseColWidth="10" defaultColWidth="11.42578125" defaultRowHeight="15" x14ac:dyDescent="0.25"/>
  <cols>
    <col min="1" max="1" width="9.140625" style="117"/>
    <col min="2" max="2" width="17.5703125" style="117" customWidth="1"/>
    <col min="3" max="3" width="29.7109375" style="117" customWidth="1"/>
    <col min="4" max="4" width="38" style="117" customWidth="1"/>
    <col min="5" max="5" width="95.42578125" style="118" customWidth="1"/>
  </cols>
  <sheetData>
    <row r="1" spans="1:5" x14ac:dyDescent="0.25">
      <c r="A1" s="109" t="s">
        <v>134</v>
      </c>
      <c r="B1" s="109" t="s">
        <v>110</v>
      </c>
      <c r="C1" s="109" t="s">
        <v>135</v>
      </c>
      <c r="D1" s="110" t="s">
        <v>136</v>
      </c>
      <c r="E1" s="110" t="s">
        <v>137</v>
      </c>
    </row>
    <row r="2" spans="1:5" x14ac:dyDescent="0.25">
      <c r="A2" s="139">
        <v>1</v>
      </c>
      <c r="B2" s="142" t="s">
        <v>2</v>
      </c>
      <c r="C2" s="111" t="s">
        <v>138</v>
      </c>
      <c r="D2" s="112" t="s">
        <v>139</v>
      </c>
      <c r="E2" s="113"/>
    </row>
    <row r="3" spans="1:5" x14ac:dyDescent="0.25">
      <c r="A3" s="140"/>
      <c r="B3" s="142"/>
      <c r="C3" s="111" t="s">
        <v>140</v>
      </c>
      <c r="D3" s="112" t="s">
        <v>141</v>
      </c>
      <c r="E3" s="113"/>
    </row>
    <row r="4" spans="1:5" x14ac:dyDescent="0.25">
      <c r="A4" s="140"/>
      <c r="B4" s="142"/>
      <c r="C4" s="111" t="s">
        <v>126</v>
      </c>
      <c r="D4" s="112" t="s">
        <v>142</v>
      </c>
      <c r="E4" s="113"/>
    </row>
    <row r="5" spans="1:5" x14ac:dyDescent="0.25">
      <c r="A5" s="140"/>
      <c r="B5" s="142"/>
      <c r="C5" s="111" t="s">
        <v>143</v>
      </c>
      <c r="D5" s="112" t="s">
        <v>141</v>
      </c>
      <c r="E5" s="113"/>
    </row>
    <row r="6" spans="1:5" x14ac:dyDescent="0.25">
      <c r="A6" s="140"/>
      <c r="B6" s="142"/>
      <c r="C6" s="111" t="s">
        <v>144</v>
      </c>
      <c r="D6" s="112" t="s">
        <v>141</v>
      </c>
      <c r="E6" s="113"/>
    </row>
    <row r="7" spans="1:5" x14ac:dyDescent="0.25">
      <c r="A7" s="140"/>
      <c r="B7" s="142"/>
      <c r="C7" s="111" t="s">
        <v>145</v>
      </c>
      <c r="D7" s="112" t="s">
        <v>141</v>
      </c>
      <c r="E7" s="113"/>
    </row>
    <row r="8" spans="1:5" x14ac:dyDescent="0.25">
      <c r="A8" s="140"/>
      <c r="B8" s="142"/>
      <c r="C8" s="111" t="s">
        <v>146</v>
      </c>
      <c r="D8" s="112" t="s">
        <v>141</v>
      </c>
      <c r="E8" s="114" t="s">
        <v>147</v>
      </c>
    </row>
    <row r="9" spans="1:5" x14ac:dyDescent="0.25">
      <c r="A9" s="140"/>
      <c r="B9" s="142"/>
      <c r="C9" s="111" t="s">
        <v>148</v>
      </c>
      <c r="D9" s="112" t="s">
        <v>141</v>
      </c>
      <c r="E9" s="114" t="s">
        <v>147</v>
      </c>
    </row>
    <row r="10" spans="1:5" x14ac:dyDescent="0.25">
      <c r="A10" s="140"/>
      <c r="B10" s="142"/>
      <c r="C10" s="111" t="s">
        <v>149</v>
      </c>
      <c r="D10" s="112" t="s">
        <v>141</v>
      </c>
      <c r="E10" s="113" t="s">
        <v>150</v>
      </c>
    </row>
    <row r="11" spans="1:5" x14ac:dyDescent="0.25">
      <c r="A11" s="140"/>
      <c r="B11" s="142"/>
      <c r="C11" s="111" t="s">
        <v>151</v>
      </c>
      <c r="D11" s="112" t="s">
        <v>139</v>
      </c>
      <c r="E11" s="113" t="s">
        <v>150</v>
      </c>
    </row>
    <row r="12" spans="1:5" x14ac:dyDescent="0.25">
      <c r="A12" s="140"/>
      <c r="B12" s="142"/>
      <c r="C12" s="111" t="s">
        <v>152</v>
      </c>
      <c r="D12" s="112" t="s">
        <v>139</v>
      </c>
      <c r="E12" s="113" t="s">
        <v>150</v>
      </c>
    </row>
    <row r="13" spans="1:5" x14ac:dyDescent="0.25">
      <c r="A13" s="141"/>
      <c r="B13" s="142"/>
      <c r="C13" s="111" t="s">
        <v>153</v>
      </c>
      <c r="D13" s="112" t="s">
        <v>154</v>
      </c>
      <c r="E13" s="115" t="s">
        <v>155</v>
      </c>
    </row>
    <row r="14" spans="1:5" x14ac:dyDescent="0.25">
      <c r="A14" s="143">
        <v>3</v>
      </c>
      <c r="B14" s="142" t="s">
        <v>10</v>
      </c>
      <c r="C14" s="111" t="s">
        <v>138</v>
      </c>
      <c r="D14" s="112" t="s">
        <v>139</v>
      </c>
      <c r="E14" s="113"/>
    </row>
    <row r="15" spans="1:5" x14ac:dyDescent="0.25">
      <c r="A15" s="144"/>
      <c r="B15" s="142"/>
      <c r="C15" s="111" t="s">
        <v>140</v>
      </c>
      <c r="D15" s="112" t="s">
        <v>141</v>
      </c>
      <c r="E15" s="113"/>
    </row>
    <row r="16" spans="1:5" x14ac:dyDescent="0.25">
      <c r="A16" s="144"/>
      <c r="B16" s="142"/>
      <c r="C16" s="111" t="s">
        <v>126</v>
      </c>
      <c r="D16" s="112" t="s">
        <v>142</v>
      </c>
      <c r="E16" s="113"/>
    </row>
    <row r="17" spans="1:5" x14ac:dyDescent="0.25">
      <c r="A17" s="144"/>
      <c r="B17" s="142"/>
      <c r="C17" s="111" t="s">
        <v>143</v>
      </c>
      <c r="D17" s="112" t="s">
        <v>141</v>
      </c>
      <c r="E17" s="113"/>
    </row>
    <row r="18" spans="1:5" x14ac:dyDescent="0.25">
      <c r="A18" s="144"/>
      <c r="B18" s="142"/>
      <c r="C18" s="111" t="s">
        <v>144</v>
      </c>
      <c r="D18" s="112" t="s">
        <v>141</v>
      </c>
      <c r="E18" s="113"/>
    </row>
    <row r="19" spans="1:5" x14ac:dyDescent="0.25">
      <c r="A19" s="144"/>
      <c r="B19" s="142"/>
      <c r="C19" s="111" t="s">
        <v>145</v>
      </c>
      <c r="D19" s="112" t="s">
        <v>141</v>
      </c>
      <c r="E19" s="113"/>
    </row>
    <row r="20" spans="1:5" x14ac:dyDescent="0.25">
      <c r="A20" s="144"/>
      <c r="B20" s="142"/>
      <c r="C20" s="111" t="s">
        <v>146</v>
      </c>
      <c r="D20" s="112" t="s">
        <v>141</v>
      </c>
      <c r="E20" s="114" t="s">
        <v>147</v>
      </c>
    </row>
    <row r="21" spans="1:5" x14ac:dyDescent="0.25">
      <c r="A21" s="144"/>
      <c r="B21" s="142"/>
      <c r="C21" s="111" t="s">
        <v>148</v>
      </c>
      <c r="D21" s="112" t="s">
        <v>141</v>
      </c>
      <c r="E21" s="114" t="s">
        <v>147</v>
      </c>
    </row>
    <row r="22" spans="1:5" x14ac:dyDescent="0.25">
      <c r="A22" s="144"/>
      <c r="B22" s="142"/>
      <c r="C22" s="111" t="s">
        <v>149</v>
      </c>
      <c r="D22" s="112" t="s">
        <v>141</v>
      </c>
      <c r="E22" s="113" t="s">
        <v>150</v>
      </c>
    </row>
    <row r="23" spans="1:5" x14ac:dyDescent="0.25">
      <c r="A23" s="144"/>
      <c r="B23" s="142"/>
      <c r="C23" s="111" t="s">
        <v>151</v>
      </c>
      <c r="D23" s="112" t="s">
        <v>139</v>
      </c>
      <c r="E23" s="113" t="s">
        <v>150</v>
      </c>
    </row>
    <row r="24" spans="1:5" x14ac:dyDescent="0.25">
      <c r="A24" s="144"/>
      <c r="B24" s="142"/>
      <c r="C24" s="111" t="s">
        <v>152</v>
      </c>
      <c r="D24" s="112" t="s">
        <v>139</v>
      </c>
      <c r="E24" s="113" t="s">
        <v>150</v>
      </c>
    </row>
    <row r="25" spans="1:5" x14ac:dyDescent="0.25">
      <c r="A25" s="144"/>
      <c r="B25" s="142"/>
      <c r="C25" s="111" t="s">
        <v>153</v>
      </c>
      <c r="D25" s="112" t="s">
        <v>154</v>
      </c>
      <c r="E25" s="115" t="s">
        <v>155</v>
      </c>
    </row>
    <row r="26" spans="1:5" x14ac:dyDescent="0.25">
      <c r="A26" s="144"/>
      <c r="B26" s="145" t="s">
        <v>12</v>
      </c>
      <c r="C26" s="111" t="s">
        <v>138</v>
      </c>
      <c r="D26" s="112" t="s">
        <v>139</v>
      </c>
      <c r="E26" s="116"/>
    </row>
    <row r="27" spans="1:5" x14ac:dyDescent="0.25">
      <c r="A27" s="144"/>
      <c r="B27" s="142"/>
      <c r="C27" s="111" t="s">
        <v>140</v>
      </c>
      <c r="D27" s="112" t="s">
        <v>141</v>
      </c>
      <c r="E27" s="113"/>
    </row>
    <row r="28" spans="1:5" x14ac:dyDescent="0.25">
      <c r="A28" s="144"/>
      <c r="B28" s="142"/>
      <c r="C28" s="111" t="s">
        <v>126</v>
      </c>
      <c r="D28" s="112" t="s">
        <v>142</v>
      </c>
      <c r="E28" s="113"/>
    </row>
    <row r="29" spans="1:5" x14ac:dyDescent="0.25">
      <c r="A29" s="144"/>
      <c r="B29" s="142"/>
      <c r="C29" s="111" t="s">
        <v>143</v>
      </c>
      <c r="D29" s="112" t="s">
        <v>141</v>
      </c>
      <c r="E29" s="113"/>
    </row>
    <row r="30" spans="1:5" x14ac:dyDescent="0.25">
      <c r="A30" s="144"/>
      <c r="B30" s="142"/>
      <c r="C30" s="111" t="s">
        <v>144</v>
      </c>
      <c r="D30" s="112" t="s">
        <v>141</v>
      </c>
      <c r="E30" s="113"/>
    </row>
    <row r="31" spans="1:5" x14ac:dyDescent="0.25">
      <c r="A31" s="144"/>
      <c r="B31" s="142"/>
      <c r="C31" s="111" t="s">
        <v>145</v>
      </c>
      <c r="D31" s="112" t="s">
        <v>141</v>
      </c>
      <c r="E31" s="116"/>
    </row>
    <row r="32" spans="1:5" x14ac:dyDescent="0.25">
      <c r="A32" s="144"/>
      <c r="B32" s="142"/>
      <c r="C32" s="111" t="s">
        <v>146</v>
      </c>
      <c r="D32" s="112" t="s">
        <v>141</v>
      </c>
      <c r="E32" s="114" t="s">
        <v>147</v>
      </c>
    </row>
    <row r="33" spans="1:5" x14ac:dyDescent="0.25">
      <c r="A33" s="144"/>
      <c r="B33" s="142"/>
      <c r="C33" s="111" t="s">
        <v>148</v>
      </c>
      <c r="D33" s="112" t="s">
        <v>141</v>
      </c>
      <c r="E33" s="114" t="s">
        <v>147</v>
      </c>
    </row>
    <row r="34" spans="1:5" x14ac:dyDescent="0.25">
      <c r="A34" s="144"/>
      <c r="B34" s="142"/>
      <c r="C34" s="111" t="s">
        <v>149</v>
      </c>
      <c r="D34" s="112" t="s">
        <v>141</v>
      </c>
      <c r="E34" s="113" t="s">
        <v>150</v>
      </c>
    </row>
    <row r="35" spans="1:5" x14ac:dyDescent="0.25">
      <c r="A35" s="144"/>
      <c r="B35" s="142"/>
      <c r="C35" s="111" t="s">
        <v>151</v>
      </c>
      <c r="D35" s="112" t="s">
        <v>139</v>
      </c>
      <c r="E35" s="113" t="s">
        <v>150</v>
      </c>
    </row>
    <row r="36" spans="1:5" x14ac:dyDescent="0.25">
      <c r="A36" s="144"/>
      <c r="B36" s="142"/>
      <c r="C36" s="111" t="s">
        <v>152</v>
      </c>
      <c r="D36" s="112" t="s">
        <v>139</v>
      </c>
      <c r="E36" s="113" t="s">
        <v>150</v>
      </c>
    </row>
    <row r="37" spans="1:5" x14ac:dyDescent="0.25">
      <c r="A37" s="144"/>
      <c r="B37" s="142"/>
      <c r="C37" s="111" t="s">
        <v>153</v>
      </c>
      <c r="D37" s="112" t="s">
        <v>154</v>
      </c>
      <c r="E37" s="115" t="s">
        <v>155</v>
      </c>
    </row>
    <row r="38" spans="1:5" x14ac:dyDescent="0.25">
      <c r="A38" s="125">
        <v>4</v>
      </c>
      <c r="B38" s="146" t="s">
        <v>14</v>
      </c>
      <c r="C38" s="111" t="s">
        <v>138</v>
      </c>
      <c r="D38" s="112" t="s">
        <v>139</v>
      </c>
      <c r="E38" s="113"/>
    </row>
    <row r="39" spans="1:5" x14ac:dyDescent="0.25">
      <c r="A39" s="126"/>
      <c r="B39" s="147"/>
      <c r="C39" s="111" t="s">
        <v>140</v>
      </c>
      <c r="D39" s="112" t="s">
        <v>141</v>
      </c>
      <c r="E39" s="113"/>
    </row>
    <row r="40" spans="1:5" x14ac:dyDescent="0.25">
      <c r="A40" s="126"/>
      <c r="B40" s="147"/>
      <c r="C40" s="111" t="s">
        <v>143</v>
      </c>
      <c r="D40" s="112" t="s">
        <v>141</v>
      </c>
      <c r="E40" s="113"/>
    </row>
    <row r="41" spans="1:5" x14ac:dyDescent="0.25">
      <c r="A41" s="126"/>
      <c r="B41" s="147"/>
      <c r="C41" s="111" t="s">
        <v>144</v>
      </c>
      <c r="D41" s="112" t="s">
        <v>141</v>
      </c>
      <c r="E41" s="113"/>
    </row>
    <row r="42" spans="1:5" x14ac:dyDescent="0.25">
      <c r="A42" s="126"/>
      <c r="B42" s="147"/>
      <c r="C42" s="111" t="s">
        <v>145</v>
      </c>
      <c r="D42" s="112" t="s">
        <v>141</v>
      </c>
      <c r="E42" s="113"/>
    </row>
    <row r="43" spans="1:5" x14ac:dyDescent="0.25">
      <c r="A43" s="126"/>
      <c r="B43" s="147"/>
      <c r="C43" s="111" t="s">
        <v>146</v>
      </c>
      <c r="D43" s="112" t="s">
        <v>141</v>
      </c>
      <c r="E43" s="114" t="s">
        <v>147</v>
      </c>
    </row>
    <row r="44" spans="1:5" x14ac:dyDescent="0.25">
      <c r="A44" s="126"/>
      <c r="B44" s="147"/>
      <c r="C44" s="111" t="s">
        <v>148</v>
      </c>
      <c r="D44" s="112" t="s">
        <v>141</v>
      </c>
      <c r="E44" s="114" t="s">
        <v>147</v>
      </c>
    </row>
    <row r="45" spans="1:5" x14ac:dyDescent="0.25">
      <c r="A45" s="126"/>
      <c r="B45" s="147"/>
      <c r="C45" s="111" t="s">
        <v>149</v>
      </c>
      <c r="D45" s="112" t="s">
        <v>141</v>
      </c>
      <c r="E45" s="113" t="s">
        <v>150</v>
      </c>
    </row>
    <row r="46" spans="1:5" x14ac:dyDescent="0.25">
      <c r="A46" s="126"/>
      <c r="B46" s="147"/>
      <c r="C46" s="111" t="s">
        <v>151</v>
      </c>
      <c r="D46" s="112" t="s">
        <v>139</v>
      </c>
      <c r="E46" s="113" t="s">
        <v>150</v>
      </c>
    </row>
    <row r="47" spans="1:5" x14ac:dyDescent="0.25">
      <c r="A47" s="126"/>
      <c r="B47" s="147"/>
      <c r="C47" s="111" t="s">
        <v>152</v>
      </c>
      <c r="D47" s="112" t="s">
        <v>139</v>
      </c>
      <c r="E47" s="113" t="s">
        <v>150</v>
      </c>
    </row>
    <row r="48" spans="1:5" x14ac:dyDescent="0.25">
      <c r="A48" s="126"/>
      <c r="B48" s="148"/>
      <c r="C48" s="111" t="s">
        <v>153</v>
      </c>
      <c r="D48" s="112" t="s">
        <v>154</v>
      </c>
      <c r="E48" s="115" t="s">
        <v>155</v>
      </c>
    </row>
    <row r="49" spans="1:5" x14ac:dyDescent="0.25">
      <c r="A49" s="126"/>
      <c r="B49" s="146" t="s">
        <v>16</v>
      </c>
      <c r="C49" s="111" t="s">
        <v>138</v>
      </c>
      <c r="D49" s="112" t="s">
        <v>139</v>
      </c>
      <c r="E49" s="113"/>
    </row>
    <row r="50" spans="1:5" x14ac:dyDescent="0.25">
      <c r="A50" s="126"/>
      <c r="B50" s="147"/>
      <c r="C50" s="111" t="s">
        <v>140</v>
      </c>
      <c r="D50" s="112" t="s">
        <v>141</v>
      </c>
      <c r="E50" s="113"/>
    </row>
    <row r="51" spans="1:5" x14ac:dyDescent="0.25">
      <c r="A51" s="126"/>
      <c r="B51" s="147"/>
      <c r="C51" s="111" t="s">
        <v>126</v>
      </c>
      <c r="D51" s="112" t="s">
        <v>142</v>
      </c>
      <c r="E51" s="113"/>
    </row>
    <row r="52" spans="1:5" x14ac:dyDescent="0.25">
      <c r="A52" s="126"/>
      <c r="B52" s="147"/>
      <c r="C52" s="111" t="s">
        <v>143</v>
      </c>
      <c r="D52" s="112" t="s">
        <v>141</v>
      </c>
      <c r="E52" s="113"/>
    </row>
    <row r="53" spans="1:5" x14ac:dyDescent="0.25">
      <c r="A53" s="126"/>
      <c r="B53" s="147"/>
      <c r="C53" s="111" t="s">
        <v>144</v>
      </c>
      <c r="D53" s="112" t="s">
        <v>141</v>
      </c>
      <c r="E53" s="113"/>
    </row>
    <row r="54" spans="1:5" x14ac:dyDescent="0.25">
      <c r="A54" s="126"/>
      <c r="B54" s="147"/>
      <c r="C54" s="111" t="s">
        <v>145</v>
      </c>
      <c r="D54" s="112" t="s">
        <v>141</v>
      </c>
      <c r="E54" s="113"/>
    </row>
    <row r="55" spans="1:5" x14ac:dyDescent="0.25">
      <c r="A55" s="126"/>
      <c r="B55" s="147"/>
      <c r="C55" s="111" t="s">
        <v>146</v>
      </c>
      <c r="D55" s="112" t="s">
        <v>141</v>
      </c>
      <c r="E55" s="114" t="s">
        <v>147</v>
      </c>
    </row>
    <row r="56" spans="1:5" x14ac:dyDescent="0.25">
      <c r="A56" s="126"/>
      <c r="B56" s="147"/>
      <c r="C56" s="111" t="s">
        <v>148</v>
      </c>
      <c r="D56" s="112" t="s">
        <v>141</v>
      </c>
      <c r="E56" s="114" t="s">
        <v>147</v>
      </c>
    </row>
    <row r="57" spans="1:5" x14ac:dyDescent="0.25">
      <c r="A57" s="126"/>
      <c r="B57" s="147"/>
      <c r="C57" s="111" t="s">
        <v>149</v>
      </c>
      <c r="D57" s="112" t="s">
        <v>141</v>
      </c>
      <c r="E57" s="113" t="s">
        <v>150</v>
      </c>
    </row>
    <row r="58" spans="1:5" x14ac:dyDescent="0.25">
      <c r="A58" s="126"/>
      <c r="B58" s="147"/>
      <c r="C58" s="111" t="s">
        <v>151</v>
      </c>
      <c r="D58" s="112" t="s">
        <v>139</v>
      </c>
      <c r="E58" s="113" t="s">
        <v>150</v>
      </c>
    </row>
    <row r="59" spans="1:5" x14ac:dyDescent="0.25">
      <c r="A59" s="126"/>
      <c r="B59" s="147"/>
      <c r="C59" s="111" t="s">
        <v>152</v>
      </c>
      <c r="D59" s="112" t="s">
        <v>139</v>
      </c>
      <c r="E59" s="113" t="s">
        <v>150</v>
      </c>
    </row>
    <row r="60" spans="1:5" x14ac:dyDescent="0.25">
      <c r="A60" s="126"/>
      <c r="B60" s="148"/>
      <c r="C60" s="111" t="s">
        <v>153</v>
      </c>
      <c r="D60" s="112" t="s">
        <v>154</v>
      </c>
      <c r="E60" s="115" t="s">
        <v>155</v>
      </c>
    </row>
    <row r="61" spans="1:5" hidden="1" x14ac:dyDescent="0.25">
      <c r="A61" s="126"/>
      <c r="B61" s="146" t="s">
        <v>18</v>
      </c>
      <c r="C61" s="111" t="s">
        <v>138</v>
      </c>
      <c r="D61" s="112" t="s">
        <v>139</v>
      </c>
      <c r="E61" s="113"/>
    </row>
    <row r="62" spans="1:5" x14ac:dyDescent="0.25">
      <c r="A62" s="126"/>
      <c r="B62" s="147"/>
      <c r="C62" s="111" t="s">
        <v>140</v>
      </c>
      <c r="D62" s="112" t="s">
        <v>141</v>
      </c>
      <c r="E62" s="113"/>
    </row>
    <row r="63" spans="1:5" x14ac:dyDescent="0.25">
      <c r="A63" s="126"/>
      <c r="B63" s="147"/>
      <c r="C63" s="111" t="s">
        <v>126</v>
      </c>
      <c r="D63" s="112" t="s">
        <v>142</v>
      </c>
      <c r="E63" s="113"/>
    </row>
    <row r="64" spans="1:5" x14ac:dyDescent="0.25">
      <c r="A64" s="126"/>
      <c r="B64" s="147"/>
      <c r="C64" s="111" t="s">
        <v>143</v>
      </c>
      <c r="D64" s="112" t="s">
        <v>141</v>
      </c>
      <c r="E64" s="113"/>
    </row>
    <row r="65" spans="1:5" x14ac:dyDescent="0.25">
      <c r="A65" s="126"/>
      <c r="B65" s="147"/>
      <c r="C65" s="111" t="s">
        <v>144</v>
      </c>
      <c r="D65" s="112" t="s">
        <v>141</v>
      </c>
      <c r="E65" s="113"/>
    </row>
    <row r="66" spans="1:5" x14ac:dyDescent="0.25">
      <c r="A66" s="126"/>
      <c r="B66" s="147"/>
      <c r="C66" s="111" t="s">
        <v>145</v>
      </c>
      <c r="D66" s="112" t="s">
        <v>141</v>
      </c>
      <c r="E66" s="113"/>
    </row>
    <row r="67" spans="1:5" x14ac:dyDescent="0.25">
      <c r="A67" s="126"/>
      <c r="B67" s="147"/>
      <c r="C67" s="111" t="s">
        <v>146</v>
      </c>
      <c r="D67" s="112" t="s">
        <v>141</v>
      </c>
      <c r="E67" s="114" t="s">
        <v>147</v>
      </c>
    </row>
    <row r="68" spans="1:5" x14ac:dyDescent="0.25">
      <c r="A68" s="126"/>
      <c r="B68" s="147"/>
      <c r="C68" s="111" t="s">
        <v>148</v>
      </c>
      <c r="D68" s="112" t="s">
        <v>141</v>
      </c>
      <c r="E68" s="114" t="s">
        <v>147</v>
      </c>
    </row>
    <row r="69" spans="1:5" x14ac:dyDescent="0.25">
      <c r="A69" s="126"/>
      <c r="B69" s="147"/>
      <c r="C69" s="111" t="s">
        <v>149</v>
      </c>
      <c r="D69" s="112" t="s">
        <v>141</v>
      </c>
      <c r="E69" s="113" t="s">
        <v>150</v>
      </c>
    </row>
    <row r="70" spans="1:5" x14ac:dyDescent="0.25">
      <c r="A70" s="126"/>
      <c r="B70" s="147"/>
      <c r="C70" s="111" t="s">
        <v>151</v>
      </c>
      <c r="D70" s="112" t="s">
        <v>139</v>
      </c>
      <c r="E70" s="113" t="s">
        <v>150</v>
      </c>
    </row>
    <row r="71" spans="1:5" x14ac:dyDescent="0.25">
      <c r="A71" s="126"/>
      <c r="B71" s="147"/>
      <c r="C71" s="111" t="s">
        <v>152</v>
      </c>
      <c r="D71" s="112" t="s">
        <v>139</v>
      </c>
      <c r="E71" s="113" t="s">
        <v>150</v>
      </c>
    </row>
    <row r="72" spans="1:5" x14ac:dyDescent="0.25">
      <c r="A72" s="126"/>
      <c r="B72" s="148"/>
      <c r="C72" s="111" t="s">
        <v>153</v>
      </c>
      <c r="D72" s="112" t="s">
        <v>154</v>
      </c>
      <c r="E72" s="115" t="s">
        <v>155</v>
      </c>
    </row>
    <row r="73" spans="1:5" x14ac:dyDescent="0.25">
      <c r="A73" s="126"/>
      <c r="B73" s="146" t="s">
        <v>20</v>
      </c>
      <c r="C73" s="111" t="s">
        <v>138</v>
      </c>
      <c r="D73" s="112" t="s">
        <v>139</v>
      </c>
      <c r="E73" s="113"/>
    </row>
    <row r="74" spans="1:5" x14ac:dyDescent="0.25">
      <c r="A74" s="126"/>
      <c r="B74" s="147"/>
      <c r="C74" s="111" t="s">
        <v>140</v>
      </c>
      <c r="D74" s="112" t="s">
        <v>141</v>
      </c>
      <c r="E74" s="113"/>
    </row>
    <row r="75" spans="1:5" x14ac:dyDescent="0.25">
      <c r="A75" s="126"/>
      <c r="B75" s="147"/>
      <c r="C75" s="111" t="s">
        <v>126</v>
      </c>
      <c r="D75" s="112" t="s">
        <v>142</v>
      </c>
      <c r="E75" s="113"/>
    </row>
    <row r="76" spans="1:5" x14ac:dyDescent="0.25">
      <c r="A76" s="126"/>
      <c r="B76" s="147"/>
      <c r="C76" s="111" t="s">
        <v>143</v>
      </c>
      <c r="D76" s="112" t="s">
        <v>141</v>
      </c>
      <c r="E76" s="113"/>
    </row>
    <row r="77" spans="1:5" x14ac:dyDescent="0.25">
      <c r="A77" s="126"/>
      <c r="B77" s="147"/>
      <c r="C77" s="111" t="s">
        <v>144</v>
      </c>
      <c r="D77" s="112" t="s">
        <v>141</v>
      </c>
      <c r="E77" s="113"/>
    </row>
    <row r="78" spans="1:5" x14ac:dyDescent="0.25">
      <c r="A78" s="126"/>
      <c r="B78" s="147"/>
      <c r="C78" s="111" t="s">
        <v>145</v>
      </c>
      <c r="D78" s="112" t="s">
        <v>141</v>
      </c>
      <c r="E78" s="113"/>
    </row>
    <row r="79" spans="1:5" x14ac:dyDescent="0.25">
      <c r="A79" s="126"/>
      <c r="B79" s="147"/>
      <c r="C79" s="111" t="s">
        <v>146</v>
      </c>
      <c r="D79" s="112" t="s">
        <v>141</v>
      </c>
      <c r="E79" s="114" t="s">
        <v>147</v>
      </c>
    </row>
    <row r="80" spans="1:5" x14ac:dyDescent="0.25">
      <c r="A80" s="126"/>
      <c r="B80" s="147"/>
      <c r="C80" s="111" t="s">
        <v>148</v>
      </c>
      <c r="D80" s="112" t="s">
        <v>141</v>
      </c>
      <c r="E80" s="114" t="s">
        <v>147</v>
      </c>
    </row>
    <row r="81" spans="1:5" x14ac:dyDescent="0.25">
      <c r="A81" s="126"/>
      <c r="B81" s="147"/>
      <c r="C81" s="111" t="s">
        <v>149</v>
      </c>
      <c r="D81" s="112" t="s">
        <v>141</v>
      </c>
      <c r="E81" s="113" t="s">
        <v>150</v>
      </c>
    </row>
    <row r="82" spans="1:5" x14ac:dyDescent="0.25">
      <c r="A82" s="126"/>
      <c r="B82" s="147"/>
      <c r="C82" s="111" t="s">
        <v>151</v>
      </c>
      <c r="D82" s="112" t="s">
        <v>139</v>
      </c>
      <c r="E82" s="113" t="s">
        <v>150</v>
      </c>
    </row>
    <row r="83" spans="1:5" x14ac:dyDescent="0.25">
      <c r="A83" s="126"/>
      <c r="B83" s="147"/>
      <c r="C83" s="111" t="s">
        <v>152</v>
      </c>
      <c r="D83" s="112" t="s">
        <v>139</v>
      </c>
      <c r="E83" s="113" t="s">
        <v>150</v>
      </c>
    </row>
    <row r="84" spans="1:5" x14ac:dyDescent="0.25">
      <c r="A84" s="126"/>
      <c r="B84" s="148"/>
      <c r="C84" s="111" t="s">
        <v>153</v>
      </c>
      <c r="D84" s="112" t="s">
        <v>154</v>
      </c>
      <c r="E84" s="115" t="s">
        <v>155</v>
      </c>
    </row>
    <row r="85" spans="1:5" x14ac:dyDescent="0.25">
      <c r="A85" s="126"/>
      <c r="B85" s="146" t="s">
        <v>22</v>
      </c>
      <c r="C85" s="111" t="s">
        <v>138</v>
      </c>
      <c r="D85" s="112" t="s">
        <v>139</v>
      </c>
      <c r="E85" s="113"/>
    </row>
    <row r="86" spans="1:5" x14ac:dyDescent="0.25">
      <c r="A86" s="126"/>
      <c r="B86" s="147"/>
      <c r="C86" s="111" t="s">
        <v>140</v>
      </c>
      <c r="D86" s="112" t="s">
        <v>141</v>
      </c>
      <c r="E86" s="113"/>
    </row>
    <row r="87" spans="1:5" x14ac:dyDescent="0.25">
      <c r="A87" s="126"/>
      <c r="B87" s="147"/>
      <c r="C87" s="111" t="s">
        <v>126</v>
      </c>
      <c r="D87" s="112" t="s">
        <v>142</v>
      </c>
      <c r="E87" s="113"/>
    </row>
    <row r="88" spans="1:5" x14ac:dyDescent="0.25">
      <c r="A88" s="126"/>
      <c r="B88" s="147"/>
      <c r="C88" s="111" t="s">
        <v>143</v>
      </c>
      <c r="D88" s="112" t="s">
        <v>141</v>
      </c>
      <c r="E88" s="113"/>
    </row>
    <row r="89" spans="1:5" x14ac:dyDescent="0.25">
      <c r="A89" s="126"/>
      <c r="B89" s="147"/>
      <c r="C89" s="111" t="s">
        <v>144</v>
      </c>
      <c r="D89" s="112" t="s">
        <v>141</v>
      </c>
      <c r="E89" s="113"/>
    </row>
    <row r="90" spans="1:5" x14ac:dyDescent="0.25">
      <c r="A90" s="126"/>
      <c r="B90" s="147"/>
      <c r="C90" s="111" t="s">
        <v>145</v>
      </c>
      <c r="D90" s="112" t="s">
        <v>141</v>
      </c>
      <c r="E90" s="113"/>
    </row>
    <row r="91" spans="1:5" x14ac:dyDescent="0.25">
      <c r="A91" s="126"/>
      <c r="B91" s="147"/>
      <c r="C91" s="111" t="s">
        <v>146</v>
      </c>
      <c r="D91" s="112" t="s">
        <v>141</v>
      </c>
      <c r="E91" s="114" t="s">
        <v>147</v>
      </c>
    </row>
    <row r="92" spans="1:5" x14ac:dyDescent="0.25">
      <c r="A92" s="126"/>
      <c r="B92" s="147"/>
      <c r="C92" s="111" t="s">
        <v>148</v>
      </c>
      <c r="D92" s="112" t="s">
        <v>141</v>
      </c>
      <c r="E92" s="114" t="s">
        <v>147</v>
      </c>
    </row>
    <row r="93" spans="1:5" x14ac:dyDescent="0.25">
      <c r="A93" s="126"/>
      <c r="B93" s="147"/>
      <c r="C93" s="111" t="s">
        <v>149</v>
      </c>
      <c r="D93" s="112" t="s">
        <v>141</v>
      </c>
      <c r="E93" s="113" t="s">
        <v>150</v>
      </c>
    </row>
    <row r="94" spans="1:5" x14ac:dyDescent="0.25">
      <c r="A94" s="126"/>
      <c r="B94" s="147"/>
      <c r="C94" s="111" t="s">
        <v>151</v>
      </c>
      <c r="D94" s="112" t="s">
        <v>139</v>
      </c>
      <c r="E94" s="113" t="s">
        <v>150</v>
      </c>
    </row>
    <row r="95" spans="1:5" x14ac:dyDescent="0.25">
      <c r="A95" s="152"/>
      <c r="B95" s="148"/>
      <c r="C95" s="111" t="s">
        <v>152</v>
      </c>
      <c r="D95" s="112" t="s">
        <v>139</v>
      </c>
      <c r="E95" s="113" t="s">
        <v>150</v>
      </c>
    </row>
    <row r="96" spans="1:5" x14ac:dyDescent="0.25">
      <c r="A96" s="149">
        <v>5</v>
      </c>
      <c r="B96" s="146" t="s">
        <v>24</v>
      </c>
      <c r="C96" s="111" t="s">
        <v>138</v>
      </c>
      <c r="D96" s="112" t="s">
        <v>139</v>
      </c>
      <c r="E96" s="113"/>
    </row>
    <row r="97" spans="1:5" x14ac:dyDescent="0.25">
      <c r="A97" s="150"/>
      <c r="B97" s="147"/>
      <c r="C97" s="111" t="s">
        <v>140</v>
      </c>
      <c r="D97" s="112" t="s">
        <v>141</v>
      </c>
      <c r="E97" s="113"/>
    </row>
    <row r="98" spans="1:5" x14ac:dyDescent="0.25">
      <c r="A98" s="150"/>
      <c r="B98" s="147"/>
      <c r="C98" s="111" t="s">
        <v>126</v>
      </c>
      <c r="D98" s="112" t="s">
        <v>142</v>
      </c>
      <c r="E98" s="113"/>
    </row>
    <row r="99" spans="1:5" x14ac:dyDescent="0.25">
      <c r="A99" s="150"/>
      <c r="B99" s="147"/>
      <c r="C99" s="111" t="s">
        <v>143</v>
      </c>
      <c r="D99" s="112" t="s">
        <v>141</v>
      </c>
      <c r="E99" s="113"/>
    </row>
    <row r="100" spans="1:5" x14ac:dyDescent="0.25">
      <c r="A100" s="150"/>
      <c r="B100" s="147"/>
      <c r="C100" s="111" t="s">
        <v>144</v>
      </c>
      <c r="D100" s="112" t="s">
        <v>141</v>
      </c>
      <c r="E100" s="113"/>
    </row>
    <row r="101" spans="1:5" x14ac:dyDescent="0.25">
      <c r="A101" s="150"/>
      <c r="B101" s="147"/>
      <c r="C101" s="111" t="s">
        <v>145</v>
      </c>
      <c r="D101" s="112" t="s">
        <v>141</v>
      </c>
      <c r="E101" s="113"/>
    </row>
    <row r="102" spans="1:5" x14ac:dyDescent="0.25">
      <c r="A102" s="150"/>
      <c r="B102" s="147"/>
      <c r="C102" s="111" t="s">
        <v>146</v>
      </c>
      <c r="D102" s="112" t="s">
        <v>141</v>
      </c>
      <c r="E102" s="114" t="s">
        <v>147</v>
      </c>
    </row>
    <row r="103" spans="1:5" x14ac:dyDescent="0.25">
      <c r="A103" s="150"/>
      <c r="B103" s="147"/>
      <c r="C103" s="111" t="s">
        <v>148</v>
      </c>
      <c r="D103" s="112" t="s">
        <v>141</v>
      </c>
      <c r="E103" s="114" t="s">
        <v>147</v>
      </c>
    </row>
    <row r="104" spans="1:5" x14ac:dyDescent="0.25">
      <c r="A104" s="150"/>
      <c r="B104" s="147"/>
      <c r="C104" s="111" t="s">
        <v>149</v>
      </c>
      <c r="D104" s="112" t="s">
        <v>141</v>
      </c>
      <c r="E104" s="113" t="s">
        <v>150</v>
      </c>
    </row>
    <row r="105" spans="1:5" x14ac:dyDescent="0.25">
      <c r="A105" s="150"/>
      <c r="B105" s="147"/>
      <c r="C105" s="111" t="s">
        <v>151</v>
      </c>
      <c r="D105" s="112" t="s">
        <v>139</v>
      </c>
      <c r="E105" s="113" t="s">
        <v>150</v>
      </c>
    </row>
    <row r="106" spans="1:5" x14ac:dyDescent="0.25">
      <c r="A106" s="150"/>
      <c r="B106" s="147"/>
      <c r="C106" s="111" t="s">
        <v>152</v>
      </c>
      <c r="D106" s="112" t="s">
        <v>139</v>
      </c>
      <c r="E106" s="113" t="s">
        <v>150</v>
      </c>
    </row>
    <row r="107" spans="1:5" x14ac:dyDescent="0.25">
      <c r="A107" s="150"/>
      <c r="B107" s="148"/>
      <c r="C107" s="111" t="s">
        <v>153</v>
      </c>
      <c r="D107" s="112" t="s">
        <v>154</v>
      </c>
      <c r="E107" s="115" t="s">
        <v>155</v>
      </c>
    </row>
    <row r="108" spans="1:5" x14ac:dyDescent="0.25">
      <c r="A108" s="150"/>
      <c r="B108" s="146" t="s">
        <v>26</v>
      </c>
      <c r="C108" s="111" t="s">
        <v>138</v>
      </c>
      <c r="D108" s="112" t="s">
        <v>139</v>
      </c>
      <c r="E108" s="113"/>
    </row>
    <row r="109" spans="1:5" x14ac:dyDescent="0.25">
      <c r="A109" s="150"/>
      <c r="B109" s="147"/>
      <c r="C109" s="111" t="s">
        <v>140</v>
      </c>
      <c r="D109" s="112" t="s">
        <v>141</v>
      </c>
      <c r="E109" s="113"/>
    </row>
    <row r="110" spans="1:5" x14ac:dyDescent="0.25">
      <c r="A110" s="150"/>
      <c r="B110" s="147"/>
      <c r="C110" s="111" t="s">
        <v>126</v>
      </c>
      <c r="D110" s="112" t="s">
        <v>142</v>
      </c>
      <c r="E110" s="113"/>
    </row>
    <row r="111" spans="1:5" x14ac:dyDescent="0.25">
      <c r="A111" s="150"/>
      <c r="B111" s="147"/>
      <c r="C111" s="111" t="s">
        <v>143</v>
      </c>
      <c r="D111" s="112" t="s">
        <v>141</v>
      </c>
      <c r="E111" s="113"/>
    </row>
    <row r="112" spans="1:5" x14ac:dyDescent="0.25">
      <c r="A112" s="150"/>
      <c r="B112" s="147"/>
      <c r="C112" s="111" t="s">
        <v>144</v>
      </c>
      <c r="D112" s="112" t="s">
        <v>141</v>
      </c>
      <c r="E112" s="113"/>
    </row>
    <row r="113" spans="1:5" x14ac:dyDescent="0.25">
      <c r="A113" s="150"/>
      <c r="B113" s="147"/>
      <c r="C113" s="111" t="s">
        <v>145</v>
      </c>
      <c r="D113" s="112" t="s">
        <v>141</v>
      </c>
      <c r="E113" s="113"/>
    </row>
    <row r="114" spans="1:5" x14ac:dyDescent="0.25">
      <c r="A114" s="150"/>
      <c r="B114" s="147"/>
      <c r="C114" s="111" t="s">
        <v>146</v>
      </c>
      <c r="D114" s="112" t="s">
        <v>141</v>
      </c>
      <c r="E114" s="114" t="s">
        <v>147</v>
      </c>
    </row>
    <row r="115" spans="1:5" x14ac:dyDescent="0.25">
      <c r="A115" s="150"/>
      <c r="B115" s="147"/>
      <c r="C115" s="111" t="s">
        <v>148</v>
      </c>
      <c r="D115" s="112" t="s">
        <v>141</v>
      </c>
      <c r="E115" s="114" t="s">
        <v>147</v>
      </c>
    </row>
    <row r="116" spans="1:5" x14ac:dyDescent="0.25">
      <c r="A116" s="150"/>
      <c r="B116" s="147"/>
      <c r="C116" s="111" t="s">
        <v>149</v>
      </c>
      <c r="D116" s="112" t="s">
        <v>141</v>
      </c>
      <c r="E116" s="113" t="s">
        <v>150</v>
      </c>
    </row>
    <row r="117" spans="1:5" x14ac:dyDescent="0.25">
      <c r="A117" s="150"/>
      <c r="B117" s="147"/>
      <c r="C117" s="111" t="s">
        <v>151</v>
      </c>
      <c r="D117" s="112" t="s">
        <v>139</v>
      </c>
      <c r="E117" s="113" t="s">
        <v>150</v>
      </c>
    </row>
    <row r="118" spans="1:5" x14ac:dyDescent="0.25">
      <c r="A118" s="150"/>
      <c r="B118" s="147"/>
      <c r="C118" s="111" t="s">
        <v>152</v>
      </c>
      <c r="D118" s="112" t="s">
        <v>139</v>
      </c>
      <c r="E118" s="113" t="s">
        <v>150</v>
      </c>
    </row>
    <row r="119" spans="1:5" x14ac:dyDescent="0.25">
      <c r="A119" s="150"/>
      <c r="B119" s="148"/>
      <c r="C119" s="111" t="s">
        <v>153</v>
      </c>
      <c r="D119" s="112" t="s">
        <v>154</v>
      </c>
      <c r="E119" s="115" t="s">
        <v>155</v>
      </c>
    </row>
    <row r="120" spans="1:5" x14ac:dyDescent="0.25">
      <c r="A120" s="150"/>
      <c r="B120" s="146" t="s">
        <v>28</v>
      </c>
      <c r="C120" s="111" t="s">
        <v>138</v>
      </c>
      <c r="D120" s="112" t="s">
        <v>139</v>
      </c>
      <c r="E120" s="113"/>
    </row>
    <row r="121" spans="1:5" x14ac:dyDescent="0.25">
      <c r="A121" s="150"/>
      <c r="B121" s="147"/>
      <c r="C121" s="111" t="s">
        <v>140</v>
      </c>
      <c r="D121" s="112" t="s">
        <v>141</v>
      </c>
      <c r="E121" s="113"/>
    </row>
    <row r="122" spans="1:5" x14ac:dyDescent="0.25">
      <c r="A122" s="150"/>
      <c r="B122" s="147"/>
      <c r="C122" s="111" t="s">
        <v>126</v>
      </c>
      <c r="D122" s="112" t="s">
        <v>142</v>
      </c>
      <c r="E122" s="113"/>
    </row>
    <row r="123" spans="1:5" x14ac:dyDescent="0.25">
      <c r="A123" s="150"/>
      <c r="B123" s="147"/>
      <c r="C123" s="111" t="s">
        <v>144</v>
      </c>
      <c r="D123" s="112" t="s">
        <v>141</v>
      </c>
      <c r="E123" s="113"/>
    </row>
    <row r="124" spans="1:5" x14ac:dyDescent="0.25">
      <c r="A124" s="150"/>
      <c r="B124" s="147"/>
      <c r="C124" s="111" t="s">
        <v>145</v>
      </c>
      <c r="D124" s="112" t="s">
        <v>141</v>
      </c>
      <c r="E124" s="113"/>
    </row>
    <row r="125" spans="1:5" x14ac:dyDescent="0.25">
      <c r="A125" s="150"/>
      <c r="B125" s="147"/>
      <c r="C125" s="111" t="s">
        <v>146</v>
      </c>
      <c r="D125" s="112" t="s">
        <v>141</v>
      </c>
      <c r="E125" s="114" t="s">
        <v>147</v>
      </c>
    </row>
    <row r="126" spans="1:5" x14ac:dyDescent="0.25">
      <c r="A126" s="150"/>
      <c r="B126" s="147"/>
      <c r="C126" s="111" t="s">
        <v>148</v>
      </c>
      <c r="D126" s="112" t="s">
        <v>141</v>
      </c>
      <c r="E126" s="114" t="s">
        <v>147</v>
      </c>
    </row>
    <row r="127" spans="1:5" x14ac:dyDescent="0.25">
      <c r="A127" s="150"/>
      <c r="B127" s="147"/>
      <c r="C127" s="111" t="s">
        <v>149</v>
      </c>
      <c r="D127" s="112" t="s">
        <v>141</v>
      </c>
      <c r="E127" s="113" t="s">
        <v>150</v>
      </c>
    </row>
    <row r="128" spans="1:5" x14ac:dyDescent="0.25">
      <c r="A128" s="150"/>
      <c r="B128" s="147"/>
      <c r="C128" s="111" t="s">
        <v>151</v>
      </c>
      <c r="D128" s="112" t="s">
        <v>139</v>
      </c>
      <c r="E128" s="113" t="s">
        <v>150</v>
      </c>
    </row>
    <row r="129" spans="1:5" x14ac:dyDescent="0.25">
      <c r="A129" s="150"/>
      <c r="B129" s="148"/>
      <c r="C129" s="111" t="s">
        <v>152</v>
      </c>
      <c r="D129" s="112" t="s">
        <v>139</v>
      </c>
      <c r="E129" s="113" t="s">
        <v>150</v>
      </c>
    </row>
    <row r="130" spans="1:5" x14ac:dyDescent="0.25">
      <c r="A130" s="150"/>
      <c r="B130" s="146" t="s">
        <v>30</v>
      </c>
      <c r="C130" s="111" t="s">
        <v>140</v>
      </c>
      <c r="D130" s="112" t="s">
        <v>141</v>
      </c>
      <c r="E130" s="113"/>
    </row>
    <row r="131" spans="1:5" x14ac:dyDescent="0.25">
      <c r="A131" s="150"/>
      <c r="B131" s="147"/>
      <c r="C131" s="111" t="s">
        <v>126</v>
      </c>
      <c r="D131" s="112" t="s">
        <v>142</v>
      </c>
      <c r="E131" s="113"/>
    </row>
    <row r="132" spans="1:5" x14ac:dyDescent="0.25">
      <c r="A132" s="150"/>
      <c r="B132" s="147"/>
      <c r="C132" s="111" t="s">
        <v>145</v>
      </c>
      <c r="D132" s="112" t="s">
        <v>141</v>
      </c>
      <c r="E132" s="113"/>
    </row>
    <row r="133" spans="1:5" x14ac:dyDescent="0.25">
      <c r="A133" s="150"/>
      <c r="B133" s="147"/>
      <c r="C133" s="111" t="s">
        <v>146</v>
      </c>
      <c r="D133" s="112" t="s">
        <v>141</v>
      </c>
      <c r="E133" s="114" t="s">
        <v>147</v>
      </c>
    </row>
    <row r="134" spans="1:5" x14ac:dyDescent="0.25">
      <c r="A134" s="150"/>
      <c r="B134" s="147"/>
      <c r="C134" s="111" t="s">
        <v>148</v>
      </c>
      <c r="D134" s="112" t="s">
        <v>141</v>
      </c>
      <c r="E134" s="114" t="s">
        <v>147</v>
      </c>
    </row>
    <row r="135" spans="1:5" x14ac:dyDescent="0.25">
      <c r="A135" s="150"/>
      <c r="B135" s="147"/>
      <c r="C135" s="111" t="s">
        <v>149</v>
      </c>
      <c r="D135" s="112" t="s">
        <v>141</v>
      </c>
      <c r="E135" s="113" t="s">
        <v>150</v>
      </c>
    </row>
    <row r="136" spans="1:5" x14ac:dyDescent="0.25">
      <c r="A136" s="150"/>
      <c r="B136" s="147"/>
      <c r="C136" s="111" t="s">
        <v>151</v>
      </c>
      <c r="D136" s="112" t="s">
        <v>139</v>
      </c>
      <c r="E136" s="113" t="s">
        <v>150</v>
      </c>
    </row>
    <row r="137" spans="1:5" x14ac:dyDescent="0.25">
      <c r="A137" s="150"/>
      <c r="B137" s="148"/>
      <c r="C137" s="111" t="s">
        <v>152</v>
      </c>
      <c r="D137" s="112" t="s">
        <v>139</v>
      </c>
      <c r="E137" s="113" t="s">
        <v>150</v>
      </c>
    </row>
    <row r="138" spans="1:5" x14ac:dyDescent="0.25">
      <c r="A138" s="150"/>
      <c r="B138" s="146" t="s">
        <v>32</v>
      </c>
      <c r="C138" s="111" t="s">
        <v>140</v>
      </c>
      <c r="D138" s="112" t="s">
        <v>141</v>
      </c>
      <c r="E138" s="113"/>
    </row>
    <row r="139" spans="1:5" x14ac:dyDescent="0.25">
      <c r="A139" s="150"/>
      <c r="B139" s="147"/>
      <c r="C139" s="111" t="s">
        <v>126</v>
      </c>
      <c r="D139" s="112" t="s">
        <v>142</v>
      </c>
      <c r="E139" s="113"/>
    </row>
    <row r="140" spans="1:5" x14ac:dyDescent="0.25">
      <c r="A140" s="150"/>
      <c r="B140" s="147"/>
      <c r="C140" s="111" t="s">
        <v>143</v>
      </c>
      <c r="D140" s="112" t="s">
        <v>141</v>
      </c>
      <c r="E140" s="113"/>
    </row>
    <row r="141" spans="1:5" x14ac:dyDescent="0.25">
      <c r="A141" s="150"/>
      <c r="B141" s="147"/>
      <c r="C141" s="111" t="s">
        <v>145</v>
      </c>
      <c r="D141" s="112" t="s">
        <v>141</v>
      </c>
      <c r="E141" s="113"/>
    </row>
    <row r="142" spans="1:5" x14ac:dyDescent="0.25">
      <c r="A142" s="150"/>
      <c r="B142" s="147"/>
      <c r="C142" s="111" t="s">
        <v>146</v>
      </c>
      <c r="D142" s="112" t="s">
        <v>141</v>
      </c>
      <c r="E142" s="114" t="s">
        <v>147</v>
      </c>
    </row>
    <row r="143" spans="1:5" x14ac:dyDescent="0.25">
      <c r="A143" s="150"/>
      <c r="B143" s="147"/>
      <c r="C143" s="111" t="s">
        <v>148</v>
      </c>
      <c r="D143" s="112" t="s">
        <v>141</v>
      </c>
      <c r="E143" s="114" t="s">
        <v>147</v>
      </c>
    </row>
    <row r="144" spans="1:5" x14ac:dyDescent="0.25">
      <c r="A144" s="150"/>
      <c r="B144" s="147"/>
      <c r="C144" s="111" t="s">
        <v>149</v>
      </c>
      <c r="D144" s="112" t="s">
        <v>141</v>
      </c>
      <c r="E144" s="113" t="s">
        <v>150</v>
      </c>
    </row>
    <row r="145" spans="1:5" x14ac:dyDescent="0.25">
      <c r="A145" s="150"/>
      <c r="B145" s="147"/>
      <c r="C145" s="111" t="s">
        <v>151</v>
      </c>
      <c r="D145" s="112" t="s">
        <v>139</v>
      </c>
      <c r="E145" s="113" t="s">
        <v>150</v>
      </c>
    </row>
    <row r="146" spans="1:5" x14ac:dyDescent="0.25">
      <c r="A146" s="150"/>
      <c r="B146" s="147"/>
      <c r="C146" s="111" t="s">
        <v>152</v>
      </c>
      <c r="D146" s="112" t="s">
        <v>139</v>
      </c>
      <c r="E146" s="113" t="s">
        <v>150</v>
      </c>
    </row>
    <row r="147" spans="1:5" x14ac:dyDescent="0.25">
      <c r="A147" s="150"/>
      <c r="B147" s="148"/>
      <c r="C147" s="111" t="s">
        <v>153</v>
      </c>
      <c r="D147" s="112" t="s">
        <v>154</v>
      </c>
      <c r="E147" s="115" t="s">
        <v>155</v>
      </c>
    </row>
    <row r="148" spans="1:5" x14ac:dyDescent="0.25">
      <c r="A148" s="150"/>
      <c r="B148" s="146" t="s">
        <v>34</v>
      </c>
      <c r="C148" s="111" t="s">
        <v>138</v>
      </c>
      <c r="D148" s="112" t="s">
        <v>139</v>
      </c>
      <c r="E148" s="113"/>
    </row>
    <row r="149" spans="1:5" x14ac:dyDescent="0.25">
      <c r="A149" s="150"/>
      <c r="B149" s="147"/>
      <c r="C149" s="111" t="s">
        <v>140</v>
      </c>
      <c r="D149" s="112" t="s">
        <v>141</v>
      </c>
      <c r="E149" s="113"/>
    </row>
    <row r="150" spans="1:5" x14ac:dyDescent="0.25">
      <c r="A150" s="150"/>
      <c r="B150" s="147"/>
      <c r="C150" s="111" t="s">
        <v>126</v>
      </c>
      <c r="D150" s="112" t="s">
        <v>142</v>
      </c>
      <c r="E150" s="113"/>
    </row>
    <row r="151" spans="1:5" x14ac:dyDescent="0.25">
      <c r="A151" s="150"/>
      <c r="B151" s="147"/>
      <c r="C151" s="111" t="s">
        <v>143</v>
      </c>
      <c r="D151" s="112" t="s">
        <v>141</v>
      </c>
      <c r="E151" s="113"/>
    </row>
    <row r="152" spans="1:5" x14ac:dyDescent="0.25">
      <c r="A152" s="150"/>
      <c r="B152" s="147"/>
      <c r="C152" s="111" t="s">
        <v>144</v>
      </c>
      <c r="D152" s="112" t="s">
        <v>141</v>
      </c>
      <c r="E152" s="113"/>
    </row>
    <row r="153" spans="1:5" x14ac:dyDescent="0.25">
      <c r="A153" s="150"/>
      <c r="B153" s="147"/>
      <c r="C153" s="111" t="s">
        <v>145</v>
      </c>
      <c r="D153" s="112" t="s">
        <v>141</v>
      </c>
      <c r="E153" s="113"/>
    </row>
    <row r="154" spans="1:5" x14ac:dyDescent="0.25">
      <c r="A154" s="150"/>
      <c r="B154" s="147"/>
      <c r="C154" s="111" t="s">
        <v>146</v>
      </c>
      <c r="D154" s="112" t="s">
        <v>141</v>
      </c>
      <c r="E154" s="114" t="s">
        <v>147</v>
      </c>
    </row>
    <row r="155" spans="1:5" x14ac:dyDescent="0.25">
      <c r="A155" s="150"/>
      <c r="B155" s="147"/>
      <c r="C155" s="111" t="s">
        <v>148</v>
      </c>
      <c r="D155" s="112" t="s">
        <v>141</v>
      </c>
      <c r="E155" s="114" t="s">
        <v>147</v>
      </c>
    </row>
    <row r="156" spans="1:5" x14ac:dyDescent="0.25">
      <c r="A156" s="150"/>
      <c r="B156" s="147"/>
      <c r="C156" s="111" t="s">
        <v>149</v>
      </c>
      <c r="D156" s="112" t="s">
        <v>141</v>
      </c>
      <c r="E156" s="113" t="s">
        <v>150</v>
      </c>
    </row>
    <row r="157" spans="1:5" x14ac:dyDescent="0.25">
      <c r="A157" s="150"/>
      <c r="B157" s="147"/>
      <c r="C157" s="111" t="s">
        <v>151</v>
      </c>
      <c r="D157" s="112" t="s">
        <v>139</v>
      </c>
      <c r="E157" s="113" t="s">
        <v>150</v>
      </c>
    </row>
    <row r="158" spans="1:5" x14ac:dyDescent="0.25">
      <c r="A158" s="150"/>
      <c r="B158" s="147"/>
      <c r="C158" s="111" t="s">
        <v>152</v>
      </c>
      <c r="D158" s="112" t="s">
        <v>139</v>
      </c>
      <c r="E158" s="113" t="s">
        <v>150</v>
      </c>
    </row>
    <row r="159" spans="1:5" x14ac:dyDescent="0.25">
      <c r="A159" s="151"/>
      <c r="B159" s="148"/>
      <c r="C159" s="111" t="s">
        <v>153</v>
      </c>
      <c r="D159" s="112" t="s">
        <v>154</v>
      </c>
      <c r="E159" s="115" t="s">
        <v>155</v>
      </c>
    </row>
    <row r="160" spans="1:5" x14ac:dyDescent="0.25">
      <c r="A160" s="153">
        <v>6</v>
      </c>
      <c r="B160" s="146" t="s">
        <v>36</v>
      </c>
      <c r="C160" s="111" t="s">
        <v>140</v>
      </c>
      <c r="D160" s="112" t="s">
        <v>141</v>
      </c>
      <c r="E160" s="113"/>
    </row>
    <row r="161" spans="1:5" x14ac:dyDescent="0.25">
      <c r="A161" s="132"/>
      <c r="B161" s="147"/>
      <c r="C161" s="111" t="s">
        <v>126</v>
      </c>
      <c r="D161" s="112" t="s">
        <v>142</v>
      </c>
      <c r="E161" s="113"/>
    </row>
    <row r="162" spans="1:5" x14ac:dyDescent="0.25">
      <c r="A162" s="132"/>
      <c r="B162" s="147"/>
      <c r="C162" s="111" t="s">
        <v>143</v>
      </c>
      <c r="D162" s="112" t="s">
        <v>141</v>
      </c>
      <c r="E162" s="113"/>
    </row>
    <row r="163" spans="1:5" x14ac:dyDescent="0.25">
      <c r="A163" s="132"/>
      <c r="B163" s="147"/>
      <c r="C163" s="111" t="s">
        <v>145</v>
      </c>
      <c r="D163" s="112" t="s">
        <v>141</v>
      </c>
      <c r="E163" s="113"/>
    </row>
    <row r="164" spans="1:5" x14ac:dyDescent="0.25">
      <c r="A164" s="132"/>
      <c r="B164" s="147"/>
      <c r="C164" s="111" t="s">
        <v>146</v>
      </c>
      <c r="D164" s="112" t="s">
        <v>141</v>
      </c>
      <c r="E164" s="114" t="s">
        <v>147</v>
      </c>
    </row>
    <row r="165" spans="1:5" x14ac:dyDescent="0.25">
      <c r="A165" s="132"/>
      <c r="B165" s="147"/>
      <c r="C165" s="111" t="s">
        <v>148</v>
      </c>
      <c r="D165" s="112" t="s">
        <v>141</v>
      </c>
      <c r="E165" s="114" t="s">
        <v>147</v>
      </c>
    </row>
    <row r="166" spans="1:5" x14ac:dyDescent="0.25">
      <c r="A166" s="132"/>
      <c r="B166" s="147"/>
      <c r="C166" s="111" t="s">
        <v>149</v>
      </c>
      <c r="D166" s="112" t="s">
        <v>141</v>
      </c>
      <c r="E166" s="113" t="s">
        <v>150</v>
      </c>
    </row>
    <row r="167" spans="1:5" x14ac:dyDescent="0.25">
      <c r="A167" s="132"/>
      <c r="B167" s="147"/>
      <c r="C167" s="111" t="s">
        <v>151</v>
      </c>
      <c r="D167" s="112" t="s">
        <v>139</v>
      </c>
      <c r="E167" s="113" t="s">
        <v>150</v>
      </c>
    </row>
    <row r="168" spans="1:5" x14ac:dyDescent="0.25">
      <c r="A168" s="132"/>
      <c r="B168" s="147"/>
      <c r="C168" s="111" t="s">
        <v>152</v>
      </c>
      <c r="D168" s="112" t="s">
        <v>139</v>
      </c>
      <c r="E168" s="113" t="s">
        <v>150</v>
      </c>
    </row>
    <row r="169" spans="1:5" x14ac:dyDescent="0.25">
      <c r="A169" s="132"/>
      <c r="B169" s="148"/>
      <c r="C169" s="111" t="s">
        <v>153</v>
      </c>
      <c r="D169" s="112" t="s">
        <v>154</v>
      </c>
      <c r="E169" s="115" t="s">
        <v>155</v>
      </c>
    </row>
    <row r="170" spans="1:5" x14ac:dyDescent="0.25">
      <c r="A170" s="132"/>
      <c r="B170" s="146" t="s">
        <v>38</v>
      </c>
      <c r="C170" s="111" t="s">
        <v>140</v>
      </c>
      <c r="D170" s="112" t="s">
        <v>141</v>
      </c>
      <c r="E170" s="113"/>
    </row>
    <row r="171" spans="1:5" x14ac:dyDescent="0.25">
      <c r="A171" s="132"/>
      <c r="B171" s="147"/>
      <c r="C171" s="111" t="s">
        <v>126</v>
      </c>
      <c r="D171" s="112" t="s">
        <v>142</v>
      </c>
      <c r="E171" s="113"/>
    </row>
    <row r="172" spans="1:5" x14ac:dyDescent="0.25">
      <c r="A172" s="132"/>
      <c r="B172" s="147"/>
      <c r="C172" s="111" t="s">
        <v>143</v>
      </c>
      <c r="D172" s="112" t="s">
        <v>141</v>
      </c>
      <c r="E172" s="113"/>
    </row>
    <row r="173" spans="1:5" x14ac:dyDescent="0.25">
      <c r="A173" s="132"/>
      <c r="B173" s="147"/>
      <c r="C173" s="111" t="s">
        <v>145</v>
      </c>
      <c r="D173" s="112" t="s">
        <v>141</v>
      </c>
      <c r="E173" s="113"/>
    </row>
    <row r="174" spans="1:5" x14ac:dyDescent="0.25">
      <c r="A174" s="132"/>
      <c r="B174" s="147"/>
      <c r="C174" s="111" t="s">
        <v>146</v>
      </c>
      <c r="D174" s="112" t="s">
        <v>141</v>
      </c>
      <c r="E174" s="114" t="s">
        <v>147</v>
      </c>
    </row>
    <row r="175" spans="1:5" x14ac:dyDescent="0.25">
      <c r="A175" s="132"/>
      <c r="B175" s="147"/>
      <c r="C175" s="111" t="s">
        <v>148</v>
      </c>
      <c r="D175" s="112" t="s">
        <v>141</v>
      </c>
      <c r="E175" s="114" t="s">
        <v>147</v>
      </c>
    </row>
    <row r="176" spans="1:5" x14ac:dyDescent="0.25">
      <c r="A176" s="132"/>
      <c r="B176" s="147"/>
      <c r="C176" s="111" t="s">
        <v>149</v>
      </c>
      <c r="D176" s="112" t="s">
        <v>141</v>
      </c>
      <c r="E176" s="113" t="s">
        <v>150</v>
      </c>
    </row>
    <row r="177" spans="1:5" x14ac:dyDescent="0.25">
      <c r="A177" s="132"/>
      <c r="B177" s="147"/>
      <c r="C177" s="111" t="s">
        <v>151</v>
      </c>
      <c r="D177" s="112" t="s">
        <v>139</v>
      </c>
      <c r="E177" s="113" t="s">
        <v>150</v>
      </c>
    </row>
    <row r="178" spans="1:5" x14ac:dyDescent="0.25">
      <c r="A178" s="132"/>
      <c r="B178" s="147"/>
      <c r="C178" s="111" t="s">
        <v>152</v>
      </c>
      <c r="D178" s="112" t="s">
        <v>139</v>
      </c>
      <c r="E178" s="113" t="s">
        <v>150</v>
      </c>
    </row>
    <row r="179" spans="1:5" x14ac:dyDescent="0.25">
      <c r="A179" s="132"/>
      <c r="B179" s="148"/>
      <c r="C179" s="111" t="s">
        <v>153</v>
      </c>
      <c r="D179" s="112" t="s">
        <v>154</v>
      </c>
      <c r="E179" s="115" t="s">
        <v>155</v>
      </c>
    </row>
    <row r="180" spans="1:5" x14ac:dyDescent="0.25">
      <c r="A180" s="132"/>
      <c r="B180" s="146" t="s">
        <v>40</v>
      </c>
      <c r="C180" s="111" t="s">
        <v>138</v>
      </c>
      <c r="D180" s="112" t="s">
        <v>139</v>
      </c>
      <c r="E180" s="113"/>
    </row>
    <row r="181" spans="1:5" x14ac:dyDescent="0.25">
      <c r="A181" s="132"/>
      <c r="B181" s="147"/>
      <c r="C181" s="111" t="s">
        <v>140</v>
      </c>
      <c r="D181" s="112" t="s">
        <v>141</v>
      </c>
      <c r="E181" s="113"/>
    </row>
    <row r="182" spans="1:5" x14ac:dyDescent="0.25">
      <c r="A182" s="132"/>
      <c r="B182" s="147"/>
      <c r="C182" s="111" t="s">
        <v>126</v>
      </c>
      <c r="D182" s="112" t="s">
        <v>142</v>
      </c>
      <c r="E182" s="113"/>
    </row>
    <row r="183" spans="1:5" x14ac:dyDescent="0.25">
      <c r="A183" s="132"/>
      <c r="B183" s="147"/>
      <c r="C183" s="111" t="s">
        <v>143</v>
      </c>
      <c r="D183" s="112" t="s">
        <v>141</v>
      </c>
      <c r="E183" s="113"/>
    </row>
    <row r="184" spans="1:5" x14ac:dyDescent="0.25">
      <c r="A184" s="132"/>
      <c r="B184" s="147"/>
      <c r="C184" s="111" t="s">
        <v>145</v>
      </c>
      <c r="D184" s="112" t="s">
        <v>141</v>
      </c>
      <c r="E184" s="113"/>
    </row>
    <row r="185" spans="1:5" x14ac:dyDescent="0.25">
      <c r="A185" s="132"/>
      <c r="B185" s="147"/>
      <c r="C185" s="111" t="s">
        <v>146</v>
      </c>
      <c r="D185" s="112" t="s">
        <v>141</v>
      </c>
      <c r="E185" s="114" t="s">
        <v>147</v>
      </c>
    </row>
    <row r="186" spans="1:5" x14ac:dyDescent="0.25">
      <c r="A186" s="132"/>
      <c r="B186" s="147"/>
      <c r="C186" s="111" t="s">
        <v>148</v>
      </c>
      <c r="D186" s="112" t="s">
        <v>141</v>
      </c>
      <c r="E186" s="114" t="s">
        <v>147</v>
      </c>
    </row>
    <row r="187" spans="1:5" x14ac:dyDescent="0.25">
      <c r="A187" s="132"/>
      <c r="B187" s="147"/>
      <c r="C187" s="111" t="s">
        <v>149</v>
      </c>
      <c r="D187" s="112" t="s">
        <v>141</v>
      </c>
      <c r="E187" s="113" t="s">
        <v>150</v>
      </c>
    </row>
    <row r="188" spans="1:5" x14ac:dyDescent="0.25">
      <c r="A188" s="132"/>
      <c r="B188" s="147"/>
      <c r="C188" s="111" t="s">
        <v>151</v>
      </c>
      <c r="D188" s="112" t="s">
        <v>139</v>
      </c>
      <c r="E188" s="113" t="s">
        <v>150</v>
      </c>
    </row>
    <row r="189" spans="1:5" x14ac:dyDescent="0.25">
      <c r="A189" s="132"/>
      <c r="B189" s="147"/>
      <c r="C189" s="111" t="s">
        <v>152</v>
      </c>
      <c r="D189" s="112" t="s">
        <v>139</v>
      </c>
      <c r="E189" s="113" t="s">
        <v>150</v>
      </c>
    </row>
    <row r="190" spans="1:5" x14ac:dyDescent="0.25">
      <c r="A190" s="132"/>
      <c r="B190" s="148"/>
      <c r="C190" s="111" t="s">
        <v>153</v>
      </c>
      <c r="D190" s="112" t="s">
        <v>154</v>
      </c>
      <c r="E190" s="115" t="s">
        <v>155</v>
      </c>
    </row>
    <row r="191" spans="1:5" x14ac:dyDescent="0.25">
      <c r="A191" s="132"/>
      <c r="B191" s="146" t="s">
        <v>42</v>
      </c>
      <c r="C191" s="111" t="s">
        <v>138</v>
      </c>
      <c r="D191" s="112" t="s">
        <v>139</v>
      </c>
      <c r="E191" s="113"/>
    </row>
    <row r="192" spans="1:5" x14ac:dyDescent="0.25">
      <c r="A192" s="132"/>
      <c r="B192" s="147"/>
      <c r="C192" s="111" t="s">
        <v>140</v>
      </c>
      <c r="D192" s="112" t="s">
        <v>141</v>
      </c>
      <c r="E192" s="113"/>
    </row>
    <row r="193" spans="1:5" x14ac:dyDescent="0.25">
      <c r="A193" s="132"/>
      <c r="B193" s="147"/>
      <c r="C193" s="111" t="s">
        <v>126</v>
      </c>
      <c r="D193" s="112" t="s">
        <v>142</v>
      </c>
      <c r="E193" s="113"/>
    </row>
    <row r="194" spans="1:5" x14ac:dyDescent="0.25">
      <c r="A194" s="132"/>
      <c r="B194" s="147"/>
      <c r="C194" s="111" t="s">
        <v>144</v>
      </c>
      <c r="D194" s="112" t="s">
        <v>141</v>
      </c>
      <c r="E194" s="113"/>
    </row>
    <row r="195" spans="1:5" x14ac:dyDescent="0.25">
      <c r="A195" s="132"/>
      <c r="B195" s="147"/>
      <c r="C195" s="111" t="s">
        <v>145</v>
      </c>
      <c r="D195" s="112" t="s">
        <v>141</v>
      </c>
      <c r="E195" s="113"/>
    </row>
    <row r="196" spans="1:5" x14ac:dyDescent="0.25">
      <c r="A196" s="132"/>
      <c r="B196" s="147"/>
      <c r="C196" s="111" t="s">
        <v>146</v>
      </c>
      <c r="D196" s="112" t="s">
        <v>141</v>
      </c>
      <c r="E196" s="114" t="s">
        <v>147</v>
      </c>
    </row>
    <row r="197" spans="1:5" x14ac:dyDescent="0.25">
      <c r="A197" s="132"/>
      <c r="B197" s="147"/>
      <c r="C197" s="111" t="s">
        <v>148</v>
      </c>
      <c r="D197" s="112" t="s">
        <v>141</v>
      </c>
      <c r="E197" s="114" t="s">
        <v>147</v>
      </c>
    </row>
    <row r="198" spans="1:5" x14ac:dyDescent="0.25">
      <c r="A198" s="132"/>
      <c r="B198" s="147"/>
      <c r="C198" s="111" t="s">
        <v>149</v>
      </c>
      <c r="D198" s="112" t="s">
        <v>141</v>
      </c>
      <c r="E198" s="113" t="s">
        <v>150</v>
      </c>
    </row>
    <row r="199" spans="1:5" x14ac:dyDescent="0.25">
      <c r="A199" s="132"/>
      <c r="B199" s="147"/>
      <c r="C199" s="111" t="s">
        <v>151</v>
      </c>
      <c r="D199" s="112" t="s">
        <v>139</v>
      </c>
      <c r="E199" s="113" t="s">
        <v>150</v>
      </c>
    </row>
    <row r="200" spans="1:5" x14ac:dyDescent="0.25">
      <c r="A200" s="132"/>
      <c r="B200" s="148"/>
      <c r="C200" s="111" t="s">
        <v>152</v>
      </c>
      <c r="D200" s="112" t="s">
        <v>139</v>
      </c>
      <c r="E200" s="113" t="s">
        <v>150</v>
      </c>
    </row>
    <row r="201" spans="1:5" x14ac:dyDescent="0.25">
      <c r="A201" s="132"/>
      <c r="B201" s="146" t="s">
        <v>44</v>
      </c>
      <c r="C201" s="111" t="s">
        <v>138</v>
      </c>
      <c r="D201" s="112" t="s">
        <v>139</v>
      </c>
      <c r="E201" s="113"/>
    </row>
    <row r="202" spans="1:5" x14ac:dyDescent="0.25">
      <c r="A202" s="132"/>
      <c r="B202" s="147"/>
      <c r="C202" s="111" t="s">
        <v>140</v>
      </c>
      <c r="D202" s="112" t="s">
        <v>141</v>
      </c>
      <c r="E202" s="113"/>
    </row>
    <row r="203" spans="1:5" x14ac:dyDescent="0.25">
      <c r="A203" s="132"/>
      <c r="B203" s="147"/>
      <c r="C203" s="111" t="s">
        <v>126</v>
      </c>
      <c r="D203" s="112" t="s">
        <v>142</v>
      </c>
      <c r="E203" s="113"/>
    </row>
    <row r="204" spans="1:5" x14ac:dyDescent="0.25">
      <c r="A204" s="132"/>
      <c r="B204" s="147"/>
      <c r="C204" s="111" t="s">
        <v>143</v>
      </c>
      <c r="D204" s="112" t="s">
        <v>141</v>
      </c>
      <c r="E204" s="113"/>
    </row>
    <row r="205" spans="1:5" x14ac:dyDescent="0.25">
      <c r="A205" s="132"/>
      <c r="B205" s="147"/>
      <c r="C205" s="111" t="s">
        <v>144</v>
      </c>
      <c r="D205" s="112" t="s">
        <v>141</v>
      </c>
      <c r="E205" s="113"/>
    </row>
    <row r="206" spans="1:5" x14ac:dyDescent="0.25">
      <c r="A206" s="132"/>
      <c r="B206" s="147"/>
      <c r="C206" s="111" t="s">
        <v>145</v>
      </c>
      <c r="D206" s="112" t="s">
        <v>141</v>
      </c>
      <c r="E206" s="113"/>
    </row>
    <row r="207" spans="1:5" x14ac:dyDescent="0.25">
      <c r="A207" s="132"/>
      <c r="B207" s="147"/>
      <c r="C207" s="111" t="s">
        <v>146</v>
      </c>
      <c r="D207" s="112" t="s">
        <v>141</v>
      </c>
      <c r="E207" s="114" t="s">
        <v>147</v>
      </c>
    </row>
    <row r="208" spans="1:5" x14ac:dyDescent="0.25">
      <c r="A208" s="132"/>
      <c r="B208" s="147"/>
      <c r="C208" s="111" t="s">
        <v>148</v>
      </c>
      <c r="D208" s="112" t="s">
        <v>141</v>
      </c>
      <c r="E208" s="114" t="s">
        <v>147</v>
      </c>
    </row>
    <row r="209" spans="1:5" x14ac:dyDescent="0.25">
      <c r="A209" s="132"/>
      <c r="B209" s="147"/>
      <c r="C209" s="111" t="s">
        <v>149</v>
      </c>
      <c r="D209" s="112" t="s">
        <v>141</v>
      </c>
      <c r="E209" s="113" t="s">
        <v>150</v>
      </c>
    </row>
    <row r="210" spans="1:5" x14ac:dyDescent="0.25">
      <c r="A210" s="132"/>
      <c r="B210" s="147"/>
      <c r="C210" s="111" t="s">
        <v>151</v>
      </c>
      <c r="D210" s="112" t="s">
        <v>139</v>
      </c>
      <c r="E210" s="113" t="s">
        <v>150</v>
      </c>
    </row>
    <row r="211" spans="1:5" x14ac:dyDescent="0.25">
      <c r="A211" s="154"/>
      <c r="B211" s="148"/>
      <c r="C211" s="111" t="s">
        <v>152</v>
      </c>
      <c r="D211" s="112" t="s">
        <v>139</v>
      </c>
      <c r="E211" s="113" t="s">
        <v>150</v>
      </c>
    </row>
    <row r="212" spans="1:5" x14ac:dyDescent="0.25">
      <c r="A212" s="155">
        <v>7</v>
      </c>
      <c r="B212" s="146" t="s">
        <v>46</v>
      </c>
      <c r="C212" s="111" t="s">
        <v>140</v>
      </c>
      <c r="D212" s="112" t="s">
        <v>141</v>
      </c>
      <c r="E212" s="113"/>
    </row>
    <row r="213" spans="1:5" x14ac:dyDescent="0.25">
      <c r="A213" s="133"/>
      <c r="B213" s="147"/>
      <c r="C213" s="111" t="s">
        <v>126</v>
      </c>
      <c r="D213" s="112" t="s">
        <v>142</v>
      </c>
      <c r="E213" s="113"/>
    </row>
    <row r="214" spans="1:5" x14ac:dyDescent="0.25">
      <c r="A214" s="133"/>
      <c r="B214" s="147"/>
      <c r="C214" s="111" t="s">
        <v>145</v>
      </c>
      <c r="D214" s="112" t="s">
        <v>141</v>
      </c>
      <c r="E214" s="113"/>
    </row>
    <row r="215" spans="1:5" x14ac:dyDescent="0.25">
      <c r="A215" s="133"/>
      <c r="B215" s="147"/>
      <c r="C215" s="111" t="s">
        <v>146</v>
      </c>
      <c r="D215" s="112" t="s">
        <v>141</v>
      </c>
      <c r="E215" s="114" t="s">
        <v>147</v>
      </c>
    </row>
    <row r="216" spans="1:5" x14ac:dyDescent="0.25">
      <c r="A216" s="133"/>
      <c r="B216" s="147"/>
      <c r="C216" s="111" t="s">
        <v>148</v>
      </c>
      <c r="D216" s="112" t="s">
        <v>141</v>
      </c>
      <c r="E216" s="114" t="s">
        <v>147</v>
      </c>
    </row>
    <row r="217" spans="1:5" x14ac:dyDescent="0.25">
      <c r="A217" s="133"/>
      <c r="B217" s="147"/>
      <c r="C217" s="111" t="s">
        <v>149</v>
      </c>
      <c r="D217" s="112" t="s">
        <v>141</v>
      </c>
      <c r="E217" s="113" t="s">
        <v>150</v>
      </c>
    </row>
    <row r="218" spans="1:5" x14ac:dyDescent="0.25">
      <c r="A218" s="133"/>
      <c r="B218" s="147"/>
      <c r="C218" s="111" t="s">
        <v>151</v>
      </c>
      <c r="D218" s="112" t="s">
        <v>139</v>
      </c>
      <c r="E218" s="113" t="s">
        <v>150</v>
      </c>
    </row>
    <row r="219" spans="1:5" x14ac:dyDescent="0.25">
      <c r="A219" s="133"/>
      <c r="B219" s="147"/>
      <c r="C219" s="111" t="s">
        <v>152</v>
      </c>
      <c r="D219" s="112" t="s">
        <v>139</v>
      </c>
      <c r="E219" s="113" t="s">
        <v>150</v>
      </c>
    </row>
    <row r="220" spans="1:5" x14ac:dyDescent="0.25">
      <c r="A220" s="133"/>
      <c r="B220" s="148"/>
      <c r="C220" s="111" t="s">
        <v>153</v>
      </c>
      <c r="D220" s="112" t="s">
        <v>154</v>
      </c>
      <c r="E220" s="115" t="s">
        <v>155</v>
      </c>
    </row>
    <row r="221" spans="1:5" x14ac:dyDescent="0.25">
      <c r="A221" s="133"/>
      <c r="B221" s="146" t="s">
        <v>48</v>
      </c>
      <c r="C221" s="111" t="s">
        <v>140</v>
      </c>
      <c r="D221" s="112" t="s">
        <v>141</v>
      </c>
      <c r="E221" s="113"/>
    </row>
    <row r="222" spans="1:5" x14ac:dyDescent="0.25">
      <c r="A222" s="133"/>
      <c r="B222" s="147"/>
      <c r="C222" s="111" t="s">
        <v>126</v>
      </c>
      <c r="D222" s="112" t="s">
        <v>142</v>
      </c>
      <c r="E222" s="113"/>
    </row>
    <row r="223" spans="1:5" x14ac:dyDescent="0.25">
      <c r="A223" s="133"/>
      <c r="B223" s="147"/>
      <c r="C223" s="111" t="s">
        <v>145</v>
      </c>
      <c r="D223" s="112" t="s">
        <v>141</v>
      </c>
      <c r="E223" s="113"/>
    </row>
    <row r="224" spans="1:5" x14ac:dyDescent="0.25">
      <c r="A224" s="133"/>
      <c r="B224" s="147"/>
      <c r="C224" s="111" t="s">
        <v>146</v>
      </c>
      <c r="D224" s="112" t="s">
        <v>141</v>
      </c>
      <c r="E224" s="114" t="s">
        <v>147</v>
      </c>
    </row>
    <row r="225" spans="1:5" x14ac:dyDescent="0.25">
      <c r="A225" s="133"/>
      <c r="B225" s="147"/>
      <c r="C225" s="111" t="s">
        <v>148</v>
      </c>
      <c r="D225" s="112" t="s">
        <v>141</v>
      </c>
      <c r="E225" s="114" t="s">
        <v>147</v>
      </c>
    </row>
    <row r="226" spans="1:5" x14ac:dyDescent="0.25">
      <c r="A226" s="133"/>
      <c r="B226" s="147"/>
      <c r="C226" s="111" t="s">
        <v>149</v>
      </c>
      <c r="D226" s="112" t="s">
        <v>141</v>
      </c>
      <c r="E226" s="113" t="s">
        <v>150</v>
      </c>
    </row>
    <row r="227" spans="1:5" x14ac:dyDescent="0.25">
      <c r="A227" s="133"/>
      <c r="B227" s="147"/>
      <c r="C227" s="111" t="s">
        <v>151</v>
      </c>
      <c r="D227" s="112" t="s">
        <v>139</v>
      </c>
      <c r="E227" s="113" t="s">
        <v>150</v>
      </c>
    </row>
    <row r="228" spans="1:5" x14ac:dyDescent="0.25">
      <c r="A228" s="133"/>
      <c r="B228" s="148"/>
      <c r="C228" s="111" t="s">
        <v>152</v>
      </c>
      <c r="D228" s="112" t="s">
        <v>139</v>
      </c>
      <c r="E228" s="113" t="s">
        <v>150</v>
      </c>
    </row>
    <row r="229" spans="1:5" x14ac:dyDescent="0.25">
      <c r="A229" s="133"/>
      <c r="B229" s="146" t="s">
        <v>50</v>
      </c>
      <c r="C229" s="111" t="s">
        <v>140</v>
      </c>
      <c r="D229" s="112" t="s">
        <v>141</v>
      </c>
      <c r="E229" s="113"/>
    </row>
    <row r="230" spans="1:5" x14ac:dyDescent="0.25">
      <c r="A230" s="133"/>
      <c r="B230" s="147"/>
      <c r="C230" s="111" t="s">
        <v>126</v>
      </c>
      <c r="D230" s="112" t="s">
        <v>142</v>
      </c>
      <c r="E230" s="113"/>
    </row>
    <row r="231" spans="1:5" x14ac:dyDescent="0.25">
      <c r="A231" s="133"/>
      <c r="B231" s="147"/>
      <c r="C231" s="111" t="s">
        <v>143</v>
      </c>
      <c r="D231" s="112" t="s">
        <v>141</v>
      </c>
      <c r="E231" s="113"/>
    </row>
    <row r="232" spans="1:5" x14ac:dyDescent="0.25">
      <c r="A232" s="133"/>
      <c r="B232" s="147"/>
      <c r="C232" s="111" t="s">
        <v>145</v>
      </c>
      <c r="D232" s="112" t="s">
        <v>141</v>
      </c>
      <c r="E232" s="113"/>
    </row>
    <row r="233" spans="1:5" x14ac:dyDescent="0.25">
      <c r="A233" s="133"/>
      <c r="B233" s="147"/>
      <c r="C233" s="111" t="s">
        <v>149</v>
      </c>
      <c r="D233" s="112" t="s">
        <v>141</v>
      </c>
      <c r="E233" s="113" t="s">
        <v>150</v>
      </c>
    </row>
    <row r="234" spans="1:5" x14ac:dyDescent="0.25">
      <c r="A234" s="133"/>
      <c r="B234" s="147"/>
      <c r="C234" s="111" t="s">
        <v>151</v>
      </c>
      <c r="D234" s="112" t="s">
        <v>139</v>
      </c>
      <c r="E234" s="113" t="s">
        <v>150</v>
      </c>
    </row>
    <row r="235" spans="1:5" x14ac:dyDescent="0.25">
      <c r="A235" s="133"/>
      <c r="B235" s="147"/>
      <c r="C235" s="111" t="s">
        <v>152</v>
      </c>
      <c r="D235" s="112" t="s">
        <v>139</v>
      </c>
      <c r="E235" s="113" t="s">
        <v>150</v>
      </c>
    </row>
    <row r="236" spans="1:5" x14ac:dyDescent="0.25">
      <c r="A236" s="133"/>
      <c r="B236" s="148"/>
      <c r="C236" s="111" t="s">
        <v>153</v>
      </c>
      <c r="D236" s="112" t="s">
        <v>154</v>
      </c>
      <c r="E236" s="115" t="s">
        <v>155</v>
      </c>
    </row>
    <row r="237" spans="1:5" x14ac:dyDescent="0.25">
      <c r="A237" s="133"/>
      <c r="B237" s="146" t="s">
        <v>52</v>
      </c>
      <c r="C237" s="111" t="s">
        <v>138</v>
      </c>
      <c r="D237" s="112" t="s">
        <v>139</v>
      </c>
      <c r="E237" s="113"/>
    </row>
    <row r="238" spans="1:5" x14ac:dyDescent="0.25">
      <c r="A238" s="133"/>
      <c r="B238" s="147"/>
      <c r="C238" s="111" t="s">
        <v>140</v>
      </c>
      <c r="D238" s="112" t="s">
        <v>141</v>
      </c>
      <c r="E238" s="113"/>
    </row>
    <row r="239" spans="1:5" x14ac:dyDescent="0.25">
      <c r="A239" s="133"/>
      <c r="B239" s="147"/>
      <c r="C239" s="111" t="s">
        <v>126</v>
      </c>
      <c r="D239" s="112" t="s">
        <v>142</v>
      </c>
      <c r="E239" s="113"/>
    </row>
    <row r="240" spans="1:5" x14ac:dyDescent="0.25">
      <c r="A240" s="133"/>
      <c r="B240" s="147"/>
      <c r="C240" s="111" t="s">
        <v>144</v>
      </c>
      <c r="D240" s="112" t="s">
        <v>141</v>
      </c>
      <c r="E240" s="113"/>
    </row>
    <row r="241" spans="1:5" x14ac:dyDescent="0.25">
      <c r="A241" s="133"/>
      <c r="B241" s="147"/>
      <c r="C241" s="111" t="s">
        <v>145</v>
      </c>
      <c r="D241" s="112" t="s">
        <v>141</v>
      </c>
      <c r="E241" s="113"/>
    </row>
    <row r="242" spans="1:5" x14ac:dyDescent="0.25">
      <c r="A242" s="133"/>
      <c r="B242" s="147"/>
      <c r="C242" s="111" t="s">
        <v>146</v>
      </c>
      <c r="D242" s="112" t="s">
        <v>141</v>
      </c>
      <c r="E242" s="114" t="s">
        <v>147</v>
      </c>
    </row>
    <row r="243" spans="1:5" x14ac:dyDescent="0.25">
      <c r="A243" s="133"/>
      <c r="B243" s="147"/>
      <c r="C243" s="111" t="s">
        <v>148</v>
      </c>
      <c r="D243" s="112" t="s">
        <v>141</v>
      </c>
      <c r="E243" s="114" t="s">
        <v>147</v>
      </c>
    </row>
    <row r="244" spans="1:5" x14ac:dyDescent="0.25">
      <c r="A244" s="133"/>
      <c r="B244" s="147"/>
      <c r="C244" s="111" t="s">
        <v>149</v>
      </c>
      <c r="D244" s="112" t="s">
        <v>141</v>
      </c>
      <c r="E244" s="113" t="s">
        <v>150</v>
      </c>
    </row>
    <row r="245" spans="1:5" x14ac:dyDescent="0.25">
      <c r="A245" s="133"/>
      <c r="B245" s="147"/>
      <c r="C245" s="111" t="s">
        <v>151</v>
      </c>
      <c r="D245" s="112" t="s">
        <v>139</v>
      </c>
      <c r="E245" s="113" t="s">
        <v>150</v>
      </c>
    </row>
    <row r="246" spans="1:5" x14ac:dyDescent="0.25">
      <c r="A246" s="133"/>
      <c r="B246" s="147"/>
      <c r="C246" s="111" t="s">
        <v>152</v>
      </c>
      <c r="D246" s="112" t="s">
        <v>139</v>
      </c>
      <c r="E246" s="113" t="s">
        <v>150</v>
      </c>
    </row>
    <row r="247" spans="1:5" x14ac:dyDescent="0.25">
      <c r="A247" s="133"/>
      <c r="B247" s="142" t="s">
        <v>54</v>
      </c>
      <c r="C247" s="111" t="s">
        <v>138</v>
      </c>
      <c r="D247" s="112" t="s">
        <v>139</v>
      </c>
      <c r="E247" s="113"/>
    </row>
    <row r="248" spans="1:5" x14ac:dyDescent="0.25">
      <c r="A248" s="133"/>
      <c r="B248" s="142"/>
      <c r="C248" s="111" t="s">
        <v>140</v>
      </c>
      <c r="D248" s="112" t="s">
        <v>141</v>
      </c>
      <c r="E248" s="113"/>
    </row>
    <row r="249" spans="1:5" x14ac:dyDescent="0.25">
      <c r="A249" s="133"/>
      <c r="B249" s="142"/>
      <c r="C249" s="111" t="s">
        <v>126</v>
      </c>
      <c r="D249" s="112" t="s">
        <v>142</v>
      </c>
      <c r="E249" s="113"/>
    </row>
    <row r="250" spans="1:5" x14ac:dyDescent="0.25">
      <c r="A250" s="133"/>
      <c r="B250" s="142"/>
      <c r="C250" s="111" t="s">
        <v>144</v>
      </c>
      <c r="D250" s="112" t="s">
        <v>141</v>
      </c>
      <c r="E250" s="113"/>
    </row>
    <row r="251" spans="1:5" x14ac:dyDescent="0.25">
      <c r="A251" s="133"/>
      <c r="B251" s="142"/>
      <c r="C251" s="111" t="s">
        <v>145</v>
      </c>
      <c r="D251" s="112" t="s">
        <v>141</v>
      </c>
      <c r="E251" s="113"/>
    </row>
    <row r="252" spans="1:5" x14ac:dyDescent="0.25">
      <c r="A252" s="133"/>
      <c r="B252" s="142"/>
      <c r="C252" s="111" t="s">
        <v>146</v>
      </c>
      <c r="D252" s="112" t="s">
        <v>141</v>
      </c>
      <c r="E252" s="114" t="s">
        <v>147</v>
      </c>
    </row>
    <row r="253" spans="1:5" x14ac:dyDescent="0.25">
      <c r="A253" s="133"/>
      <c r="B253" s="142"/>
      <c r="C253" s="111" t="s">
        <v>146</v>
      </c>
      <c r="D253" s="112" t="s">
        <v>141</v>
      </c>
      <c r="E253" s="114" t="s">
        <v>147</v>
      </c>
    </row>
    <row r="254" spans="1:5" x14ac:dyDescent="0.25">
      <c r="A254" s="133"/>
      <c r="B254" s="142"/>
      <c r="C254" s="111" t="s">
        <v>149</v>
      </c>
      <c r="D254" s="112" t="s">
        <v>141</v>
      </c>
      <c r="E254" s="113" t="s">
        <v>150</v>
      </c>
    </row>
    <row r="255" spans="1:5" x14ac:dyDescent="0.25">
      <c r="A255" s="133"/>
      <c r="B255" s="142"/>
      <c r="C255" s="111" t="s">
        <v>151</v>
      </c>
      <c r="D255" s="112" t="s">
        <v>139</v>
      </c>
      <c r="E255" s="113" t="s">
        <v>150</v>
      </c>
    </row>
    <row r="256" spans="1:5" x14ac:dyDescent="0.25">
      <c r="A256" s="156"/>
      <c r="B256" s="142"/>
      <c r="C256" s="111" t="s">
        <v>152</v>
      </c>
      <c r="D256" s="112" t="s">
        <v>139</v>
      </c>
      <c r="E256" s="113" t="s">
        <v>150</v>
      </c>
    </row>
    <row r="257" spans="1:5" x14ac:dyDescent="0.25">
      <c r="A257" s="157">
        <v>8</v>
      </c>
      <c r="B257" s="142" t="s">
        <v>56</v>
      </c>
      <c r="C257" s="111" t="s">
        <v>140</v>
      </c>
      <c r="D257" s="112" t="s">
        <v>141</v>
      </c>
      <c r="E257" s="113"/>
    </row>
    <row r="258" spans="1:5" x14ac:dyDescent="0.25">
      <c r="A258" s="158"/>
      <c r="B258" s="142"/>
      <c r="C258" s="111" t="s">
        <v>126</v>
      </c>
      <c r="D258" s="112" t="s">
        <v>142</v>
      </c>
      <c r="E258" s="113"/>
    </row>
    <row r="259" spans="1:5" x14ac:dyDescent="0.25">
      <c r="A259" s="158"/>
      <c r="B259" s="142"/>
      <c r="C259" s="111" t="s">
        <v>143</v>
      </c>
      <c r="D259" s="112" t="s">
        <v>141</v>
      </c>
      <c r="E259" s="113"/>
    </row>
    <row r="260" spans="1:5" x14ac:dyDescent="0.25">
      <c r="A260" s="158"/>
      <c r="B260" s="142"/>
      <c r="C260" s="111" t="s">
        <v>145</v>
      </c>
      <c r="D260" s="112" t="s">
        <v>141</v>
      </c>
      <c r="E260" s="113"/>
    </row>
    <row r="261" spans="1:5" x14ac:dyDescent="0.25">
      <c r="A261" s="158"/>
      <c r="B261" s="142"/>
      <c r="C261" s="111" t="s">
        <v>146</v>
      </c>
      <c r="D261" s="112" t="s">
        <v>141</v>
      </c>
      <c r="E261" s="114" t="s">
        <v>147</v>
      </c>
    </row>
    <row r="262" spans="1:5" x14ac:dyDescent="0.25">
      <c r="A262" s="158"/>
      <c r="B262" s="142"/>
      <c r="C262" s="111" t="s">
        <v>148</v>
      </c>
      <c r="D262" s="112" t="s">
        <v>141</v>
      </c>
      <c r="E262" s="114" t="s">
        <v>147</v>
      </c>
    </row>
    <row r="263" spans="1:5" x14ac:dyDescent="0.25">
      <c r="A263" s="158"/>
      <c r="B263" s="142"/>
      <c r="C263" s="111" t="s">
        <v>149</v>
      </c>
      <c r="D263" s="112" t="s">
        <v>141</v>
      </c>
      <c r="E263" s="113" t="s">
        <v>150</v>
      </c>
    </row>
    <row r="264" spans="1:5" x14ac:dyDescent="0.25">
      <c r="A264" s="158"/>
      <c r="B264" s="142"/>
      <c r="C264" s="111" t="s">
        <v>151</v>
      </c>
      <c r="D264" s="112" t="s">
        <v>139</v>
      </c>
      <c r="E264" s="113" t="s">
        <v>150</v>
      </c>
    </row>
    <row r="265" spans="1:5" x14ac:dyDescent="0.25">
      <c r="A265" s="158"/>
      <c r="B265" s="142"/>
      <c r="C265" s="111" t="s">
        <v>152</v>
      </c>
      <c r="D265" s="112" t="s">
        <v>139</v>
      </c>
      <c r="E265" s="113" t="s">
        <v>150</v>
      </c>
    </row>
    <row r="266" spans="1:5" x14ac:dyDescent="0.25">
      <c r="A266" s="158"/>
      <c r="B266" s="142"/>
      <c r="C266" s="111" t="s">
        <v>153</v>
      </c>
      <c r="D266" s="112" t="s">
        <v>154</v>
      </c>
      <c r="E266" s="115" t="s">
        <v>155</v>
      </c>
    </row>
    <row r="267" spans="1:5" x14ac:dyDescent="0.25">
      <c r="A267" s="158"/>
      <c r="B267" s="142" t="s">
        <v>58</v>
      </c>
      <c r="C267" s="111" t="s">
        <v>140</v>
      </c>
      <c r="D267" s="112" t="s">
        <v>141</v>
      </c>
      <c r="E267" s="113"/>
    </row>
    <row r="268" spans="1:5" x14ac:dyDescent="0.25">
      <c r="A268" s="158"/>
      <c r="B268" s="142"/>
      <c r="C268" s="111" t="s">
        <v>126</v>
      </c>
      <c r="D268" s="112" t="s">
        <v>142</v>
      </c>
      <c r="E268" s="112"/>
    </row>
    <row r="269" spans="1:5" x14ac:dyDescent="0.25">
      <c r="A269" s="158"/>
      <c r="B269" s="142"/>
      <c r="C269" s="111" t="s">
        <v>145</v>
      </c>
      <c r="D269" s="112" t="s">
        <v>141</v>
      </c>
      <c r="E269" s="113"/>
    </row>
    <row r="270" spans="1:5" x14ac:dyDescent="0.25">
      <c r="A270" s="158"/>
      <c r="B270" s="142"/>
      <c r="C270" s="111" t="s">
        <v>149</v>
      </c>
      <c r="D270" s="112" t="s">
        <v>141</v>
      </c>
      <c r="E270" s="113" t="s">
        <v>150</v>
      </c>
    </row>
    <row r="271" spans="1:5" x14ac:dyDescent="0.25">
      <c r="A271" s="158"/>
      <c r="B271" s="142"/>
      <c r="C271" s="111" t="s">
        <v>151</v>
      </c>
      <c r="D271" s="112" t="s">
        <v>139</v>
      </c>
      <c r="E271" s="113" t="s">
        <v>150</v>
      </c>
    </row>
    <row r="272" spans="1:5" x14ac:dyDescent="0.25">
      <c r="A272" s="158"/>
      <c r="B272" s="142"/>
      <c r="C272" s="111" t="s">
        <v>152</v>
      </c>
      <c r="D272" s="112" t="s">
        <v>139</v>
      </c>
      <c r="E272" s="113" t="s">
        <v>150</v>
      </c>
    </row>
    <row r="273" spans="1:5" x14ac:dyDescent="0.25">
      <c r="A273" s="158"/>
      <c r="B273" s="142"/>
      <c r="C273" s="111" t="s">
        <v>153</v>
      </c>
      <c r="D273" s="112" t="s">
        <v>154</v>
      </c>
      <c r="E273" s="115" t="s">
        <v>155</v>
      </c>
    </row>
    <row r="274" spans="1:5" x14ac:dyDescent="0.25">
      <c r="A274" s="158"/>
      <c r="B274" s="142" t="s">
        <v>60</v>
      </c>
      <c r="C274" s="111" t="s">
        <v>138</v>
      </c>
      <c r="D274" s="112" t="s">
        <v>139</v>
      </c>
      <c r="E274" s="116"/>
    </row>
    <row r="275" spans="1:5" x14ac:dyDescent="0.25">
      <c r="A275" s="158"/>
      <c r="B275" s="142"/>
      <c r="C275" s="111" t="s">
        <v>140</v>
      </c>
      <c r="D275" s="112" t="s">
        <v>141</v>
      </c>
      <c r="E275" s="112"/>
    </row>
    <row r="276" spans="1:5" x14ac:dyDescent="0.25">
      <c r="A276" s="158"/>
      <c r="B276" s="142"/>
      <c r="C276" s="111" t="s">
        <v>126</v>
      </c>
      <c r="D276" s="112" t="s">
        <v>142</v>
      </c>
      <c r="E276" s="113"/>
    </row>
    <row r="277" spans="1:5" x14ac:dyDescent="0.25">
      <c r="A277" s="158"/>
      <c r="B277" s="142"/>
      <c r="C277" s="111" t="s">
        <v>144</v>
      </c>
      <c r="D277" s="112" t="s">
        <v>141</v>
      </c>
      <c r="E277" s="113"/>
    </row>
    <row r="278" spans="1:5" x14ac:dyDescent="0.25">
      <c r="A278" s="158"/>
      <c r="B278" s="142"/>
      <c r="C278" s="111" t="s">
        <v>145</v>
      </c>
      <c r="D278" s="112" t="s">
        <v>141</v>
      </c>
      <c r="E278" s="112"/>
    </row>
    <row r="279" spans="1:5" x14ac:dyDescent="0.25">
      <c r="A279" s="158"/>
      <c r="B279" s="142"/>
      <c r="C279" s="111" t="s">
        <v>146</v>
      </c>
      <c r="D279" s="112" t="s">
        <v>141</v>
      </c>
      <c r="E279" s="114" t="s">
        <v>147</v>
      </c>
    </row>
    <row r="280" spans="1:5" x14ac:dyDescent="0.25">
      <c r="A280" s="158"/>
      <c r="B280" s="142"/>
      <c r="C280" s="111" t="s">
        <v>148</v>
      </c>
      <c r="D280" s="112" t="s">
        <v>141</v>
      </c>
      <c r="E280" s="114" t="s">
        <v>147</v>
      </c>
    </row>
    <row r="281" spans="1:5" x14ac:dyDescent="0.25">
      <c r="A281" s="158"/>
      <c r="B281" s="142"/>
      <c r="C281" s="111" t="s">
        <v>149</v>
      </c>
      <c r="D281" s="112" t="s">
        <v>141</v>
      </c>
      <c r="E281" s="113" t="s">
        <v>150</v>
      </c>
    </row>
    <row r="282" spans="1:5" x14ac:dyDescent="0.25">
      <c r="A282" s="158"/>
      <c r="B282" s="142"/>
      <c r="C282" s="111" t="s">
        <v>151</v>
      </c>
      <c r="D282" s="112" t="s">
        <v>139</v>
      </c>
      <c r="E282" s="113" t="s">
        <v>150</v>
      </c>
    </row>
    <row r="283" spans="1:5" x14ac:dyDescent="0.25">
      <c r="A283" s="158"/>
      <c r="B283" s="142"/>
      <c r="C283" s="111" t="s">
        <v>152</v>
      </c>
      <c r="D283" s="112" t="s">
        <v>139</v>
      </c>
      <c r="E283" s="113" t="s">
        <v>150</v>
      </c>
    </row>
    <row r="284" spans="1:5" x14ac:dyDescent="0.25">
      <c r="A284" s="158"/>
      <c r="B284" s="146" t="s">
        <v>62</v>
      </c>
      <c r="C284" s="111" t="s">
        <v>138</v>
      </c>
      <c r="D284" s="112" t="s">
        <v>139</v>
      </c>
      <c r="E284" s="113"/>
    </row>
    <row r="285" spans="1:5" x14ac:dyDescent="0.25">
      <c r="A285" s="158"/>
      <c r="B285" s="147"/>
      <c r="C285" s="111" t="s">
        <v>140</v>
      </c>
      <c r="D285" s="112" t="s">
        <v>141</v>
      </c>
      <c r="E285" s="113"/>
    </row>
    <row r="286" spans="1:5" x14ac:dyDescent="0.25">
      <c r="A286" s="158"/>
      <c r="B286" s="147"/>
      <c r="C286" s="111" t="s">
        <v>126</v>
      </c>
      <c r="D286" s="112" t="s">
        <v>142</v>
      </c>
      <c r="E286" s="113"/>
    </row>
    <row r="287" spans="1:5" x14ac:dyDescent="0.25">
      <c r="A287" s="158"/>
      <c r="B287" s="147"/>
      <c r="C287" s="111" t="s">
        <v>144</v>
      </c>
      <c r="D287" s="112" t="s">
        <v>141</v>
      </c>
      <c r="E287" s="113"/>
    </row>
    <row r="288" spans="1:5" x14ac:dyDescent="0.25">
      <c r="A288" s="158"/>
      <c r="B288" s="147"/>
      <c r="C288" s="111" t="s">
        <v>145</v>
      </c>
      <c r="D288" s="112" t="s">
        <v>141</v>
      </c>
      <c r="E288" s="113"/>
    </row>
    <row r="289" spans="1:5" x14ac:dyDescent="0.25">
      <c r="A289" s="158"/>
      <c r="B289" s="147"/>
      <c r="C289" s="111" t="s">
        <v>146</v>
      </c>
      <c r="D289" s="112" t="s">
        <v>141</v>
      </c>
      <c r="E289" s="114" t="s">
        <v>147</v>
      </c>
    </row>
    <row r="290" spans="1:5" x14ac:dyDescent="0.25">
      <c r="A290" s="158"/>
      <c r="B290" s="147"/>
      <c r="C290" s="111" t="s">
        <v>148</v>
      </c>
      <c r="D290" s="112" t="s">
        <v>141</v>
      </c>
      <c r="E290" s="114" t="s">
        <v>147</v>
      </c>
    </row>
    <row r="291" spans="1:5" x14ac:dyDescent="0.25">
      <c r="A291" s="158"/>
      <c r="B291" s="147"/>
      <c r="C291" s="111" t="s">
        <v>149</v>
      </c>
      <c r="D291" s="112" t="s">
        <v>141</v>
      </c>
      <c r="E291" s="113" t="s">
        <v>150</v>
      </c>
    </row>
    <row r="292" spans="1:5" x14ac:dyDescent="0.25">
      <c r="A292" s="158"/>
      <c r="B292" s="147"/>
      <c r="C292" s="111" t="s">
        <v>151</v>
      </c>
      <c r="D292" s="112" t="s">
        <v>139</v>
      </c>
      <c r="E292" s="113" t="s">
        <v>150</v>
      </c>
    </row>
    <row r="293" spans="1:5" x14ac:dyDescent="0.25">
      <c r="A293" s="158"/>
      <c r="B293" s="148"/>
      <c r="C293" s="111" t="s">
        <v>152</v>
      </c>
      <c r="D293" s="112" t="s">
        <v>139</v>
      </c>
      <c r="E293" s="113" t="s">
        <v>150</v>
      </c>
    </row>
    <row r="294" spans="1:5" x14ac:dyDescent="0.25">
      <c r="A294" s="158"/>
      <c r="B294" s="146" t="s">
        <v>64</v>
      </c>
      <c r="C294" s="111" t="s">
        <v>138</v>
      </c>
      <c r="D294" s="112" t="s">
        <v>139</v>
      </c>
      <c r="E294" s="113"/>
    </row>
    <row r="295" spans="1:5" x14ac:dyDescent="0.25">
      <c r="A295" s="158"/>
      <c r="B295" s="147"/>
      <c r="C295" s="111" t="s">
        <v>140</v>
      </c>
      <c r="D295" s="112" t="s">
        <v>141</v>
      </c>
      <c r="E295" s="113"/>
    </row>
    <row r="296" spans="1:5" x14ac:dyDescent="0.25">
      <c r="A296" s="158"/>
      <c r="B296" s="147"/>
      <c r="C296" s="111" t="s">
        <v>126</v>
      </c>
      <c r="D296" s="112" t="s">
        <v>142</v>
      </c>
      <c r="E296" s="113"/>
    </row>
    <row r="297" spans="1:5" x14ac:dyDescent="0.25">
      <c r="A297" s="158"/>
      <c r="B297" s="147"/>
      <c r="C297" s="111" t="s">
        <v>144</v>
      </c>
      <c r="D297" s="112" t="s">
        <v>141</v>
      </c>
      <c r="E297" s="113"/>
    </row>
    <row r="298" spans="1:5" x14ac:dyDescent="0.25">
      <c r="A298" s="158"/>
      <c r="B298" s="147"/>
      <c r="C298" s="111" t="s">
        <v>145</v>
      </c>
      <c r="D298" s="112" t="s">
        <v>141</v>
      </c>
      <c r="E298" s="113"/>
    </row>
    <row r="299" spans="1:5" x14ac:dyDescent="0.25">
      <c r="A299" s="158"/>
      <c r="B299" s="147"/>
      <c r="C299" s="111" t="s">
        <v>146</v>
      </c>
      <c r="D299" s="112" t="s">
        <v>141</v>
      </c>
      <c r="E299" s="114" t="s">
        <v>147</v>
      </c>
    </row>
    <row r="300" spans="1:5" x14ac:dyDescent="0.25">
      <c r="A300" s="158"/>
      <c r="B300" s="147"/>
      <c r="C300" s="111" t="s">
        <v>148</v>
      </c>
      <c r="D300" s="112" t="s">
        <v>141</v>
      </c>
      <c r="E300" s="114" t="s">
        <v>147</v>
      </c>
    </row>
    <row r="301" spans="1:5" x14ac:dyDescent="0.25">
      <c r="A301" s="158"/>
      <c r="B301" s="147"/>
      <c r="C301" s="111" t="s">
        <v>149</v>
      </c>
      <c r="D301" s="112" t="s">
        <v>141</v>
      </c>
      <c r="E301" s="113" t="s">
        <v>150</v>
      </c>
    </row>
    <row r="302" spans="1:5" x14ac:dyDescent="0.25">
      <c r="A302" s="158"/>
      <c r="B302" s="147"/>
      <c r="C302" s="111" t="s">
        <v>151</v>
      </c>
      <c r="D302" s="112" t="s">
        <v>139</v>
      </c>
      <c r="E302" s="113" t="s">
        <v>150</v>
      </c>
    </row>
    <row r="303" spans="1:5" x14ac:dyDescent="0.25">
      <c r="A303" s="158"/>
      <c r="B303" s="148"/>
      <c r="C303" s="111" t="s">
        <v>152</v>
      </c>
      <c r="D303" s="112" t="s">
        <v>139</v>
      </c>
      <c r="E303" s="113" t="s">
        <v>150</v>
      </c>
    </row>
    <row r="304" spans="1:5" x14ac:dyDescent="0.25">
      <c r="A304" s="158"/>
      <c r="B304" s="146" t="s">
        <v>66</v>
      </c>
      <c r="C304" s="111" t="s">
        <v>138</v>
      </c>
      <c r="D304" s="112" t="s">
        <v>139</v>
      </c>
      <c r="E304" s="113"/>
    </row>
    <row r="305" spans="1:5" x14ac:dyDescent="0.25">
      <c r="A305" s="158"/>
      <c r="B305" s="147"/>
      <c r="C305" s="111" t="s">
        <v>140</v>
      </c>
      <c r="D305" s="112" t="s">
        <v>141</v>
      </c>
      <c r="E305" s="113"/>
    </row>
    <row r="306" spans="1:5" x14ac:dyDescent="0.25">
      <c r="A306" s="158"/>
      <c r="B306" s="147"/>
      <c r="C306" s="111" t="s">
        <v>126</v>
      </c>
      <c r="D306" s="112" t="s">
        <v>142</v>
      </c>
      <c r="E306" s="113"/>
    </row>
    <row r="307" spans="1:5" x14ac:dyDescent="0.25">
      <c r="A307" s="158"/>
      <c r="B307" s="147"/>
      <c r="C307" s="111" t="s">
        <v>144</v>
      </c>
      <c r="D307" s="112" t="s">
        <v>141</v>
      </c>
      <c r="E307" s="113"/>
    </row>
    <row r="308" spans="1:5" x14ac:dyDescent="0.25">
      <c r="A308" s="158"/>
      <c r="B308" s="147"/>
      <c r="C308" s="111" t="s">
        <v>145</v>
      </c>
      <c r="D308" s="112" t="s">
        <v>141</v>
      </c>
      <c r="E308" s="113"/>
    </row>
    <row r="309" spans="1:5" x14ac:dyDescent="0.25">
      <c r="A309" s="158"/>
      <c r="B309" s="147"/>
      <c r="C309" s="111" t="s">
        <v>146</v>
      </c>
      <c r="D309" s="112" t="s">
        <v>141</v>
      </c>
      <c r="E309" s="114" t="s">
        <v>147</v>
      </c>
    </row>
    <row r="310" spans="1:5" x14ac:dyDescent="0.25">
      <c r="A310" s="158"/>
      <c r="B310" s="147"/>
      <c r="C310" s="111" t="s">
        <v>148</v>
      </c>
      <c r="D310" s="112" t="s">
        <v>141</v>
      </c>
      <c r="E310" s="114" t="s">
        <v>147</v>
      </c>
    </row>
    <row r="311" spans="1:5" x14ac:dyDescent="0.25">
      <c r="A311" s="158"/>
      <c r="B311" s="147"/>
      <c r="C311" s="111" t="s">
        <v>149</v>
      </c>
      <c r="D311" s="112" t="s">
        <v>141</v>
      </c>
      <c r="E311" s="113" t="s">
        <v>150</v>
      </c>
    </row>
    <row r="312" spans="1:5" x14ac:dyDescent="0.25">
      <c r="A312" s="158"/>
      <c r="B312" s="147"/>
      <c r="C312" s="111" t="s">
        <v>151</v>
      </c>
      <c r="D312" s="112" t="s">
        <v>139</v>
      </c>
      <c r="E312" s="113" t="s">
        <v>150</v>
      </c>
    </row>
    <row r="313" spans="1:5" x14ac:dyDescent="0.25">
      <c r="A313" s="159"/>
      <c r="B313" s="148"/>
      <c r="C313" s="111" t="s">
        <v>152</v>
      </c>
      <c r="D313" s="112" t="s">
        <v>139</v>
      </c>
      <c r="E313" s="113" t="s">
        <v>150</v>
      </c>
    </row>
    <row r="314" spans="1:5" x14ac:dyDescent="0.25">
      <c r="A314" s="160">
        <v>9</v>
      </c>
      <c r="B314" s="142" t="s">
        <v>68</v>
      </c>
      <c r="C314" s="111" t="s">
        <v>140</v>
      </c>
      <c r="D314" s="112" t="s">
        <v>141</v>
      </c>
      <c r="E314" s="113"/>
    </row>
    <row r="315" spans="1:5" x14ac:dyDescent="0.25">
      <c r="A315" s="161"/>
      <c r="B315" s="142"/>
      <c r="C315" s="111" t="s">
        <v>143</v>
      </c>
      <c r="D315" s="112" t="s">
        <v>141</v>
      </c>
      <c r="E315" s="112"/>
    </row>
    <row r="316" spans="1:5" x14ac:dyDescent="0.25">
      <c r="A316" s="161"/>
      <c r="B316" s="142"/>
      <c r="C316" s="111" t="s">
        <v>145</v>
      </c>
      <c r="D316" s="112" t="s">
        <v>141</v>
      </c>
      <c r="E316" s="113"/>
    </row>
    <row r="317" spans="1:5" x14ac:dyDescent="0.25">
      <c r="A317" s="161"/>
      <c r="B317" s="142"/>
      <c r="C317" s="111" t="s">
        <v>146</v>
      </c>
      <c r="D317" s="112" t="s">
        <v>141</v>
      </c>
      <c r="E317" s="114" t="s">
        <v>147</v>
      </c>
    </row>
    <row r="318" spans="1:5" x14ac:dyDescent="0.25">
      <c r="A318" s="161"/>
      <c r="B318" s="142"/>
      <c r="C318" s="111" t="s">
        <v>148</v>
      </c>
      <c r="D318" s="112" t="s">
        <v>141</v>
      </c>
      <c r="E318" s="114" t="s">
        <v>147</v>
      </c>
    </row>
    <row r="319" spans="1:5" x14ac:dyDescent="0.25">
      <c r="A319" s="161"/>
      <c r="B319" s="142"/>
      <c r="C319" s="111" t="s">
        <v>149</v>
      </c>
      <c r="D319" s="112" t="s">
        <v>141</v>
      </c>
      <c r="E319" s="113" t="s">
        <v>150</v>
      </c>
    </row>
    <row r="320" spans="1:5" x14ac:dyDescent="0.25">
      <c r="A320" s="161"/>
      <c r="B320" s="142"/>
      <c r="C320" s="111" t="s">
        <v>151</v>
      </c>
      <c r="D320" s="112" t="s">
        <v>139</v>
      </c>
      <c r="E320" s="113" t="s">
        <v>150</v>
      </c>
    </row>
    <row r="321" spans="1:5" x14ac:dyDescent="0.25">
      <c r="A321" s="161"/>
      <c r="B321" s="142"/>
      <c r="C321" s="111" t="s">
        <v>152</v>
      </c>
      <c r="D321" s="112" t="s">
        <v>139</v>
      </c>
      <c r="E321" s="113" t="s">
        <v>150</v>
      </c>
    </row>
    <row r="322" spans="1:5" x14ac:dyDescent="0.25">
      <c r="A322" s="161"/>
      <c r="B322" s="146" t="s">
        <v>70</v>
      </c>
      <c r="C322" s="111" t="s">
        <v>138</v>
      </c>
      <c r="D322" s="112" t="s">
        <v>139</v>
      </c>
      <c r="E322" s="114"/>
    </row>
    <row r="323" spans="1:5" x14ac:dyDescent="0.25">
      <c r="A323" s="161"/>
      <c r="B323" s="147"/>
      <c r="C323" s="111" t="s">
        <v>140</v>
      </c>
      <c r="D323" s="112" t="s">
        <v>141</v>
      </c>
      <c r="E323" s="114"/>
    </row>
    <row r="324" spans="1:5" x14ac:dyDescent="0.25">
      <c r="A324" s="161"/>
      <c r="B324" s="147"/>
      <c r="C324" s="111" t="s">
        <v>126</v>
      </c>
      <c r="D324" s="112" t="s">
        <v>142</v>
      </c>
      <c r="E324" s="114"/>
    </row>
    <row r="325" spans="1:5" x14ac:dyDescent="0.25">
      <c r="A325" s="161"/>
      <c r="B325" s="147"/>
      <c r="C325" s="111" t="s">
        <v>143</v>
      </c>
      <c r="D325" s="112" t="s">
        <v>141</v>
      </c>
      <c r="E325" s="114"/>
    </row>
    <row r="326" spans="1:5" x14ac:dyDescent="0.25">
      <c r="A326" s="161"/>
      <c r="B326" s="147"/>
      <c r="C326" s="111" t="s">
        <v>144</v>
      </c>
      <c r="D326" s="112" t="s">
        <v>141</v>
      </c>
      <c r="E326" s="114"/>
    </row>
    <row r="327" spans="1:5" x14ac:dyDescent="0.25">
      <c r="A327" s="161"/>
      <c r="B327" s="147"/>
      <c r="C327" s="111" t="s">
        <v>145</v>
      </c>
      <c r="D327" s="112" t="s">
        <v>141</v>
      </c>
      <c r="E327" s="114"/>
    </row>
    <row r="328" spans="1:5" x14ac:dyDescent="0.25">
      <c r="A328" s="161"/>
      <c r="B328" s="147"/>
      <c r="C328" s="111" t="s">
        <v>146</v>
      </c>
      <c r="D328" s="112" t="s">
        <v>141</v>
      </c>
      <c r="E328" s="114" t="s">
        <v>147</v>
      </c>
    </row>
    <row r="329" spans="1:5" x14ac:dyDescent="0.25">
      <c r="A329" s="161"/>
      <c r="B329" s="147"/>
      <c r="C329" s="111" t="s">
        <v>148</v>
      </c>
      <c r="D329" s="112" t="s">
        <v>141</v>
      </c>
      <c r="E329" s="114" t="s">
        <v>147</v>
      </c>
    </row>
    <row r="330" spans="1:5" x14ac:dyDescent="0.25">
      <c r="A330" s="161"/>
      <c r="B330" s="147"/>
      <c r="C330" s="111" t="s">
        <v>149</v>
      </c>
      <c r="D330" s="112" t="s">
        <v>141</v>
      </c>
      <c r="E330" s="113" t="s">
        <v>150</v>
      </c>
    </row>
    <row r="331" spans="1:5" x14ac:dyDescent="0.25">
      <c r="A331" s="161"/>
      <c r="B331" s="147"/>
      <c r="C331" s="111" t="s">
        <v>151</v>
      </c>
      <c r="D331" s="112" t="s">
        <v>139</v>
      </c>
      <c r="E331" s="113" t="s">
        <v>150</v>
      </c>
    </row>
    <row r="332" spans="1:5" x14ac:dyDescent="0.25">
      <c r="A332" s="161"/>
      <c r="B332" s="148"/>
      <c r="C332" s="111" t="s">
        <v>152</v>
      </c>
      <c r="D332" s="112" t="s">
        <v>139</v>
      </c>
      <c r="E332" s="113" t="s">
        <v>150</v>
      </c>
    </row>
    <row r="333" spans="1:5" x14ac:dyDescent="0.25">
      <c r="A333" s="161"/>
      <c r="B333" s="146" t="s">
        <v>72</v>
      </c>
      <c r="C333" s="111" t="s">
        <v>138</v>
      </c>
      <c r="D333" s="112" t="s">
        <v>139</v>
      </c>
      <c r="E333" s="113"/>
    </row>
    <row r="334" spans="1:5" x14ac:dyDescent="0.25">
      <c r="A334" s="161"/>
      <c r="B334" s="147"/>
      <c r="C334" s="111" t="s">
        <v>140</v>
      </c>
      <c r="D334" s="112" t="s">
        <v>141</v>
      </c>
      <c r="E334" s="113"/>
    </row>
    <row r="335" spans="1:5" x14ac:dyDescent="0.25">
      <c r="A335" s="161"/>
      <c r="B335" s="147"/>
      <c r="C335" s="111" t="s">
        <v>126</v>
      </c>
      <c r="D335" s="112" t="s">
        <v>142</v>
      </c>
      <c r="E335" s="113"/>
    </row>
    <row r="336" spans="1:5" x14ac:dyDescent="0.25">
      <c r="A336" s="161"/>
      <c r="B336" s="147"/>
      <c r="C336" s="111" t="s">
        <v>144</v>
      </c>
      <c r="D336" s="112" t="s">
        <v>141</v>
      </c>
      <c r="E336" s="113"/>
    </row>
    <row r="337" spans="1:5" x14ac:dyDescent="0.25">
      <c r="A337" s="161"/>
      <c r="B337" s="147"/>
      <c r="C337" s="111" t="s">
        <v>145</v>
      </c>
      <c r="D337" s="112" t="s">
        <v>141</v>
      </c>
      <c r="E337" s="113"/>
    </row>
    <row r="338" spans="1:5" x14ac:dyDescent="0.25">
      <c r="A338" s="161"/>
      <c r="B338" s="147"/>
      <c r="C338" s="111" t="s">
        <v>146</v>
      </c>
      <c r="D338" s="112" t="s">
        <v>141</v>
      </c>
      <c r="E338" s="114" t="s">
        <v>147</v>
      </c>
    </row>
    <row r="339" spans="1:5" x14ac:dyDescent="0.25">
      <c r="A339" s="161"/>
      <c r="B339" s="147"/>
      <c r="C339" s="111" t="s">
        <v>148</v>
      </c>
      <c r="D339" s="112" t="s">
        <v>141</v>
      </c>
      <c r="E339" s="114" t="s">
        <v>147</v>
      </c>
    </row>
    <row r="340" spans="1:5" x14ac:dyDescent="0.25">
      <c r="A340" s="161"/>
      <c r="B340" s="147"/>
      <c r="C340" s="111" t="s">
        <v>149</v>
      </c>
      <c r="D340" s="112" t="s">
        <v>141</v>
      </c>
      <c r="E340" s="113" t="s">
        <v>150</v>
      </c>
    </row>
    <row r="341" spans="1:5" x14ac:dyDescent="0.25">
      <c r="A341" s="161"/>
      <c r="B341" s="147"/>
      <c r="C341" s="111" t="s">
        <v>151</v>
      </c>
      <c r="D341" s="112" t="s">
        <v>139</v>
      </c>
      <c r="E341" s="113" t="s">
        <v>150</v>
      </c>
    </row>
    <row r="342" spans="1:5" x14ac:dyDescent="0.25">
      <c r="A342" s="161"/>
      <c r="B342" s="148"/>
      <c r="C342" s="111" t="s">
        <v>152</v>
      </c>
      <c r="D342" s="112" t="s">
        <v>139</v>
      </c>
      <c r="E342" s="113" t="s">
        <v>150</v>
      </c>
    </row>
    <row r="343" spans="1:5" x14ac:dyDescent="0.25">
      <c r="A343" s="161"/>
      <c r="B343" s="146" t="s">
        <v>74</v>
      </c>
      <c r="C343" s="111" t="s">
        <v>138</v>
      </c>
      <c r="D343" s="112" t="s">
        <v>139</v>
      </c>
      <c r="E343" s="113"/>
    </row>
    <row r="344" spans="1:5" x14ac:dyDescent="0.25">
      <c r="A344" s="161"/>
      <c r="B344" s="147"/>
      <c r="C344" s="111" t="s">
        <v>140</v>
      </c>
      <c r="D344" s="112" t="s">
        <v>141</v>
      </c>
      <c r="E344" s="113"/>
    </row>
    <row r="345" spans="1:5" x14ac:dyDescent="0.25">
      <c r="A345" s="161"/>
      <c r="B345" s="147"/>
      <c r="C345" s="111" t="s">
        <v>126</v>
      </c>
      <c r="D345" s="112" t="s">
        <v>142</v>
      </c>
      <c r="E345" s="113"/>
    </row>
    <row r="346" spans="1:5" x14ac:dyDescent="0.25">
      <c r="A346" s="161"/>
      <c r="B346" s="147"/>
      <c r="C346" s="111" t="s">
        <v>144</v>
      </c>
      <c r="D346" s="112" t="s">
        <v>141</v>
      </c>
      <c r="E346" s="113"/>
    </row>
    <row r="347" spans="1:5" x14ac:dyDescent="0.25">
      <c r="A347" s="161"/>
      <c r="B347" s="147"/>
      <c r="C347" s="111" t="s">
        <v>145</v>
      </c>
      <c r="D347" s="112" t="s">
        <v>141</v>
      </c>
      <c r="E347" s="113"/>
    </row>
    <row r="348" spans="1:5" x14ac:dyDescent="0.25">
      <c r="A348" s="161"/>
      <c r="B348" s="147"/>
      <c r="C348" s="111" t="s">
        <v>146</v>
      </c>
      <c r="D348" s="112" t="s">
        <v>141</v>
      </c>
      <c r="E348" s="114" t="s">
        <v>147</v>
      </c>
    </row>
    <row r="349" spans="1:5" x14ac:dyDescent="0.25">
      <c r="A349" s="161"/>
      <c r="B349" s="147"/>
      <c r="C349" s="111" t="s">
        <v>148</v>
      </c>
      <c r="D349" s="112" t="s">
        <v>141</v>
      </c>
      <c r="E349" s="114" t="s">
        <v>147</v>
      </c>
    </row>
    <row r="350" spans="1:5" x14ac:dyDescent="0.25">
      <c r="A350" s="161"/>
      <c r="B350" s="147"/>
      <c r="C350" s="111" t="s">
        <v>149</v>
      </c>
      <c r="D350" s="112" t="s">
        <v>141</v>
      </c>
      <c r="E350" s="113" t="s">
        <v>150</v>
      </c>
    </row>
    <row r="351" spans="1:5" x14ac:dyDescent="0.25">
      <c r="A351" s="161"/>
      <c r="B351" s="147"/>
      <c r="C351" s="111" t="s">
        <v>151</v>
      </c>
      <c r="D351" s="112" t="s">
        <v>139</v>
      </c>
      <c r="E351" s="113" t="s">
        <v>150</v>
      </c>
    </row>
    <row r="352" spans="1:5" x14ac:dyDescent="0.25">
      <c r="A352" s="161"/>
      <c r="B352" s="148"/>
      <c r="C352" s="111" t="s">
        <v>152</v>
      </c>
      <c r="D352" s="112" t="s">
        <v>139</v>
      </c>
      <c r="E352" s="113" t="s">
        <v>150</v>
      </c>
    </row>
    <row r="353" spans="1:5" x14ac:dyDescent="0.25">
      <c r="A353" s="161"/>
      <c r="B353" s="146" t="s">
        <v>76</v>
      </c>
      <c r="C353" s="111" t="s">
        <v>140</v>
      </c>
      <c r="D353" s="112" t="s">
        <v>141</v>
      </c>
      <c r="E353" s="113"/>
    </row>
    <row r="354" spans="1:5" x14ac:dyDescent="0.25">
      <c r="A354" s="161"/>
      <c r="B354" s="147"/>
      <c r="C354" s="111" t="s">
        <v>126</v>
      </c>
      <c r="D354" s="112" t="s">
        <v>142</v>
      </c>
      <c r="E354" s="113"/>
    </row>
    <row r="355" spans="1:5" x14ac:dyDescent="0.25">
      <c r="A355" s="161"/>
      <c r="B355" s="147"/>
      <c r="C355" s="111" t="s">
        <v>145</v>
      </c>
      <c r="D355" s="112" t="s">
        <v>141</v>
      </c>
      <c r="E355" s="113"/>
    </row>
    <row r="356" spans="1:5" x14ac:dyDescent="0.25">
      <c r="A356" s="161"/>
      <c r="B356" s="147"/>
      <c r="C356" s="111" t="s">
        <v>149</v>
      </c>
      <c r="D356" s="112" t="s">
        <v>141</v>
      </c>
      <c r="E356" s="113" t="s">
        <v>150</v>
      </c>
    </row>
    <row r="357" spans="1:5" x14ac:dyDescent="0.25">
      <c r="A357" s="161"/>
      <c r="B357" s="147"/>
      <c r="C357" s="111" t="s">
        <v>151</v>
      </c>
      <c r="D357" s="112" t="s">
        <v>139</v>
      </c>
      <c r="E357" s="113" t="s">
        <v>150</v>
      </c>
    </row>
    <row r="358" spans="1:5" x14ac:dyDescent="0.25">
      <c r="A358" s="161"/>
      <c r="B358" s="148"/>
      <c r="C358" s="111" t="s">
        <v>152</v>
      </c>
      <c r="D358" s="112" t="s">
        <v>139</v>
      </c>
      <c r="E358" s="113" t="s">
        <v>150</v>
      </c>
    </row>
    <row r="359" spans="1:5" x14ac:dyDescent="0.25">
      <c r="A359" s="161"/>
      <c r="B359" s="146" t="s">
        <v>78</v>
      </c>
      <c r="C359" s="111" t="s">
        <v>138</v>
      </c>
      <c r="D359" s="112" t="s">
        <v>139</v>
      </c>
      <c r="E359" s="113"/>
    </row>
    <row r="360" spans="1:5" x14ac:dyDescent="0.25">
      <c r="A360" s="161"/>
      <c r="B360" s="147"/>
      <c r="C360" s="111" t="s">
        <v>140</v>
      </c>
      <c r="D360" s="112" t="s">
        <v>141</v>
      </c>
      <c r="E360" s="113"/>
    </row>
    <row r="361" spans="1:5" x14ac:dyDescent="0.25">
      <c r="A361" s="161"/>
      <c r="B361" s="147"/>
      <c r="C361" s="111" t="s">
        <v>126</v>
      </c>
      <c r="D361" s="112" t="s">
        <v>142</v>
      </c>
      <c r="E361" s="113"/>
    </row>
    <row r="362" spans="1:5" x14ac:dyDescent="0.25">
      <c r="A362" s="161"/>
      <c r="B362" s="147"/>
      <c r="C362" s="111" t="s">
        <v>144</v>
      </c>
      <c r="D362" s="112" t="s">
        <v>141</v>
      </c>
      <c r="E362" s="113"/>
    </row>
    <row r="363" spans="1:5" x14ac:dyDescent="0.25">
      <c r="A363" s="161"/>
      <c r="B363" s="147"/>
      <c r="C363" s="111" t="s">
        <v>145</v>
      </c>
      <c r="D363" s="112" t="s">
        <v>141</v>
      </c>
      <c r="E363" s="113"/>
    </row>
    <row r="364" spans="1:5" x14ac:dyDescent="0.25">
      <c r="A364" s="161"/>
      <c r="B364" s="147"/>
      <c r="C364" s="111" t="s">
        <v>146</v>
      </c>
      <c r="D364" s="112" t="s">
        <v>141</v>
      </c>
      <c r="E364" s="114" t="s">
        <v>147</v>
      </c>
    </row>
    <row r="365" spans="1:5" x14ac:dyDescent="0.25">
      <c r="A365" s="161"/>
      <c r="B365" s="147"/>
      <c r="C365" s="111" t="s">
        <v>148</v>
      </c>
      <c r="D365" s="112" t="s">
        <v>141</v>
      </c>
      <c r="E365" s="114" t="s">
        <v>147</v>
      </c>
    </row>
    <row r="366" spans="1:5" x14ac:dyDescent="0.25">
      <c r="A366" s="161"/>
      <c r="B366" s="147"/>
      <c r="C366" s="111" t="s">
        <v>149</v>
      </c>
      <c r="D366" s="112" t="s">
        <v>141</v>
      </c>
      <c r="E366" s="113" t="s">
        <v>150</v>
      </c>
    </row>
    <row r="367" spans="1:5" x14ac:dyDescent="0.25">
      <c r="A367" s="161"/>
      <c r="B367" s="147"/>
      <c r="C367" s="111" t="s">
        <v>151</v>
      </c>
      <c r="D367" s="112" t="s">
        <v>139</v>
      </c>
      <c r="E367" s="113" t="s">
        <v>150</v>
      </c>
    </row>
    <row r="368" spans="1:5" x14ac:dyDescent="0.25">
      <c r="A368" s="162"/>
      <c r="B368" s="148"/>
      <c r="C368" s="111" t="s">
        <v>152</v>
      </c>
      <c r="D368" s="112" t="s">
        <v>139</v>
      </c>
      <c r="E368" s="113" t="s">
        <v>150</v>
      </c>
    </row>
    <row r="369" spans="1:5" x14ac:dyDescent="0.25">
      <c r="A369" s="163">
        <v>10</v>
      </c>
      <c r="B369" s="142" t="s">
        <v>80</v>
      </c>
      <c r="C369" s="111" t="s">
        <v>140</v>
      </c>
      <c r="D369" s="112" t="s">
        <v>141</v>
      </c>
      <c r="E369" s="113"/>
    </row>
    <row r="370" spans="1:5" x14ac:dyDescent="0.25">
      <c r="A370" s="164"/>
      <c r="B370" s="142"/>
      <c r="C370" s="111" t="s">
        <v>145</v>
      </c>
      <c r="D370" s="112" t="s">
        <v>141</v>
      </c>
      <c r="E370" s="113"/>
    </row>
    <row r="371" spans="1:5" x14ac:dyDescent="0.25">
      <c r="A371" s="164"/>
      <c r="B371" s="142"/>
      <c r="C371" s="111" t="s">
        <v>146</v>
      </c>
      <c r="D371" s="112" t="s">
        <v>141</v>
      </c>
      <c r="E371" s="114" t="s">
        <v>147</v>
      </c>
    </row>
    <row r="372" spans="1:5" x14ac:dyDescent="0.25">
      <c r="A372" s="164"/>
      <c r="B372" s="142"/>
      <c r="C372" s="111" t="s">
        <v>148</v>
      </c>
      <c r="D372" s="112" t="s">
        <v>141</v>
      </c>
      <c r="E372" s="114" t="s">
        <v>147</v>
      </c>
    </row>
    <row r="373" spans="1:5" x14ac:dyDescent="0.25">
      <c r="A373" s="164"/>
      <c r="B373" s="142"/>
      <c r="C373" s="111" t="s">
        <v>149</v>
      </c>
      <c r="D373" s="112" t="s">
        <v>141</v>
      </c>
      <c r="E373" s="113" t="s">
        <v>150</v>
      </c>
    </row>
    <row r="374" spans="1:5" x14ac:dyDescent="0.25">
      <c r="A374" s="164"/>
      <c r="B374" s="142"/>
      <c r="C374" s="111" t="s">
        <v>151</v>
      </c>
      <c r="D374" s="112" t="s">
        <v>139</v>
      </c>
      <c r="E374" s="113" t="s">
        <v>150</v>
      </c>
    </row>
    <row r="375" spans="1:5" x14ac:dyDescent="0.25">
      <c r="A375" s="164"/>
      <c r="B375" s="142"/>
      <c r="C375" s="111" t="s">
        <v>152</v>
      </c>
      <c r="D375" s="112" t="s">
        <v>139</v>
      </c>
      <c r="E375" s="113" t="s">
        <v>150</v>
      </c>
    </row>
    <row r="376" spans="1:5" x14ac:dyDescent="0.25">
      <c r="A376" s="164"/>
      <c r="B376" s="142"/>
      <c r="C376" s="111" t="s">
        <v>153</v>
      </c>
      <c r="D376" s="112" t="s">
        <v>154</v>
      </c>
      <c r="E376" s="115" t="s">
        <v>155</v>
      </c>
    </row>
    <row r="377" spans="1:5" x14ac:dyDescent="0.25">
      <c r="A377" s="164"/>
      <c r="B377" s="142" t="s">
        <v>82</v>
      </c>
      <c r="C377" s="111" t="s">
        <v>140</v>
      </c>
      <c r="D377" s="112" t="s">
        <v>141</v>
      </c>
      <c r="E377" s="113"/>
    </row>
    <row r="378" spans="1:5" x14ac:dyDescent="0.25">
      <c r="A378" s="164"/>
      <c r="B378" s="142"/>
      <c r="C378" s="111" t="s">
        <v>126</v>
      </c>
      <c r="D378" s="112" t="s">
        <v>142</v>
      </c>
      <c r="E378" s="113"/>
    </row>
    <row r="379" spans="1:5" x14ac:dyDescent="0.25">
      <c r="A379" s="164"/>
      <c r="B379" s="142"/>
      <c r="C379" s="111" t="s">
        <v>143</v>
      </c>
      <c r="D379" s="112" t="s">
        <v>141</v>
      </c>
      <c r="E379" s="113"/>
    </row>
    <row r="380" spans="1:5" x14ac:dyDescent="0.25">
      <c r="A380" s="164"/>
      <c r="B380" s="142"/>
      <c r="C380" s="111" t="s">
        <v>145</v>
      </c>
      <c r="D380" s="112" t="s">
        <v>141</v>
      </c>
      <c r="E380" s="113"/>
    </row>
    <row r="381" spans="1:5" x14ac:dyDescent="0.25">
      <c r="A381" s="164"/>
      <c r="B381" s="142"/>
      <c r="C381" s="111" t="s">
        <v>149</v>
      </c>
      <c r="D381" s="112" t="s">
        <v>141</v>
      </c>
      <c r="E381" s="113" t="s">
        <v>150</v>
      </c>
    </row>
    <row r="382" spans="1:5" x14ac:dyDescent="0.25">
      <c r="A382" s="164"/>
      <c r="B382" s="142"/>
      <c r="C382" s="111" t="s">
        <v>151</v>
      </c>
      <c r="D382" s="112" t="s">
        <v>139</v>
      </c>
      <c r="E382" s="113" t="s">
        <v>150</v>
      </c>
    </row>
    <row r="383" spans="1:5" x14ac:dyDescent="0.25">
      <c r="A383" s="164"/>
      <c r="B383" s="142"/>
      <c r="C383" s="111" t="s">
        <v>152</v>
      </c>
      <c r="D383" s="112" t="s">
        <v>139</v>
      </c>
      <c r="E383" s="113" t="s">
        <v>150</v>
      </c>
    </row>
    <row r="384" spans="1:5" x14ac:dyDescent="0.25">
      <c r="A384" s="164"/>
      <c r="B384" s="146" t="s">
        <v>84</v>
      </c>
      <c r="C384" s="111" t="s">
        <v>138</v>
      </c>
      <c r="D384" s="112" t="s">
        <v>139</v>
      </c>
      <c r="E384" s="113"/>
    </row>
    <row r="385" spans="1:5" x14ac:dyDescent="0.25">
      <c r="A385" s="164"/>
      <c r="B385" s="147"/>
      <c r="C385" s="111" t="s">
        <v>140</v>
      </c>
      <c r="D385" s="112" t="s">
        <v>141</v>
      </c>
      <c r="E385" s="113"/>
    </row>
    <row r="386" spans="1:5" x14ac:dyDescent="0.25">
      <c r="A386" s="164"/>
      <c r="B386" s="147"/>
      <c r="C386" s="111" t="s">
        <v>126</v>
      </c>
      <c r="D386" s="112" t="s">
        <v>142</v>
      </c>
      <c r="E386" s="113"/>
    </row>
    <row r="387" spans="1:5" x14ac:dyDescent="0.25">
      <c r="A387" s="164"/>
      <c r="B387" s="147"/>
      <c r="C387" s="111" t="s">
        <v>143</v>
      </c>
      <c r="D387" s="112" t="s">
        <v>141</v>
      </c>
      <c r="E387" s="113"/>
    </row>
    <row r="388" spans="1:5" x14ac:dyDescent="0.25">
      <c r="A388" s="164"/>
      <c r="B388" s="147"/>
      <c r="C388" s="111" t="s">
        <v>144</v>
      </c>
      <c r="D388" s="112" t="s">
        <v>141</v>
      </c>
      <c r="E388" s="113"/>
    </row>
    <row r="389" spans="1:5" x14ac:dyDescent="0.25">
      <c r="A389" s="164"/>
      <c r="B389" s="147"/>
      <c r="C389" s="111" t="s">
        <v>145</v>
      </c>
      <c r="D389" s="112" t="s">
        <v>141</v>
      </c>
      <c r="E389" s="113"/>
    </row>
    <row r="390" spans="1:5" x14ac:dyDescent="0.25">
      <c r="A390" s="164"/>
      <c r="B390" s="147"/>
      <c r="C390" s="111" t="s">
        <v>146</v>
      </c>
      <c r="D390" s="112" t="s">
        <v>141</v>
      </c>
      <c r="E390" s="114" t="s">
        <v>147</v>
      </c>
    </row>
    <row r="391" spans="1:5" x14ac:dyDescent="0.25">
      <c r="A391" s="164"/>
      <c r="B391" s="147"/>
      <c r="C391" s="111" t="s">
        <v>148</v>
      </c>
      <c r="D391" s="112" t="s">
        <v>141</v>
      </c>
      <c r="E391" s="114" t="s">
        <v>147</v>
      </c>
    </row>
    <row r="392" spans="1:5" x14ac:dyDescent="0.25">
      <c r="A392" s="164"/>
      <c r="B392" s="147"/>
      <c r="C392" s="111" t="s">
        <v>149</v>
      </c>
      <c r="D392" s="112" t="s">
        <v>141</v>
      </c>
      <c r="E392" s="113" t="s">
        <v>150</v>
      </c>
    </row>
    <row r="393" spans="1:5" x14ac:dyDescent="0.25">
      <c r="A393" s="164"/>
      <c r="B393" s="147"/>
      <c r="C393" s="111" t="s">
        <v>151</v>
      </c>
      <c r="D393" s="112" t="s">
        <v>139</v>
      </c>
      <c r="E393" s="113" t="s">
        <v>150</v>
      </c>
    </row>
    <row r="394" spans="1:5" x14ac:dyDescent="0.25">
      <c r="A394" s="164"/>
      <c r="B394" s="148"/>
      <c r="C394" s="111" t="s">
        <v>152</v>
      </c>
      <c r="D394" s="112" t="s">
        <v>139</v>
      </c>
      <c r="E394" s="113" t="s">
        <v>150</v>
      </c>
    </row>
    <row r="395" spans="1:5" x14ac:dyDescent="0.25">
      <c r="A395" s="164"/>
      <c r="B395" s="146" t="s">
        <v>86</v>
      </c>
      <c r="C395" s="111" t="s">
        <v>138</v>
      </c>
      <c r="D395" s="112" t="s">
        <v>139</v>
      </c>
      <c r="E395" s="113"/>
    </row>
    <row r="396" spans="1:5" x14ac:dyDescent="0.25">
      <c r="A396" s="164"/>
      <c r="B396" s="147"/>
      <c r="C396" s="111" t="s">
        <v>140</v>
      </c>
      <c r="D396" s="112" t="s">
        <v>141</v>
      </c>
      <c r="E396" s="113"/>
    </row>
    <row r="397" spans="1:5" x14ac:dyDescent="0.25">
      <c r="A397" s="164"/>
      <c r="B397" s="147"/>
      <c r="C397" s="111" t="s">
        <v>126</v>
      </c>
      <c r="D397" s="112" t="s">
        <v>142</v>
      </c>
      <c r="E397" s="113"/>
    </row>
    <row r="398" spans="1:5" x14ac:dyDescent="0.25">
      <c r="A398" s="164"/>
      <c r="B398" s="147"/>
      <c r="C398" s="111" t="s">
        <v>144</v>
      </c>
      <c r="D398" s="112" t="s">
        <v>141</v>
      </c>
      <c r="E398" s="113"/>
    </row>
    <row r="399" spans="1:5" x14ac:dyDescent="0.25">
      <c r="A399" s="164"/>
      <c r="B399" s="147"/>
      <c r="C399" s="111" t="s">
        <v>145</v>
      </c>
      <c r="D399" s="112" t="s">
        <v>141</v>
      </c>
      <c r="E399" s="113"/>
    </row>
    <row r="400" spans="1:5" x14ac:dyDescent="0.25">
      <c r="A400" s="164"/>
      <c r="B400" s="147"/>
      <c r="C400" s="111" t="s">
        <v>146</v>
      </c>
      <c r="D400" s="112" t="s">
        <v>141</v>
      </c>
      <c r="E400" s="114" t="s">
        <v>147</v>
      </c>
    </row>
    <row r="401" spans="1:5" x14ac:dyDescent="0.25">
      <c r="A401" s="164"/>
      <c r="B401" s="147"/>
      <c r="C401" s="111" t="s">
        <v>148</v>
      </c>
      <c r="D401" s="112" t="s">
        <v>141</v>
      </c>
      <c r="E401" s="114" t="s">
        <v>147</v>
      </c>
    </row>
    <row r="402" spans="1:5" x14ac:dyDescent="0.25">
      <c r="A402" s="164"/>
      <c r="B402" s="147"/>
      <c r="C402" s="111" t="s">
        <v>149</v>
      </c>
      <c r="D402" s="112" t="s">
        <v>141</v>
      </c>
      <c r="E402" s="113" t="s">
        <v>150</v>
      </c>
    </row>
    <row r="403" spans="1:5" x14ac:dyDescent="0.25">
      <c r="A403" s="164"/>
      <c r="B403" s="147"/>
      <c r="C403" s="111" t="s">
        <v>151</v>
      </c>
      <c r="D403" s="112" t="s">
        <v>139</v>
      </c>
      <c r="E403" s="113" t="s">
        <v>150</v>
      </c>
    </row>
    <row r="404" spans="1:5" x14ac:dyDescent="0.25">
      <c r="A404" s="164"/>
      <c r="B404" s="148"/>
      <c r="C404" s="111" t="s">
        <v>152</v>
      </c>
      <c r="D404" s="112" t="s">
        <v>139</v>
      </c>
      <c r="E404" s="113" t="s">
        <v>150</v>
      </c>
    </row>
    <row r="405" spans="1:5" x14ac:dyDescent="0.25">
      <c r="A405" s="164"/>
      <c r="B405" s="146" t="s">
        <v>88</v>
      </c>
      <c r="C405" s="111" t="s">
        <v>138</v>
      </c>
      <c r="D405" s="112" t="s">
        <v>139</v>
      </c>
      <c r="E405" s="113"/>
    </row>
    <row r="406" spans="1:5" x14ac:dyDescent="0.25">
      <c r="A406" s="164"/>
      <c r="B406" s="147"/>
      <c r="C406" s="111" t="s">
        <v>140</v>
      </c>
      <c r="D406" s="112" t="s">
        <v>141</v>
      </c>
      <c r="E406" s="113"/>
    </row>
    <row r="407" spans="1:5" x14ac:dyDescent="0.25">
      <c r="A407" s="164"/>
      <c r="B407" s="147"/>
      <c r="C407" s="111" t="s">
        <v>126</v>
      </c>
      <c r="D407" s="112" t="s">
        <v>142</v>
      </c>
      <c r="E407" s="113"/>
    </row>
    <row r="408" spans="1:5" x14ac:dyDescent="0.25">
      <c r="A408" s="164"/>
      <c r="B408" s="147"/>
      <c r="C408" s="111" t="s">
        <v>144</v>
      </c>
      <c r="D408" s="112" t="s">
        <v>141</v>
      </c>
      <c r="E408" s="113"/>
    </row>
    <row r="409" spans="1:5" x14ac:dyDescent="0.25">
      <c r="A409" s="164"/>
      <c r="B409" s="147"/>
      <c r="C409" s="111" t="s">
        <v>145</v>
      </c>
      <c r="D409" s="112" t="s">
        <v>141</v>
      </c>
      <c r="E409" s="113"/>
    </row>
    <row r="410" spans="1:5" x14ac:dyDescent="0.25">
      <c r="A410" s="164"/>
      <c r="B410" s="147"/>
      <c r="C410" s="111" t="s">
        <v>149</v>
      </c>
      <c r="D410" s="112" t="s">
        <v>141</v>
      </c>
      <c r="E410" s="113" t="s">
        <v>150</v>
      </c>
    </row>
    <row r="411" spans="1:5" x14ac:dyDescent="0.25">
      <c r="A411" s="164"/>
      <c r="B411" s="147"/>
      <c r="C411" s="111" t="s">
        <v>151</v>
      </c>
      <c r="D411" s="112" t="s">
        <v>139</v>
      </c>
      <c r="E411" s="113" t="s">
        <v>150</v>
      </c>
    </row>
    <row r="412" spans="1:5" x14ac:dyDescent="0.25">
      <c r="A412" s="164"/>
      <c r="B412" s="148"/>
      <c r="C412" s="111" t="s">
        <v>152</v>
      </c>
      <c r="D412" s="112" t="s">
        <v>139</v>
      </c>
      <c r="E412" s="113" t="s">
        <v>150</v>
      </c>
    </row>
    <row r="413" spans="1:5" x14ac:dyDescent="0.25">
      <c r="A413" s="164"/>
      <c r="B413" s="146" t="s">
        <v>90</v>
      </c>
      <c r="C413" s="111" t="s">
        <v>138</v>
      </c>
      <c r="D413" s="112" t="s">
        <v>139</v>
      </c>
      <c r="E413" s="113"/>
    </row>
    <row r="414" spans="1:5" x14ac:dyDescent="0.25">
      <c r="A414" s="164"/>
      <c r="B414" s="147"/>
      <c r="C414" s="111" t="s">
        <v>149</v>
      </c>
      <c r="D414" s="112" t="s">
        <v>141</v>
      </c>
      <c r="E414" s="113" t="s">
        <v>150</v>
      </c>
    </row>
    <row r="415" spans="1:5" x14ac:dyDescent="0.25">
      <c r="A415" s="164"/>
      <c r="B415" s="147"/>
      <c r="C415" s="111" t="s">
        <v>151</v>
      </c>
      <c r="D415" s="112" t="s">
        <v>139</v>
      </c>
      <c r="E415" s="113" t="s">
        <v>150</v>
      </c>
    </row>
    <row r="416" spans="1:5" x14ac:dyDescent="0.25">
      <c r="A416" s="164"/>
      <c r="B416" s="148"/>
      <c r="C416" s="111" t="s">
        <v>152</v>
      </c>
      <c r="D416" s="112" t="s">
        <v>139</v>
      </c>
      <c r="E416" s="113" t="s">
        <v>150</v>
      </c>
    </row>
    <row r="417" spans="1:5" x14ac:dyDescent="0.25">
      <c r="A417" s="164"/>
      <c r="B417" s="146" t="s">
        <v>92</v>
      </c>
      <c r="C417" s="111" t="s">
        <v>138</v>
      </c>
      <c r="D417" s="112" t="s">
        <v>139</v>
      </c>
      <c r="E417" s="113"/>
    </row>
    <row r="418" spans="1:5" x14ac:dyDescent="0.25">
      <c r="A418" s="164"/>
      <c r="B418" s="147"/>
      <c r="C418" s="111" t="s">
        <v>144</v>
      </c>
      <c r="D418" s="112" t="s">
        <v>141</v>
      </c>
      <c r="E418" s="113"/>
    </row>
    <row r="419" spans="1:5" x14ac:dyDescent="0.25">
      <c r="A419" s="164"/>
      <c r="B419" s="147"/>
      <c r="C419" s="111" t="s">
        <v>149</v>
      </c>
      <c r="D419" s="112" t="s">
        <v>141</v>
      </c>
      <c r="E419" s="113" t="s">
        <v>150</v>
      </c>
    </row>
    <row r="420" spans="1:5" x14ac:dyDescent="0.25">
      <c r="A420" s="164"/>
      <c r="B420" s="147"/>
      <c r="C420" s="111" t="s">
        <v>151</v>
      </c>
      <c r="D420" s="112" t="s">
        <v>139</v>
      </c>
      <c r="E420" s="113" t="s">
        <v>150</v>
      </c>
    </row>
    <row r="421" spans="1:5" x14ac:dyDescent="0.25">
      <c r="A421" s="164"/>
      <c r="B421" s="148"/>
      <c r="C421" s="111" t="s">
        <v>152</v>
      </c>
      <c r="D421" s="112" t="s">
        <v>139</v>
      </c>
      <c r="E421" s="113" t="s">
        <v>150</v>
      </c>
    </row>
    <row r="422" spans="1:5" x14ac:dyDescent="0.25">
      <c r="A422" s="164"/>
      <c r="B422" s="146" t="s">
        <v>94</v>
      </c>
      <c r="C422" s="111" t="s">
        <v>143</v>
      </c>
      <c r="D422" s="112" t="s">
        <v>141</v>
      </c>
      <c r="E422" s="113"/>
    </row>
    <row r="423" spans="1:5" x14ac:dyDescent="0.25">
      <c r="A423" s="164"/>
      <c r="B423" s="147"/>
      <c r="C423" s="111" t="s">
        <v>149</v>
      </c>
      <c r="D423" s="112" t="s">
        <v>141</v>
      </c>
      <c r="E423" s="113" t="s">
        <v>150</v>
      </c>
    </row>
    <row r="424" spans="1:5" x14ac:dyDescent="0.25">
      <c r="A424" s="164"/>
      <c r="B424" s="147"/>
      <c r="C424" s="111" t="s">
        <v>151</v>
      </c>
      <c r="D424" s="112" t="s">
        <v>139</v>
      </c>
      <c r="E424" s="113" t="s">
        <v>150</v>
      </c>
    </row>
    <row r="425" spans="1:5" x14ac:dyDescent="0.25">
      <c r="A425" s="165"/>
      <c r="B425" s="148"/>
      <c r="C425" s="111" t="s">
        <v>152</v>
      </c>
      <c r="D425" s="112" t="s">
        <v>139</v>
      </c>
      <c r="E425" s="113" t="s">
        <v>150</v>
      </c>
    </row>
    <row r="426" spans="1:5" x14ac:dyDescent="0.25">
      <c r="A426" s="167">
        <v>11</v>
      </c>
      <c r="B426" s="142" t="s">
        <v>96</v>
      </c>
      <c r="C426" s="111" t="s">
        <v>140</v>
      </c>
      <c r="D426" s="112" t="s">
        <v>141</v>
      </c>
      <c r="E426" s="113"/>
    </row>
    <row r="427" spans="1:5" x14ac:dyDescent="0.25">
      <c r="A427" s="168"/>
      <c r="B427" s="142"/>
      <c r="C427" s="111" t="s">
        <v>126</v>
      </c>
      <c r="D427" s="112" t="s">
        <v>142</v>
      </c>
      <c r="E427" s="113"/>
    </row>
    <row r="428" spans="1:5" x14ac:dyDescent="0.25">
      <c r="A428" s="168"/>
      <c r="B428" s="142"/>
      <c r="C428" s="111" t="s">
        <v>145</v>
      </c>
      <c r="D428" s="112" t="s">
        <v>141</v>
      </c>
      <c r="E428" s="113"/>
    </row>
    <row r="429" spans="1:5" x14ac:dyDescent="0.25">
      <c r="A429" s="168"/>
      <c r="B429" s="142"/>
      <c r="C429" s="111" t="s">
        <v>149</v>
      </c>
      <c r="D429" s="112" t="s">
        <v>141</v>
      </c>
      <c r="E429" s="113" t="s">
        <v>150</v>
      </c>
    </row>
    <row r="430" spans="1:5" x14ac:dyDescent="0.25">
      <c r="A430" s="168"/>
      <c r="B430" s="142"/>
      <c r="C430" s="111" t="s">
        <v>151</v>
      </c>
      <c r="D430" s="112" t="s">
        <v>139</v>
      </c>
      <c r="E430" s="113" t="s">
        <v>150</v>
      </c>
    </row>
    <row r="431" spans="1:5" x14ac:dyDescent="0.25">
      <c r="A431" s="168"/>
      <c r="B431" s="142"/>
      <c r="C431" s="111" t="s">
        <v>152</v>
      </c>
      <c r="D431" s="112" t="s">
        <v>139</v>
      </c>
      <c r="E431" s="113" t="s">
        <v>150</v>
      </c>
    </row>
    <row r="432" spans="1:5" x14ac:dyDescent="0.25">
      <c r="A432" s="168"/>
      <c r="B432" s="146" t="s">
        <v>98</v>
      </c>
      <c r="C432" s="111" t="s">
        <v>138</v>
      </c>
      <c r="D432" s="112" t="s">
        <v>139</v>
      </c>
      <c r="E432" s="113"/>
    </row>
    <row r="433" spans="1:5" x14ac:dyDescent="0.25">
      <c r="A433" s="168"/>
      <c r="B433" s="147"/>
      <c r="C433" s="111" t="s">
        <v>143</v>
      </c>
      <c r="D433" s="112" t="s">
        <v>141</v>
      </c>
      <c r="E433" s="113"/>
    </row>
    <row r="434" spans="1:5" x14ac:dyDescent="0.25">
      <c r="A434" s="168"/>
      <c r="B434" s="147"/>
      <c r="C434" s="111" t="s">
        <v>144</v>
      </c>
      <c r="D434" s="112" t="s">
        <v>141</v>
      </c>
      <c r="E434" s="113"/>
    </row>
    <row r="435" spans="1:5" x14ac:dyDescent="0.25">
      <c r="A435" s="168"/>
      <c r="B435" s="147"/>
      <c r="C435" s="111" t="s">
        <v>149</v>
      </c>
      <c r="D435" s="112" t="s">
        <v>141</v>
      </c>
      <c r="E435" s="113" t="s">
        <v>150</v>
      </c>
    </row>
    <row r="436" spans="1:5" x14ac:dyDescent="0.25">
      <c r="A436" s="168"/>
      <c r="B436" s="147"/>
      <c r="C436" s="111" t="s">
        <v>151</v>
      </c>
      <c r="D436" s="112" t="s">
        <v>139</v>
      </c>
      <c r="E436" s="113" t="s">
        <v>150</v>
      </c>
    </row>
    <row r="437" spans="1:5" x14ac:dyDescent="0.25">
      <c r="A437" s="168"/>
      <c r="B437" s="148"/>
      <c r="C437" s="111" t="s">
        <v>152</v>
      </c>
      <c r="D437" s="112" t="s">
        <v>139</v>
      </c>
      <c r="E437" s="113" t="s">
        <v>150</v>
      </c>
    </row>
    <row r="438" spans="1:5" x14ac:dyDescent="0.25">
      <c r="A438" s="168"/>
      <c r="B438" s="146" t="s">
        <v>100</v>
      </c>
      <c r="C438" s="111" t="s">
        <v>149</v>
      </c>
      <c r="D438" s="112" t="s">
        <v>141</v>
      </c>
      <c r="E438" s="113" t="s">
        <v>150</v>
      </c>
    </row>
    <row r="439" spans="1:5" x14ac:dyDescent="0.25">
      <c r="A439" s="168"/>
      <c r="B439" s="147"/>
      <c r="C439" s="111" t="s">
        <v>151</v>
      </c>
      <c r="D439" s="112" t="s">
        <v>139</v>
      </c>
      <c r="E439" s="113" t="s">
        <v>150</v>
      </c>
    </row>
    <row r="440" spans="1:5" x14ac:dyDescent="0.25">
      <c r="A440" s="168"/>
      <c r="B440" s="148"/>
      <c r="C440" s="111" t="s">
        <v>152</v>
      </c>
      <c r="D440" s="112" t="s">
        <v>139</v>
      </c>
      <c r="E440" s="113" t="s">
        <v>150</v>
      </c>
    </row>
    <row r="441" spans="1:5" x14ac:dyDescent="0.25">
      <c r="A441" s="168"/>
      <c r="B441" s="146" t="s">
        <v>103</v>
      </c>
      <c r="C441" s="111" t="s">
        <v>138</v>
      </c>
      <c r="D441" s="112" t="s">
        <v>139</v>
      </c>
      <c r="E441" s="113"/>
    </row>
    <row r="442" spans="1:5" x14ac:dyDescent="0.25">
      <c r="A442" s="168"/>
      <c r="B442" s="147"/>
      <c r="C442" s="111" t="s">
        <v>144</v>
      </c>
      <c r="D442" s="112" t="s">
        <v>141</v>
      </c>
      <c r="E442" s="113"/>
    </row>
    <row r="443" spans="1:5" x14ac:dyDescent="0.25">
      <c r="A443" s="168"/>
      <c r="B443" s="147"/>
      <c r="C443" s="111" t="s">
        <v>149</v>
      </c>
      <c r="D443" s="112" t="s">
        <v>141</v>
      </c>
      <c r="E443" s="113" t="s">
        <v>150</v>
      </c>
    </row>
    <row r="444" spans="1:5" x14ac:dyDescent="0.25">
      <c r="A444" s="168"/>
      <c r="B444" s="147"/>
      <c r="C444" s="111" t="s">
        <v>151</v>
      </c>
      <c r="D444" s="112" t="s">
        <v>139</v>
      </c>
      <c r="E444" s="113" t="s">
        <v>150</v>
      </c>
    </row>
    <row r="445" spans="1:5" x14ac:dyDescent="0.25">
      <c r="A445" s="168"/>
      <c r="B445" s="148"/>
      <c r="C445" s="111" t="s">
        <v>152</v>
      </c>
      <c r="D445" s="112" t="s">
        <v>139</v>
      </c>
      <c r="E445" s="113" t="s">
        <v>150</v>
      </c>
    </row>
    <row r="446" spans="1:5" x14ac:dyDescent="0.25">
      <c r="A446" s="168"/>
      <c r="B446" s="146" t="s">
        <v>105</v>
      </c>
      <c r="C446" s="111" t="s">
        <v>138</v>
      </c>
      <c r="D446" s="112" t="s">
        <v>139</v>
      </c>
      <c r="E446" s="113"/>
    </row>
    <row r="447" spans="1:5" x14ac:dyDescent="0.25">
      <c r="A447" s="168"/>
      <c r="B447" s="147"/>
      <c r="C447" s="111" t="s">
        <v>144</v>
      </c>
      <c r="D447" s="112" t="s">
        <v>141</v>
      </c>
      <c r="E447" s="113"/>
    </row>
    <row r="448" spans="1:5" x14ac:dyDescent="0.25">
      <c r="A448" s="168"/>
      <c r="B448" s="147"/>
      <c r="C448" s="111" t="s">
        <v>149</v>
      </c>
      <c r="D448" s="112" t="s">
        <v>141</v>
      </c>
      <c r="E448" s="113" t="s">
        <v>150</v>
      </c>
    </row>
    <row r="449" spans="1:5" x14ac:dyDescent="0.25">
      <c r="A449" s="168"/>
      <c r="B449" s="147"/>
      <c r="C449" s="111" t="s">
        <v>151</v>
      </c>
      <c r="D449" s="112" t="s">
        <v>139</v>
      </c>
      <c r="E449" s="113" t="s">
        <v>150</v>
      </c>
    </row>
    <row r="450" spans="1:5" x14ac:dyDescent="0.25">
      <c r="A450" s="169"/>
      <c r="B450" s="148"/>
      <c r="C450" s="111" t="s">
        <v>152</v>
      </c>
      <c r="D450" s="112" t="s">
        <v>139</v>
      </c>
      <c r="E450" s="113" t="s">
        <v>150</v>
      </c>
    </row>
    <row r="451" spans="1:5" x14ac:dyDescent="0.25">
      <c r="A451" s="166">
        <v>12</v>
      </c>
      <c r="B451" s="142" t="s">
        <v>107</v>
      </c>
      <c r="C451" s="111" t="s">
        <v>149</v>
      </c>
      <c r="D451" s="112" t="s">
        <v>141</v>
      </c>
      <c r="E451" s="113" t="s">
        <v>150</v>
      </c>
    </row>
    <row r="452" spans="1:5" x14ac:dyDescent="0.25">
      <c r="A452" s="166"/>
      <c r="B452" s="142"/>
      <c r="C452" s="111" t="s">
        <v>151</v>
      </c>
      <c r="D452" s="112" t="s">
        <v>139</v>
      </c>
      <c r="E452" s="113" t="s">
        <v>150</v>
      </c>
    </row>
    <row r="453" spans="1:5" x14ac:dyDescent="0.25">
      <c r="A453" s="166"/>
      <c r="B453" s="142"/>
      <c r="C453" s="111" t="s">
        <v>152</v>
      </c>
      <c r="D453" s="112" t="s">
        <v>139</v>
      </c>
      <c r="E453" s="113" t="s">
        <v>150</v>
      </c>
    </row>
  </sheetData>
  <autoFilter ref="A1:E453">
    <filterColumn colId="1">
      <filters blank="1">
        <filter val="01Va-92"/>
        <filter val="03Uai-73"/>
        <filter val="03Vai-73"/>
        <filter val="04Va-67"/>
        <filter val="04Vb-67"/>
        <filter val="04Vc-67"/>
        <filter val="04Vcs1-67"/>
        <filter val="05Uc2s1-61"/>
        <filter val="05Vc2s1-61"/>
        <filter val="05Vc-61"/>
        <filter val="05Vcs1-61"/>
        <filter val="05Vd2-61"/>
        <filter val="05Vd-61"/>
        <filter val="06Uai-55"/>
        <filter val="06Vai-55"/>
        <filter val="06Vd2s1-55"/>
        <filter val="06Vd-55"/>
        <filter val="06Vds1-55"/>
        <filter val="07Uai-49"/>
        <filter val="07Vai-49"/>
        <filter val="07Vc2s2-49"/>
        <filter val="07Vd2s1-49"/>
        <filter val="07Vds1-49"/>
        <filter val="08Va-44"/>
        <filter val="08Vd2s2-44"/>
        <filter val="08VdL-44"/>
        <filter val="08Ve2s1-44"/>
        <filter val="08Ve-44"/>
        <filter val="08Ves1-44"/>
        <filter val="09Vb-38"/>
        <filter val="09Vd2s1-38"/>
        <filter val="09VdL2s1-38"/>
        <filter val="09VdLs1-38"/>
        <filter val="09Ve2s2-38"/>
        <filter val="09VeL-38"/>
        <filter val="10Vai-30"/>
        <filter val="10Vd2s2-30"/>
        <filter val="10Ve2s1-30"/>
        <filter val="10VeL2s1-30"/>
        <filter val="10VeLs1-30"/>
        <filter val="10Vf2s1-30"/>
        <filter val="10Vf-30"/>
        <filter val="10Vfs1-30"/>
        <filter val="11VeL2s2-23"/>
        <filter val="11Vf2s1-23"/>
        <filter val="11Vf2s2-23"/>
        <filter val="11VfL-23"/>
        <filter val="11VfL2s1-23"/>
        <filter val="12VfL2s2-17"/>
      </filters>
    </filterColumn>
  </autoFilter>
  <mergeCells count="61">
    <mergeCell ref="A451:A453"/>
    <mergeCell ref="B451:B453"/>
    <mergeCell ref="A426:A450"/>
    <mergeCell ref="B426:B431"/>
    <mergeCell ref="B432:B437"/>
    <mergeCell ref="B438:B440"/>
    <mergeCell ref="B441:B445"/>
    <mergeCell ref="B446:B450"/>
    <mergeCell ref="A369:A425"/>
    <mergeCell ref="B369:B376"/>
    <mergeCell ref="B377:B383"/>
    <mergeCell ref="B384:B394"/>
    <mergeCell ref="B395:B404"/>
    <mergeCell ref="B405:B412"/>
    <mergeCell ref="B413:B416"/>
    <mergeCell ref="B417:B421"/>
    <mergeCell ref="B422:B425"/>
    <mergeCell ref="A314:A368"/>
    <mergeCell ref="B314:B321"/>
    <mergeCell ref="B322:B332"/>
    <mergeCell ref="B333:B342"/>
    <mergeCell ref="B343:B352"/>
    <mergeCell ref="B353:B358"/>
    <mergeCell ref="B359:B368"/>
    <mergeCell ref="A257:A313"/>
    <mergeCell ref="B257:B266"/>
    <mergeCell ref="B267:B273"/>
    <mergeCell ref="B274:B283"/>
    <mergeCell ref="B284:B293"/>
    <mergeCell ref="B294:B303"/>
    <mergeCell ref="B304:B313"/>
    <mergeCell ref="A212:A256"/>
    <mergeCell ref="B212:B220"/>
    <mergeCell ref="B221:B228"/>
    <mergeCell ref="B229:B236"/>
    <mergeCell ref="B237:B246"/>
    <mergeCell ref="B247:B256"/>
    <mergeCell ref="A160:A211"/>
    <mergeCell ref="B160:B169"/>
    <mergeCell ref="B170:B179"/>
    <mergeCell ref="B180:B190"/>
    <mergeCell ref="B191:B200"/>
    <mergeCell ref="B201:B211"/>
    <mergeCell ref="B85:B95"/>
    <mergeCell ref="A96:A159"/>
    <mergeCell ref="B96:B107"/>
    <mergeCell ref="B108:B119"/>
    <mergeCell ref="B120:B129"/>
    <mergeCell ref="B130:B137"/>
    <mergeCell ref="B138:B147"/>
    <mergeCell ref="B148:B159"/>
    <mergeCell ref="A38:A95"/>
    <mergeCell ref="B38:B48"/>
    <mergeCell ref="B49:B60"/>
    <mergeCell ref="B61:B72"/>
    <mergeCell ref="B73:B84"/>
    <mergeCell ref="A2:A13"/>
    <mergeCell ref="B2:B13"/>
    <mergeCell ref="A14:A37"/>
    <mergeCell ref="B14:B25"/>
    <mergeCell ref="B26:B37"/>
  </mergeCells>
  <pageMargins left="0.7" right="0.7" top="0.75" bottom="0.75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2735"/>
  <sheetViews>
    <sheetView zoomScale="140" zoomScaleNormal="140" workbookViewId="0">
      <selection activeCell="D25" sqref="D25"/>
    </sheetView>
  </sheetViews>
  <sheetFormatPr baseColWidth="10" defaultColWidth="9.140625" defaultRowHeight="15" x14ac:dyDescent="0.25"/>
  <cols>
    <col min="1" max="1" width="11.85546875" style="104" bestFit="1" customWidth="1"/>
    <col min="2" max="2" width="11.140625" style="105" bestFit="1" customWidth="1"/>
    <col min="3" max="3" width="16.7109375" style="3" bestFit="1" customWidth="1"/>
    <col min="4" max="4" width="21.7109375" style="3" customWidth="1"/>
    <col min="5" max="5" width="21.7109375" style="3" bestFit="1" customWidth="1"/>
    <col min="6" max="6" width="21.5703125" style="3" customWidth="1"/>
    <col min="7" max="7" width="59.85546875" style="12" bestFit="1" customWidth="1"/>
    <col min="8" max="9" width="9.140625" style="11"/>
    <col min="10" max="11" width="0" style="11" hidden="1" customWidth="1"/>
    <col min="12" max="16384" width="9.140625" style="11"/>
  </cols>
  <sheetData>
    <row r="1" spans="1:11" ht="12.75" x14ac:dyDescent="0.2">
      <c r="A1" s="101" t="s">
        <v>110</v>
      </c>
      <c r="B1" s="102" t="s">
        <v>156</v>
      </c>
      <c r="C1" s="103" t="s">
        <v>157</v>
      </c>
      <c r="D1" s="103" t="s">
        <v>158</v>
      </c>
      <c r="E1" s="103" t="s">
        <v>159</v>
      </c>
      <c r="F1" s="103" t="s">
        <v>160</v>
      </c>
      <c r="G1" s="103" t="s">
        <v>161</v>
      </c>
    </row>
    <row r="2" spans="1:11" x14ac:dyDescent="0.25">
      <c r="A2" s="104" t="s">
        <v>2</v>
      </c>
      <c r="B2" s="105" t="s">
        <v>162</v>
      </c>
      <c r="C2" s="106" t="s">
        <v>111</v>
      </c>
      <c r="D2" s="106"/>
      <c r="E2" s="106"/>
      <c r="F2" s="106"/>
      <c r="G2" s="10" t="str">
        <f t="shared" ref="G2:G65" si="0">_xlfn.CONCAT(C2:F2)</f>
        <v>cacao</v>
      </c>
      <c r="H2" s="9"/>
      <c r="J2" s="11">
        <v>1</v>
      </c>
      <c r="K2" s="11" t="str" cm="1">
        <f t="array" ref="K2:K50">_xlfn.UNIQUE(A2:A12735)</f>
        <v>01Va-92</v>
      </c>
    </row>
    <row r="3" spans="1:11" x14ac:dyDescent="0.25">
      <c r="A3" s="104" t="s">
        <v>2</v>
      </c>
      <c r="B3" s="105" t="s">
        <v>163</v>
      </c>
      <c r="C3" s="106" t="s">
        <v>112</v>
      </c>
      <c r="D3" s="106"/>
      <c r="E3" s="106"/>
      <c r="F3" s="106"/>
      <c r="G3" s="10" t="str">
        <f t="shared" si="0"/>
        <v>platano</v>
      </c>
      <c r="J3" s="11">
        <v>2</v>
      </c>
      <c r="K3" s="11" t="str">
        <v>03Uai-73</v>
      </c>
    </row>
    <row r="4" spans="1:11" x14ac:dyDescent="0.25">
      <c r="A4" s="104" t="s">
        <v>2</v>
      </c>
      <c r="B4" s="105" t="s">
        <v>164</v>
      </c>
      <c r="C4" s="106" t="s">
        <v>111</v>
      </c>
      <c r="D4" s="106" t="s">
        <v>112</v>
      </c>
      <c r="E4" s="106"/>
      <c r="F4" s="106"/>
      <c r="G4" s="10" t="str">
        <f t="shared" si="0"/>
        <v>cacaoplatano</v>
      </c>
      <c r="J4" s="11">
        <v>3</v>
      </c>
      <c r="K4" s="11" t="str">
        <v>03Vai-73</v>
      </c>
    </row>
    <row r="5" spans="1:11" x14ac:dyDescent="0.25">
      <c r="A5" s="104" t="s">
        <v>2</v>
      </c>
      <c r="B5" s="105" t="s">
        <v>165</v>
      </c>
      <c r="C5" s="106" t="s">
        <v>113</v>
      </c>
      <c r="D5" s="106"/>
      <c r="E5" s="106"/>
      <c r="F5" s="106"/>
      <c r="G5" s="10" t="str">
        <f t="shared" si="0"/>
        <v>yuca</v>
      </c>
      <c r="J5" s="11">
        <v>4</v>
      </c>
      <c r="K5" s="11" t="str">
        <v>04Va-67</v>
      </c>
    </row>
    <row r="6" spans="1:11" x14ac:dyDescent="0.25">
      <c r="A6" s="104" t="s">
        <v>2</v>
      </c>
      <c r="B6" s="105" t="s">
        <v>166</v>
      </c>
      <c r="C6" s="106" t="s">
        <v>111</v>
      </c>
      <c r="D6" s="106" t="s">
        <v>113</v>
      </c>
      <c r="E6" s="106"/>
      <c r="F6" s="106"/>
      <c r="G6" s="10" t="str">
        <f t="shared" si="0"/>
        <v>cacaoyuca</v>
      </c>
      <c r="J6" s="11">
        <v>5</v>
      </c>
      <c r="K6" s="11" t="str">
        <v>04Vb-67</v>
      </c>
    </row>
    <row r="7" spans="1:11" x14ac:dyDescent="0.25">
      <c r="A7" s="104" t="s">
        <v>2</v>
      </c>
      <c r="B7" s="105" t="s">
        <v>167</v>
      </c>
      <c r="C7" s="106" t="s">
        <v>112</v>
      </c>
      <c r="D7" s="106" t="s">
        <v>113</v>
      </c>
      <c r="E7" s="106"/>
      <c r="F7" s="106"/>
      <c r="G7" s="10" t="str">
        <f t="shared" si="0"/>
        <v>platanoyuca</v>
      </c>
      <c r="J7" s="11">
        <v>6</v>
      </c>
      <c r="K7" s="11" t="str">
        <v>04Vbs1-67</v>
      </c>
    </row>
    <row r="8" spans="1:11" x14ac:dyDescent="0.25">
      <c r="A8" s="104" t="s">
        <v>2</v>
      </c>
      <c r="B8" s="105" t="s">
        <v>168</v>
      </c>
      <c r="C8" s="107" t="s">
        <v>111</v>
      </c>
      <c r="D8" s="106" t="s">
        <v>112</v>
      </c>
      <c r="E8" s="106" t="s">
        <v>113</v>
      </c>
      <c r="F8" s="106"/>
      <c r="G8" s="10" t="str">
        <f t="shared" si="0"/>
        <v>cacaoplatanoyuca</v>
      </c>
      <c r="J8" s="11">
        <v>7</v>
      </c>
      <c r="K8" s="11" t="str">
        <v>04Vc-67</v>
      </c>
    </row>
    <row r="9" spans="1:11" x14ac:dyDescent="0.25">
      <c r="A9" s="104" t="s">
        <v>2</v>
      </c>
      <c r="B9" s="105" t="s">
        <v>169</v>
      </c>
      <c r="C9" s="107" t="s">
        <v>114</v>
      </c>
      <c r="D9" s="106"/>
      <c r="E9" s="106"/>
      <c r="F9" s="106"/>
      <c r="G9" s="10" t="str">
        <f t="shared" si="0"/>
        <v>caña_panelera</v>
      </c>
      <c r="J9" s="11">
        <v>8</v>
      </c>
      <c r="K9" s="11" t="str">
        <v>04Vcs1-67</v>
      </c>
    </row>
    <row r="10" spans="1:11" x14ac:dyDescent="0.25">
      <c r="A10" s="104" t="s">
        <v>2</v>
      </c>
      <c r="B10" s="105" t="s">
        <v>170</v>
      </c>
      <c r="C10" s="107" t="s">
        <v>111</v>
      </c>
      <c r="D10" s="106" t="s">
        <v>114</v>
      </c>
      <c r="E10" s="106"/>
      <c r="F10" s="106"/>
      <c r="G10" s="10" t="str">
        <f t="shared" si="0"/>
        <v>cacaocaña_panelera</v>
      </c>
      <c r="J10" s="11">
        <v>9</v>
      </c>
      <c r="K10" s="11" t="str">
        <v>05Uc2s1-61</v>
      </c>
    </row>
    <row r="11" spans="1:11" x14ac:dyDescent="0.25">
      <c r="A11" s="104" t="s">
        <v>2</v>
      </c>
      <c r="B11" s="105" t="s">
        <v>171</v>
      </c>
      <c r="C11" s="107" t="s">
        <v>112</v>
      </c>
      <c r="D11" s="106" t="s">
        <v>114</v>
      </c>
      <c r="E11" s="106"/>
      <c r="F11" s="106"/>
      <c r="G11" s="10" t="str">
        <f t="shared" si="0"/>
        <v>platanocaña_panelera</v>
      </c>
      <c r="J11" s="11">
        <v>10</v>
      </c>
      <c r="K11" s="11" t="str">
        <v>05Vc2s1-61</v>
      </c>
    </row>
    <row r="12" spans="1:11" x14ac:dyDescent="0.25">
      <c r="A12" s="104" t="s">
        <v>2</v>
      </c>
      <c r="B12" s="105" t="s">
        <v>172</v>
      </c>
      <c r="C12" s="107" t="s">
        <v>111</v>
      </c>
      <c r="D12" s="106" t="s">
        <v>112</v>
      </c>
      <c r="E12" s="106" t="s">
        <v>114</v>
      </c>
      <c r="F12" s="106"/>
      <c r="G12" s="10" t="str">
        <f t="shared" si="0"/>
        <v>cacaoplatanocaña_panelera</v>
      </c>
      <c r="J12" s="11">
        <v>11</v>
      </c>
      <c r="K12" s="11" t="str">
        <v>05Vc-61</v>
      </c>
    </row>
    <row r="13" spans="1:11" x14ac:dyDescent="0.25">
      <c r="A13" s="104" t="s">
        <v>2</v>
      </c>
      <c r="B13" s="105" t="s">
        <v>173</v>
      </c>
      <c r="C13" s="107" t="s">
        <v>113</v>
      </c>
      <c r="D13" s="106" t="s">
        <v>114</v>
      </c>
      <c r="E13" s="106"/>
      <c r="F13" s="106"/>
      <c r="G13" s="10" t="str">
        <f t="shared" si="0"/>
        <v>yucacaña_panelera</v>
      </c>
      <c r="J13" s="11">
        <v>12</v>
      </c>
      <c r="K13" s="11" t="str">
        <v>05Vcs1-61</v>
      </c>
    </row>
    <row r="14" spans="1:11" x14ac:dyDescent="0.25">
      <c r="A14" s="104" t="s">
        <v>2</v>
      </c>
      <c r="B14" s="105" t="s">
        <v>174</v>
      </c>
      <c r="C14" s="107" t="s">
        <v>111</v>
      </c>
      <c r="D14" s="106" t="s">
        <v>113</v>
      </c>
      <c r="E14" s="106" t="s">
        <v>114</v>
      </c>
      <c r="F14" s="106"/>
      <c r="G14" s="10" t="str">
        <f t="shared" si="0"/>
        <v>cacaoyucacaña_panelera</v>
      </c>
      <c r="J14" s="11">
        <v>13</v>
      </c>
      <c r="K14" s="11" t="str">
        <v>05Vd2-61</v>
      </c>
    </row>
    <row r="15" spans="1:11" x14ac:dyDescent="0.25">
      <c r="A15" s="104" t="s">
        <v>2</v>
      </c>
      <c r="B15" s="105" t="s">
        <v>175</v>
      </c>
      <c r="C15" s="107" t="s">
        <v>112</v>
      </c>
      <c r="D15" s="106" t="s">
        <v>113</v>
      </c>
      <c r="E15" s="106" t="s">
        <v>114</v>
      </c>
      <c r="F15" s="106"/>
      <c r="G15" s="10" t="str">
        <f t="shared" si="0"/>
        <v>platanoyucacaña_panelera</v>
      </c>
      <c r="J15" s="11">
        <v>14</v>
      </c>
      <c r="K15" s="11" t="str">
        <v>05Vd-61</v>
      </c>
    </row>
    <row r="16" spans="1:11" x14ac:dyDescent="0.25">
      <c r="A16" s="104" t="s">
        <v>2</v>
      </c>
      <c r="B16" s="105" t="s">
        <v>176</v>
      </c>
      <c r="C16" s="107" t="s">
        <v>111</v>
      </c>
      <c r="D16" s="106" t="s">
        <v>112</v>
      </c>
      <c r="E16" s="106" t="s">
        <v>113</v>
      </c>
      <c r="F16" s="106" t="s">
        <v>114</v>
      </c>
      <c r="G16" s="10" t="str">
        <f t="shared" si="0"/>
        <v>cacaoplatanoyucacaña_panelera</v>
      </c>
      <c r="J16" s="11">
        <v>15</v>
      </c>
      <c r="K16" s="11" t="str">
        <v>06Uai-55</v>
      </c>
    </row>
    <row r="17" spans="1:11" x14ac:dyDescent="0.25">
      <c r="A17" s="104" t="s">
        <v>2</v>
      </c>
      <c r="B17" s="105" t="s">
        <v>177</v>
      </c>
      <c r="C17" s="107" t="s">
        <v>115</v>
      </c>
      <c r="D17" s="106"/>
      <c r="E17" s="106"/>
      <c r="F17" s="106"/>
      <c r="G17" s="10" t="str">
        <f t="shared" si="0"/>
        <v>caucho</v>
      </c>
      <c r="J17" s="11">
        <v>16</v>
      </c>
      <c r="K17" s="11" t="str">
        <v>06Vai-55</v>
      </c>
    </row>
    <row r="18" spans="1:11" x14ac:dyDescent="0.25">
      <c r="A18" s="104" t="s">
        <v>2</v>
      </c>
      <c r="B18" s="105" t="s">
        <v>178</v>
      </c>
      <c r="C18" s="107" t="s">
        <v>111</v>
      </c>
      <c r="D18" s="106" t="s">
        <v>115</v>
      </c>
      <c r="E18" s="106"/>
      <c r="F18" s="106"/>
      <c r="G18" s="10" t="str">
        <f t="shared" si="0"/>
        <v>cacaocaucho</v>
      </c>
      <c r="J18" s="11">
        <v>17</v>
      </c>
      <c r="K18" s="11" t="str">
        <v>06Vd2s1-55</v>
      </c>
    </row>
    <row r="19" spans="1:11" x14ac:dyDescent="0.25">
      <c r="A19" s="104" t="s">
        <v>2</v>
      </c>
      <c r="B19" s="105" t="s">
        <v>179</v>
      </c>
      <c r="C19" s="107" t="s">
        <v>112</v>
      </c>
      <c r="D19" s="106" t="s">
        <v>115</v>
      </c>
      <c r="E19" s="106"/>
      <c r="F19" s="106"/>
      <c r="G19" s="10" t="str">
        <f t="shared" si="0"/>
        <v>platanocaucho</v>
      </c>
      <c r="J19" s="11">
        <v>18</v>
      </c>
      <c r="K19" s="11" t="str">
        <v>06Vd-55</v>
      </c>
    </row>
    <row r="20" spans="1:11" x14ac:dyDescent="0.25">
      <c r="A20" s="104" t="s">
        <v>2</v>
      </c>
      <c r="B20" s="105" t="s">
        <v>180</v>
      </c>
      <c r="C20" s="107" t="s">
        <v>111</v>
      </c>
      <c r="D20" s="106" t="s">
        <v>112</v>
      </c>
      <c r="E20" s="106" t="s">
        <v>115</v>
      </c>
      <c r="F20" s="106"/>
      <c r="G20" s="10" t="str">
        <f t="shared" si="0"/>
        <v>cacaoplatanocaucho</v>
      </c>
      <c r="J20" s="11">
        <v>19</v>
      </c>
      <c r="K20" s="11" t="str">
        <v>06Vds1-55</v>
      </c>
    </row>
    <row r="21" spans="1:11" x14ac:dyDescent="0.25">
      <c r="A21" s="104" t="s">
        <v>2</v>
      </c>
      <c r="B21" s="105" t="s">
        <v>181</v>
      </c>
      <c r="C21" s="107" t="s">
        <v>113</v>
      </c>
      <c r="D21" s="106" t="s">
        <v>115</v>
      </c>
      <c r="E21" s="106"/>
      <c r="F21" s="106"/>
      <c r="G21" s="10" t="str">
        <f t="shared" si="0"/>
        <v>yucacaucho</v>
      </c>
      <c r="J21" s="11">
        <v>20</v>
      </c>
      <c r="K21" s="11" t="str">
        <v>07Uai-49</v>
      </c>
    </row>
    <row r="22" spans="1:11" x14ac:dyDescent="0.25">
      <c r="A22" s="104" t="s">
        <v>2</v>
      </c>
      <c r="B22" s="105" t="s">
        <v>182</v>
      </c>
      <c r="C22" s="107" t="s">
        <v>111</v>
      </c>
      <c r="D22" s="106" t="s">
        <v>113</v>
      </c>
      <c r="E22" s="106" t="s">
        <v>115</v>
      </c>
      <c r="F22" s="106"/>
      <c r="G22" s="10" t="str">
        <f t="shared" si="0"/>
        <v>cacaoyucacaucho</v>
      </c>
      <c r="J22" s="11">
        <v>21</v>
      </c>
      <c r="K22" s="11" t="str">
        <v>07Vai-49</v>
      </c>
    </row>
    <row r="23" spans="1:11" x14ac:dyDescent="0.25">
      <c r="A23" s="104" t="s">
        <v>2</v>
      </c>
      <c r="B23" s="105" t="s">
        <v>183</v>
      </c>
      <c r="C23" s="107" t="s">
        <v>112</v>
      </c>
      <c r="D23" s="106" t="s">
        <v>113</v>
      </c>
      <c r="E23" s="106" t="s">
        <v>115</v>
      </c>
      <c r="F23" s="106"/>
      <c r="G23" s="10" t="str">
        <f t="shared" si="0"/>
        <v>platanoyucacaucho</v>
      </c>
      <c r="J23" s="11">
        <v>22</v>
      </c>
      <c r="K23" s="11" t="str">
        <v>07Vc2s2-49</v>
      </c>
    </row>
    <row r="24" spans="1:11" x14ac:dyDescent="0.25">
      <c r="A24" s="104" t="s">
        <v>2</v>
      </c>
      <c r="B24" s="105" t="s">
        <v>184</v>
      </c>
      <c r="C24" s="107" t="s">
        <v>111</v>
      </c>
      <c r="D24" s="106" t="s">
        <v>112</v>
      </c>
      <c r="E24" s="106" t="s">
        <v>113</v>
      </c>
      <c r="F24" s="106" t="s">
        <v>115</v>
      </c>
      <c r="G24" s="10" t="str">
        <f t="shared" si="0"/>
        <v>cacaoplatanoyucacaucho</v>
      </c>
      <c r="J24" s="11">
        <v>23</v>
      </c>
      <c r="K24" s="11" t="str">
        <v>07Vd2s1-49</v>
      </c>
    </row>
    <row r="25" spans="1:11" x14ac:dyDescent="0.25">
      <c r="A25" s="104" t="s">
        <v>2</v>
      </c>
      <c r="B25" s="105" t="s">
        <v>185</v>
      </c>
      <c r="C25" s="107" t="s">
        <v>114</v>
      </c>
      <c r="D25" s="106" t="s">
        <v>115</v>
      </c>
      <c r="E25" s="106"/>
      <c r="F25" s="106"/>
      <c r="G25" s="10" t="str">
        <f t="shared" si="0"/>
        <v>caña_paneleracaucho</v>
      </c>
      <c r="J25" s="11">
        <v>24</v>
      </c>
      <c r="K25" s="11" t="str">
        <v>07Vds1-49</v>
      </c>
    </row>
    <row r="26" spans="1:11" x14ac:dyDescent="0.25">
      <c r="A26" s="104" t="s">
        <v>2</v>
      </c>
      <c r="B26" s="105" t="s">
        <v>186</v>
      </c>
      <c r="C26" s="107" t="s">
        <v>111</v>
      </c>
      <c r="D26" s="106" t="s">
        <v>114</v>
      </c>
      <c r="E26" s="106" t="s">
        <v>115</v>
      </c>
      <c r="F26" s="106"/>
      <c r="G26" s="10" t="str">
        <f t="shared" si="0"/>
        <v>cacaocaña_paneleracaucho</v>
      </c>
      <c r="J26" s="11">
        <v>25</v>
      </c>
      <c r="K26" s="11" t="str">
        <v>08Va-44</v>
      </c>
    </row>
    <row r="27" spans="1:11" x14ac:dyDescent="0.25">
      <c r="A27" s="104" t="s">
        <v>2</v>
      </c>
      <c r="B27" s="105" t="s">
        <v>187</v>
      </c>
      <c r="C27" s="107" t="s">
        <v>112</v>
      </c>
      <c r="D27" s="106" t="s">
        <v>114</v>
      </c>
      <c r="E27" s="106" t="s">
        <v>115</v>
      </c>
      <c r="F27" s="106"/>
      <c r="G27" s="10" t="str">
        <f t="shared" si="0"/>
        <v>platanocaña_paneleracaucho</v>
      </c>
      <c r="J27" s="11">
        <v>26</v>
      </c>
      <c r="K27" s="11" t="str">
        <v>08Vd2s2-44</v>
      </c>
    </row>
    <row r="28" spans="1:11" x14ac:dyDescent="0.25">
      <c r="A28" s="104" t="s">
        <v>2</v>
      </c>
      <c r="B28" s="105" t="s">
        <v>188</v>
      </c>
      <c r="C28" s="107" t="s">
        <v>111</v>
      </c>
      <c r="D28" s="106" t="s">
        <v>112</v>
      </c>
      <c r="E28" s="106" t="s">
        <v>114</v>
      </c>
      <c r="F28" s="106" t="s">
        <v>115</v>
      </c>
      <c r="G28" s="10" t="str">
        <f t="shared" si="0"/>
        <v>cacaoplatanocaña_paneleracaucho</v>
      </c>
      <c r="J28" s="11">
        <v>27</v>
      </c>
      <c r="K28" s="11" t="str">
        <v>08VdL-44</v>
      </c>
    </row>
    <row r="29" spans="1:11" x14ac:dyDescent="0.25">
      <c r="A29" s="104" t="s">
        <v>2</v>
      </c>
      <c r="B29" s="105" t="s">
        <v>189</v>
      </c>
      <c r="C29" s="106" t="s">
        <v>113</v>
      </c>
      <c r="D29" s="106" t="s">
        <v>114</v>
      </c>
      <c r="E29" s="106" t="s">
        <v>115</v>
      </c>
      <c r="F29" s="106"/>
      <c r="G29" s="10" t="str">
        <f t="shared" si="0"/>
        <v>yucacaña_paneleracaucho</v>
      </c>
      <c r="J29" s="11">
        <v>28</v>
      </c>
      <c r="K29" s="11" t="str">
        <v>08Ve2s1-44</v>
      </c>
    </row>
    <row r="30" spans="1:11" x14ac:dyDescent="0.25">
      <c r="A30" s="104" t="s">
        <v>2</v>
      </c>
      <c r="B30" s="105" t="s">
        <v>190</v>
      </c>
      <c r="C30" s="106" t="s">
        <v>111</v>
      </c>
      <c r="D30" s="106" t="s">
        <v>113</v>
      </c>
      <c r="E30" s="106" t="s">
        <v>114</v>
      </c>
      <c r="F30" s="106" t="s">
        <v>115</v>
      </c>
      <c r="G30" s="10" t="str">
        <f t="shared" si="0"/>
        <v>cacaoyucacaña_paneleracaucho</v>
      </c>
      <c r="J30" s="11">
        <v>29</v>
      </c>
      <c r="K30" s="11" t="str">
        <v>08Ve-44</v>
      </c>
    </row>
    <row r="31" spans="1:11" x14ac:dyDescent="0.25">
      <c r="A31" s="104" t="s">
        <v>2</v>
      </c>
      <c r="B31" s="105" t="s">
        <v>191</v>
      </c>
      <c r="C31" s="106" t="s">
        <v>112</v>
      </c>
      <c r="D31" s="106" t="s">
        <v>113</v>
      </c>
      <c r="E31" s="106" t="s">
        <v>114</v>
      </c>
      <c r="F31" s="106" t="s">
        <v>115</v>
      </c>
      <c r="G31" s="10" t="str">
        <f t="shared" si="0"/>
        <v>platanoyucacaña_paneleracaucho</v>
      </c>
      <c r="J31" s="11">
        <v>30</v>
      </c>
      <c r="K31" s="11" t="str">
        <v>08Ves1-44</v>
      </c>
    </row>
    <row r="32" spans="1:11" x14ac:dyDescent="0.25">
      <c r="A32" s="104" t="s">
        <v>2</v>
      </c>
      <c r="B32" s="105" t="s">
        <v>192</v>
      </c>
      <c r="C32" s="106" t="s">
        <v>116</v>
      </c>
      <c r="D32" s="106"/>
      <c r="E32" s="106"/>
      <c r="F32" s="106"/>
      <c r="G32" s="10" t="str">
        <f t="shared" si="0"/>
        <v>limon_tahiti</v>
      </c>
      <c r="J32" s="11">
        <v>31</v>
      </c>
      <c r="K32" s="11" t="str">
        <v>09Vb-38</v>
      </c>
    </row>
    <row r="33" spans="1:11" x14ac:dyDescent="0.25">
      <c r="A33" s="104" t="s">
        <v>2</v>
      </c>
      <c r="B33" s="105" t="s">
        <v>193</v>
      </c>
      <c r="C33" s="106" t="s">
        <v>111</v>
      </c>
      <c r="D33" s="106" t="s">
        <v>116</v>
      </c>
      <c r="E33" s="106"/>
      <c r="F33" s="106"/>
      <c r="G33" s="10" t="str">
        <f t="shared" si="0"/>
        <v>cacaolimon_tahiti</v>
      </c>
      <c r="J33" s="11">
        <v>32</v>
      </c>
      <c r="K33" s="11" t="str">
        <v>09Vd2s1-38</v>
      </c>
    </row>
    <row r="34" spans="1:11" x14ac:dyDescent="0.25">
      <c r="A34" s="104" t="s">
        <v>2</v>
      </c>
      <c r="B34" s="105" t="s">
        <v>194</v>
      </c>
      <c r="C34" s="106" t="s">
        <v>112</v>
      </c>
      <c r="D34" s="106" t="s">
        <v>116</v>
      </c>
      <c r="E34" s="106"/>
      <c r="F34" s="106"/>
      <c r="G34" s="10" t="str">
        <f t="shared" si="0"/>
        <v>platanolimon_tahiti</v>
      </c>
      <c r="J34" s="11">
        <v>33</v>
      </c>
      <c r="K34" s="11" t="str">
        <v>09VdL2s1-38</v>
      </c>
    </row>
    <row r="35" spans="1:11" x14ac:dyDescent="0.25">
      <c r="A35" s="104" t="s">
        <v>2</v>
      </c>
      <c r="B35" s="105" t="s">
        <v>195</v>
      </c>
      <c r="C35" s="107" t="s">
        <v>111</v>
      </c>
      <c r="D35" s="106" t="s">
        <v>112</v>
      </c>
      <c r="E35" s="106" t="s">
        <v>116</v>
      </c>
      <c r="F35" s="106"/>
      <c r="G35" s="10" t="str">
        <f t="shared" si="0"/>
        <v>cacaoplatanolimon_tahiti</v>
      </c>
      <c r="J35" s="11">
        <v>34</v>
      </c>
      <c r="K35" s="11" t="str">
        <v>09VdLs1-38</v>
      </c>
    </row>
    <row r="36" spans="1:11" x14ac:dyDescent="0.25">
      <c r="A36" s="104" t="s">
        <v>2</v>
      </c>
      <c r="B36" s="105" t="s">
        <v>196</v>
      </c>
      <c r="C36" s="107" t="s">
        <v>113</v>
      </c>
      <c r="D36" s="106" t="s">
        <v>116</v>
      </c>
      <c r="E36" s="106"/>
      <c r="F36" s="106"/>
      <c r="G36" s="10" t="str">
        <f t="shared" si="0"/>
        <v>yucalimon_tahiti</v>
      </c>
      <c r="J36" s="11">
        <v>35</v>
      </c>
      <c r="K36" s="11" t="str">
        <v>09Ve2s2-38</v>
      </c>
    </row>
    <row r="37" spans="1:11" x14ac:dyDescent="0.25">
      <c r="A37" s="104" t="s">
        <v>2</v>
      </c>
      <c r="B37" s="105" t="s">
        <v>197</v>
      </c>
      <c r="C37" s="107" t="s">
        <v>111</v>
      </c>
      <c r="D37" s="106" t="s">
        <v>113</v>
      </c>
      <c r="E37" s="106" t="s">
        <v>116</v>
      </c>
      <c r="F37" s="106"/>
      <c r="G37" s="10" t="str">
        <f t="shared" si="0"/>
        <v>cacaoyucalimon_tahiti</v>
      </c>
      <c r="J37" s="11">
        <v>36</v>
      </c>
      <c r="K37" s="11" t="str">
        <v>09VeL-38</v>
      </c>
    </row>
    <row r="38" spans="1:11" x14ac:dyDescent="0.25">
      <c r="A38" s="104" t="s">
        <v>2</v>
      </c>
      <c r="B38" s="105" t="s">
        <v>198</v>
      </c>
      <c r="C38" s="107" t="s">
        <v>112</v>
      </c>
      <c r="D38" s="106" t="s">
        <v>113</v>
      </c>
      <c r="E38" s="106" t="s">
        <v>116</v>
      </c>
      <c r="F38" s="106"/>
      <c r="G38" s="10" t="str">
        <f t="shared" si="0"/>
        <v>platanoyucalimon_tahiti</v>
      </c>
      <c r="J38" s="11">
        <v>37</v>
      </c>
      <c r="K38" s="11" t="str">
        <v>10Vai-30</v>
      </c>
    </row>
    <row r="39" spans="1:11" x14ac:dyDescent="0.25">
      <c r="A39" s="104" t="s">
        <v>2</v>
      </c>
      <c r="B39" s="105" t="s">
        <v>199</v>
      </c>
      <c r="C39" s="107" t="s">
        <v>111</v>
      </c>
      <c r="D39" s="106" t="s">
        <v>112</v>
      </c>
      <c r="E39" s="106" t="s">
        <v>113</v>
      </c>
      <c r="F39" s="106" t="s">
        <v>116</v>
      </c>
      <c r="G39" s="10" t="str">
        <f t="shared" si="0"/>
        <v>cacaoplatanoyucalimon_tahiti</v>
      </c>
      <c r="J39" s="11">
        <v>38</v>
      </c>
      <c r="K39" s="11" t="str">
        <v>10Vd2s2-30</v>
      </c>
    </row>
    <row r="40" spans="1:11" x14ac:dyDescent="0.25">
      <c r="A40" s="104" t="s">
        <v>2</v>
      </c>
      <c r="B40" s="105" t="s">
        <v>200</v>
      </c>
      <c r="C40" s="107" t="s">
        <v>114</v>
      </c>
      <c r="D40" s="106" t="s">
        <v>116</v>
      </c>
      <c r="E40" s="106"/>
      <c r="F40" s="106"/>
      <c r="G40" s="10" t="str">
        <f t="shared" si="0"/>
        <v>caña_paneleralimon_tahiti</v>
      </c>
      <c r="J40" s="11">
        <v>39</v>
      </c>
      <c r="K40" s="11" t="str">
        <v>10Ve2s1-30</v>
      </c>
    </row>
    <row r="41" spans="1:11" x14ac:dyDescent="0.25">
      <c r="A41" s="104" t="s">
        <v>2</v>
      </c>
      <c r="B41" s="105" t="s">
        <v>201</v>
      </c>
      <c r="C41" s="107" t="s">
        <v>111</v>
      </c>
      <c r="D41" s="106" t="s">
        <v>114</v>
      </c>
      <c r="E41" s="106" t="s">
        <v>116</v>
      </c>
      <c r="F41" s="106"/>
      <c r="G41" s="10" t="str">
        <f t="shared" si="0"/>
        <v>cacaocaña_paneleralimon_tahiti</v>
      </c>
      <c r="J41" s="11">
        <v>40</v>
      </c>
      <c r="K41" s="11" t="str">
        <v>10VeL2s1-30</v>
      </c>
    </row>
    <row r="42" spans="1:11" x14ac:dyDescent="0.25">
      <c r="A42" s="104" t="s">
        <v>2</v>
      </c>
      <c r="B42" s="105" t="s">
        <v>202</v>
      </c>
      <c r="C42" s="107" t="s">
        <v>112</v>
      </c>
      <c r="D42" s="106" t="s">
        <v>114</v>
      </c>
      <c r="E42" s="106" t="s">
        <v>116</v>
      </c>
      <c r="F42" s="106"/>
      <c r="G42" s="10" t="str">
        <f t="shared" si="0"/>
        <v>platanocaña_paneleralimon_tahiti</v>
      </c>
      <c r="J42" s="11">
        <v>41</v>
      </c>
      <c r="K42" s="11" t="str">
        <v>10VeLs1-30</v>
      </c>
    </row>
    <row r="43" spans="1:11" x14ac:dyDescent="0.25">
      <c r="A43" s="104" t="s">
        <v>2</v>
      </c>
      <c r="B43" s="105" t="s">
        <v>203</v>
      </c>
      <c r="C43" s="107" t="s">
        <v>111</v>
      </c>
      <c r="D43" s="106" t="s">
        <v>112</v>
      </c>
      <c r="E43" s="106" t="s">
        <v>114</v>
      </c>
      <c r="F43" s="106" t="s">
        <v>116</v>
      </c>
      <c r="G43" s="10" t="str">
        <f t="shared" si="0"/>
        <v>cacaoplatanocaña_paneleralimon_tahiti</v>
      </c>
      <c r="J43" s="11">
        <v>42</v>
      </c>
      <c r="K43" s="11" t="str">
        <v>10Vf2s1-30</v>
      </c>
    </row>
    <row r="44" spans="1:11" x14ac:dyDescent="0.25">
      <c r="A44" s="104" t="s">
        <v>2</v>
      </c>
      <c r="B44" s="105" t="s">
        <v>204</v>
      </c>
      <c r="C44" s="107" t="s">
        <v>113</v>
      </c>
      <c r="D44" s="106" t="s">
        <v>114</v>
      </c>
      <c r="E44" s="106" t="s">
        <v>116</v>
      </c>
      <c r="F44" s="106"/>
      <c r="G44" s="10" t="str">
        <f t="shared" si="0"/>
        <v>yucacaña_paneleralimon_tahiti</v>
      </c>
      <c r="J44" s="11">
        <v>43</v>
      </c>
      <c r="K44" s="11" t="str">
        <v>10Vf-30</v>
      </c>
    </row>
    <row r="45" spans="1:11" customFormat="1" x14ac:dyDescent="0.25">
      <c r="A45" s="104" t="s">
        <v>2</v>
      </c>
      <c r="B45" s="105" t="s">
        <v>205</v>
      </c>
      <c r="C45" s="107" t="s">
        <v>111</v>
      </c>
      <c r="D45" s="106" t="s">
        <v>113</v>
      </c>
      <c r="E45" s="106" t="s">
        <v>114</v>
      </c>
      <c r="F45" s="106" t="s">
        <v>116</v>
      </c>
      <c r="G45" s="10" t="str">
        <f t="shared" si="0"/>
        <v>cacaoyucacaña_paneleralimon_tahiti</v>
      </c>
      <c r="J45" s="11">
        <v>44</v>
      </c>
      <c r="K45" t="str">
        <v>10Vfs1-30</v>
      </c>
    </row>
    <row r="46" spans="1:11" customFormat="1" x14ac:dyDescent="0.25">
      <c r="A46" s="104" t="s">
        <v>2</v>
      </c>
      <c r="B46" s="105" t="s">
        <v>206</v>
      </c>
      <c r="C46" s="107" t="s">
        <v>112</v>
      </c>
      <c r="D46" s="106" t="s">
        <v>113</v>
      </c>
      <c r="E46" s="106" t="s">
        <v>114</v>
      </c>
      <c r="F46" s="106" t="s">
        <v>116</v>
      </c>
      <c r="G46" s="10" t="str">
        <f t="shared" si="0"/>
        <v>platanoyucacaña_paneleralimon_tahiti</v>
      </c>
      <c r="J46" s="11">
        <v>45</v>
      </c>
      <c r="K46" t="str">
        <v>11VeL2s2-23</v>
      </c>
    </row>
    <row r="47" spans="1:11" customFormat="1" x14ac:dyDescent="0.25">
      <c r="A47" s="104" t="s">
        <v>2</v>
      </c>
      <c r="B47" s="105" t="s">
        <v>207</v>
      </c>
      <c r="C47" s="107" t="s">
        <v>115</v>
      </c>
      <c r="D47" s="106" t="s">
        <v>116</v>
      </c>
      <c r="E47" s="106"/>
      <c r="F47" s="106"/>
      <c r="G47" s="10" t="str">
        <f t="shared" si="0"/>
        <v>caucholimon_tahiti</v>
      </c>
      <c r="J47" s="11">
        <v>46</v>
      </c>
      <c r="K47" t="str">
        <v>11Vf2s1-23</v>
      </c>
    </row>
    <row r="48" spans="1:11" customFormat="1" x14ac:dyDescent="0.25">
      <c r="A48" s="104" t="s">
        <v>2</v>
      </c>
      <c r="B48" s="105" t="s">
        <v>208</v>
      </c>
      <c r="C48" s="107" t="s">
        <v>111</v>
      </c>
      <c r="D48" s="106" t="s">
        <v>115</v>
      </c>
      <c r="E48" s="106" t="s">
        <v>116</v>
      </c>
      <c r="F48" s="106"/>
      <c r="G48" s="10" t="str">
        <f t="shared" si="0"/>
        <v>cacaocaucholimon_tahiti</v>
      </c>
      <c r="J48" s="11">
        <v>47</v>
      </c>
      <c r="K48" t="str">
        <v>11VfL-23</v>
      </c>
    </row>
    <row r="49" spans="1:11" customFormat="1" x14ac:dyDescent="0.25">
      <c r="A49" s="104" t="s">
        <v>2</v>
      </c>
      <c r="B49" s="105" t="s">
        <v>209</v>
      </c>
      <c r="C49" s="107" t="s">
        <v>112</v>
      </c>
      <c r="D49" s="106" t="s">
        <v>115</v>
      </c>
      <c r="E49" s="106" t="s">
        <v>116</v>
      </c>
      <c r="F49" s="106"/>
      <c r="G49" s="10" t="str">
        <f t="shared" si="0"/>
        <v>platanocaucholimon_tahiti</v>
      </c>
      <c r="J49" s="11">
        <v>48</v>
      </c>
      <c r="K49" t="str">
        <v>11VfL2s1-23</v>
      </c>
    </row>
    <row r="50" spans="1:11" customFormat="1" x14ac:dyDescent="0.25">
      <c r="A50" s="104" t="s">
        <v>2</v>
      </c>
      <c r="B50" s="105" t="s">
        <v>210</v>
      </c>
      <c r="C50" s="107" t="s">
        <v>111</v>
      </c>
      <c r="D50" s="106" t="s">
        <v>112</v>
      </c>
      <c r="E50" s="106" t="s">
        <v>115</v>
      </c>
      <c r="F50" s="106" t="s">
        <v>116</v>
      </c>
      <c r="G50" s="10" t="str">
        <f t="shared" si="0"/>
        <v>cacaoplatanocaucholimon_tahiti</v>
      </c>
      <c r="J50" s="11">
        <v>49</v>
      </c>
      <c r="K50" t="str">
        <v>12VfL2s2-17</v>
      </c>
    </row>
    <row r="51" spans="1:11" customFormat="1" x14ac:dyDescent="0.25">
      <c r="A51" s="104" t="s">
        <v>2</v>
      </c>
      <c r="B51" s="105" t="s">
        <v>211</v>
      </c>
      <c r="C51" s="107" t="s">
        <v>113</v>
      </c>
      <c r="D51" s="106" t="s">
        <v>115</v>
      </c>
      <c r="E51" s="106" t="s">
        <v>116</v>
      </c>
      <c r="F51" s="106"/>
      <c r="G51" s="10" t="str">
        <f t="shared" si="0"/>
        <v>yucacaucholimon_tahiti</v>
      </c>
    </row>
    <row r="52" spans="1:11" customFormat="1" x14ac:dyDescent="0.25">
      <c r="A52" s="104" t="s">
        <v>2</v>
      </c>
      <c r="B52" s="105" t="s">
        <v>212</v>
      </c>
      <c r="C52" s="107" t="s">
        <v>111</v>
      </c>
      <c r="D52" s="106" t="s">
        <v>113</v>
      </c>
      <c r="E52" s="106" t="s">
        <v>115</v>
      </c>
      <c r="F52" s="106" t="s">
        <v>116</v>
      </c>
      <c r="G52" s="10" t="str">
        <f t="shared" si="0"/>
        <v>cacaoyucacaucholimon_tahiti</v>
      </c>
    </row>
    <row r="53" spans="1:11" customFormat="1" x14ac:dyDescent="0.25">
      <c r="A53" s="104" t="s">
        <v>2</v>
      </c>
      <c r="B53" s="105" t="s">
        <v>213</v>
      </c>
      <c r="C53" s="107" t="s">
        <v>112</v>
      </c>
      <c r="D53" s="106" t="s">
        <v>113</v>
      </c>
      <c r="E53" s="106" t="s">
        <v>115</v>
      </c>
      <c r="F53" s="106" t="s">
        <v>116</v>
      </c>
      <c r="G53" s="10" t="str">
        <f t="shared" si="0"/>
        <v>platanoyucacaucholimon_tahiti</v>
      </c>
    </row>
    <row r="54" spans="1:11" customFormat="1" x14ac:dyDescent="0.25">
      <c r="A54" s="104" t="s">
        <v>2</v>
      </c>
      <c r="B54" s="105" t="s">
        <v>214</v>
      </c>
      <c r="C54" s="107" t="s">
        <v>114</v>
      </c>
      <c r="D54" s="106" t="s">
        <v>115</v>
      </c>
      <c r="E54" s="106" t="s">
        <v>116</v>
      </c>
      <c r="F54" s="106"/>
      <c r="G54" s="10" t="str">
        <f t="shared" si="0"/>
        <v>caña_paneleracaucholimon_tahiti</v>
      </c>
    </row>
    <row r="55" spans="1:11" customFormat="1" x14ac:dyDescent="0.25">
      <c r="A55" s="104" t="s">
        <v>2</v>
      </c>
      <c r="B55" s="105" t="s">
        <v>215</v>
      </c>
      <c r="C55" s="107" t="s">
        <v>111</v>
      </c>
      <c r="D55" s="106" t="s">
        <v>114</v>
      </c>
      <c r="E55" s="106" t="s">
        <v>115</v>
      </c>
      <c r="F55" s="106" t="s">
        <v>116</v>
      </c>
      <c r="G55" s="10" t="str">
        <f t="shared" si="0"/>
        <v>cacaocaña_paneleracaucholimon_tahiti</v>
      </c>
    </row>
    <row r="56" spans="1:11" customFormat="1" x14ac:dyDescent="0.25">
      <c r="A56" s="104" t="s">
        <v>2</v>
      </c>
      <c r="B56" s="105" t="s">
        <v>216</v>
      </c>
      <c r="C56" s="106" t="s">
        <v>112</v>
      </c>
      <c r="D56" s="106" t="s">
        <v>114</v>
      </c>
      <c r="E56" s="106" t="s">
        <v>115</v>
      </c>
      <c r="F56" s="106" t="s">
        <v>116</v>
      </c>
      <c r="G56" s="10" t="str">
        <f t="shared" si="0"/>
        <v>platanocaña_paneleracaucholimon_tahiti</v>
      </c>
    </row>
    <row r="57" spans="1:11" customFormat="1" x14ac:dyDescent="0.25">
      <c r="A57" s="104" t="s">
        <v>2</v>
      </c>
      <c r="B57" s="105" t="s">
        <v>217</v>
      </c>
      <c r="C57" s="106" t="s">
        <v>113</v>
      </c>
      <c r="D57" s="106" t="s">
        <v>114</v>
      </c>
      <c r="E57" s="106" t="s">
        <v>115</v>
      </c>
      <c r="F57" s="106" t="s">
        <v>116</v>
      </c>
      <c r="G57" s="10" t="str">
        <f t="shared" si="0"/>
        <v>yucacaña_paneleracaucholimon_tahiti</v>
      </c>
    </row>
    <row r="58" spans="1:11" customFormat="1" x14ac:dyDescent="0.25">
      <c r="A58" s="104" t="s">
        <v>2</v>
      </c>
      <c r="B58" s="105" t="s">
        <v>218</v>
      </c>
      <c r="C58" s="106" t="s">
        <v>125</v>
      </c>
      <c r="D58" s="106"/>
      <c r="E58" s="106"/>
      <c r="F58" s="106"/>
      <c r="G58" s="10" t="str">
        <f t="shared" si="0"/>
        <v>ganaderia_leche</v>
      </c>
    </row>
    <row r="59" spans="1:11" customFormat="1" x14ac:dyDescent="0.25">
      <c r="A59" s="104" t="s">
        <v>2</v>
      </c>
      <c r="B59" s="105" t="s">
        <v>219</v>
      </c>
      <c r="C59" s="106" t="s">
        <v>111</v>
      </c>
      <c r="D59" s="106" t="s">
        <v>125</v>
      </c>
      <c r="E59" s="106"/>
      <c r="F59" s="106"/>
      <c r="G59" s="10" t="str">
        <f t="shared" si="0"/>
        <v>cacaoganaderia_leche</v>
      </c>
    </row>
    <row r="60" spans="1:11" customFormat="1" x14ac:dyDescent="0.25">
      <c r="A60" s="104" t="s">
        <v>2</v>
      </c>
      <c r="B60" s="105" t="s">
        <v>220</v>
      </c>
      <c r="C60" s="106" t="s">
        <v>112</v>
      </c>
      <c r="D60" s="106" t="s">
        <v>125</v>
      </c>
      <c r="E60" s="106"/>
      <c r="F60" s="106"/>
      <c r="G60" s="10" t="str">
        <f t="shared" si="0"/>
        <v>platanoganaderia_leche</v>
      </c>
    </row>
    <row r="61" spans="1:11" customFormat="1" x14ac:dyDescent="0.25">
      <c r="A61" s="104" t="s">
        <v>2</v>
      </c>
      <c r="B61" s="105" t="s">
        <v>221</v>
      </c>
      <c r="C61" s="107" t="s">
        <v>111</v>
      </c>
      <c r="D61" s="106" t="s">
        <v>112</v>
      </c>
      <c r="E61" s="106" t="s">
        <v>125</v>
      </c>
      <c r="F61" s="106"/>
      <c r="G61" s="10" t="str">
        <f t="shared" si="0"/>
        <v>cacaoplatanoganaderia_leche</v>
      </c>
    </row>
    <row r="62" spans="1:11" customFormat="1" x14ac:dyDescent="0.25">
      <c r="A62" s="104" t="s">
        <v>2</v>
      </c>
      <c r="B62" s="105" t="s">
        <v>222</v>
      </c>
      <c r="C62" s="107" t="s">
        <v>113</v>
      </c>
      <c r="D62" s="106" t="s">
        <v>125</v>
      </c>
      <c r="E62" s="106"/>
      <c r="F62" s="106"/>
      <c r="G62" s="10" t="str">
        <f t="shared" si="0"/>
        <v>yucaganaderia_leche</v>
      </c>
    </row>
    <row r="63" spans="1:11" customFormat="1" x14ac:dyDescent="0.25">
      <c r="A63" s="104" t="s">
        <v>2</v>
      </c>
      <c r="B63" s="105" t="s">
        <v>223</v>
      </c>
      <c r="C63" s="107" t="s">
        <v>111</v>
      </c>
      <c r="D63" s="106" t="s">
        <v>113</v>
      </c>
      <c r="E63" s="106" t="s">
        <v>125</v>
      </c>
      <c r="F63" s="106"/>
      <c r="G63" s="10" t="str">
        <f t="shared" si="0"/>
        <v>cacaoyucaganaderia_leche</v>
      </c>
    </row>
    <row r="64" spans="1:11" customFormat="1" x14ac:dyDescent="0.25">
      <c r="A64" s="104" t="s">
        <v>2</v>
      </c>
      <c r="B64" s="105" t="s">
        <v>224</v>
      </c>
      <c r="C64" s="107" t="s">
        <v>112</v>
      </c>
      <c r="D64" s="106" t="s">
        <v>113</v>
      </c>
      <c r="E64" s="106" t="s">
        <v>125</v>
      </c>
      <c r="F64" s="106"/>
      <c r="G64" s="10" t="str">
        <f t="shared" si="0"/>
        <v>platanoyucaganaderia_leche</v>
      </c>
    </row>
    <row r="65" spans="1:7" customFormat="1" x14ac:dyDescent="0.25">
      <c r="A65" s="104" t="s">
        <v>2</v>
      </c>
      <c r="B65" s="105" t="s">
        <v>225</v>
      </c>
      <c r="C65" s="107" t="s">
        <v>111</v>
      </c>
      <c r="D65" s="106" t="s">
        <v>112</v>
      </c>
      <c r="E65" s="106" t="s">
        <v>113</v>
      </c>
      <c r="F65" s="106" t="s">
        <v>125</v>
      </c>
      <c r="G65" s="10" t="str">
        <f t="shared" si="0"/>
        <v>cacaoplatanoyucaganaderia_leche</v>
      </c>
    </row>
    <row r="66" spans="1:7" customFormat="1" x14ac:dyDescent="0.25">
      <c r="A66" s="104" t="s">
        <v>2</v>
      </c>
      <c r="B66" s="105" t="s">
        <v>226</v>
      </c>
      <c r="C66" s="107" t="s">
        <v>114</v>
      </c>
      <c r="D66" s="106" t="s">
        <v>125</v>
      </c>
      <c r="E66" s="106"/>
      <c r="F66" s="106"/>
      <c r="G66" s="10" t="str">
        <f t="shared" ref="G66:G129" si="1">_xlfn.CONCAT(C66:F66)</f>
        <v>caña_paneleraganaderia_leche</v>
      </c>
    </row>
    <row r="67" spans="1:7" customFormat="1" x14ac:dyDescent="0.25">
      <c r="A67" s="104" t="s">
        <v>2</v>
      </c>
      <c r="B67" s="105" t="s">
        <v>227</v>
      </c>
      <c r="C67" s="107" t="s">
        <v>111</v>
      </c>
      <c r="D67" s="106" t="s">
        <v>114</v>
      </c>
      <c r="E67" s="106" t="s">
        <v>125</v>
      </c>
      <c r="F67" s="106"/>
      <c r="G67" s="10" t="str">
        <f t="shared" si="1"/>
        <v>cacaocaña_paneleraganaderia_leche</v>
      </c>
    </row>
    <row r="68" spans="1:7" customFormat="1" x14ac:dyDescent="0.25">
      <c r="A68" s="104" t="s">
        <v>2</v>
      </c>
      <c r="B68" s="105" t="s">
        <v>228</v>
      </c>
      <c r="C68" s="107" t="s">
        <v>112</v>
      </c>
      <c r="D68" s="106" t="s">
        <v>114</v>
      </c>
      <c r="E68" s="106" t="s">
        <v>125</v>
      </c>
      <c r="F68" s="106"/>
      <c r="G68" s="10" t="str">
        <f t="shared" si="1"/>
        <v>platanocaña_paneleraganaderia_leche</v>
      </c>
    </row>
    <row r="69" spans="1:7" customFormat="1" x14ac:dyDescent="0.25">
      <c r="A69" s="104" t="s">
        <v>2</v>
      </c>
      <c r="B69" s="105" t="s">
        <v>229</v>
      </c>
      <c r="C69" s="107" t="s">
        <v>111</v>
      </c>
      <c r="D69" s="106" t="s">
        <v>112</v>
      </c>
      <c r="E69" s="106" t="s">
        <v>114</v>
      </c>
      <c r="F69" s="106" t="s">
        <v>125</v>
      </c>
      <c r="G69" s="10" t="str">
        <f t="shared" si="1"/>
        <v>cacaoplatanocaña_paneleraganaderia_leche</v>
      </c>
    </row>
    <row r="70" spans="1:7" customFormat="1" x14ac:dyDescent="0.25">
      <c r="A70" s="104" t="s">
        <v>2</v>
      </c>
      <c r="B70" s="105" t="s">
        <v>230</v>
      </c>
      <c r="C70" s="107" t="s">
        <v>113</v>
      </c>
      <c r="D70" s="106" t="s">
        <v>114</v>
      </c>
      <c r="E70" s="106" t="s">
        <v>125</v>
      </c>
      <c r="F70" s="106"/>
      <c r="G70" s="10" t="str">
        <f t="shared" si="1"/>
        <v>yucacaña_paneleraganaderia_leche</v>
      </c>
    </row>
    <row r="71" spans="1:7" customFormat="1" x14ac:dyDescent="0.25">
      <c r="A71" s="104" t="s">
        <v>2</v>
      </c>
      <c r="B71" s="105" t="s">
        <v>231</v>
      </c>
      <c r="C71" s="107" t="s">
        <v>111</v>
      </c>
      <c r="D71" s="106" t="s">
        <v>113</v>
      </c>
      <c r="E71" s="106" t="s">
        <v>114</v>
      </c>
      <c r="F71" s="106" t="s">
        <v>125</v>
      </c>
      <c r="G71" s="10" t="str">
        <f t="shared" si="1"/>
        <v>cacaoyucacaña_paneleraganaderia_leche</v>
      </c>
    </row>
    <row r="72" spans="1:7" customFormat="1" x14ac:dyDescent="0.25">
      <c r="A72" s="104" t="s">
        <v>2</v>
      </c>
      <c r="B72" s="105" t="s">
        <v>232</v>
      </c>
      <c r="C72" s="107" t="s">
        <v>112</v>
      </c>
      <c r="D72" s="106" t="s">
        <v>113</v>
      </c>
      <c r="E72" s="106" t="s">
        <v>114</v>
      </c>
      <c r="F72" s="106" t="s">
        <v>125</v>
      </c>
      <c r="G72" s="10" t="str">
        <f t="shared" si="1"/>
        <v>platanoyucacaña_paneleraganaderia_leche</v>
      </c>
    </row>
    <row r="73" spans="1:7" customFormat="1" x14ac:dyDescent="0.25">
      <c r="A73" s="104" t="s">
        <v>2</v>
      </c>
      <c r="B73" s="105" t="s">
        <v>233</v>
      </c>
      <c r="C73" s="107" t="s">
        <v>115</v>
      </c>
      <c r="D73" s="106" t="s">
        <v>125</v>
      </c>
      <c r="E73" s="106"/>
      <c r="F73" s="106"/>
      <c r="G73" s="10" t="str">
        <f t="shared" si="1"/>
        <v>cauchoganaderia_leche</v>
      </c>
    </row>
    <row r="74" spans="1:7" customFormat="1" x14ac:dyDescent="0.25">
      <c r="A74" s="104" t="s">
        <v>2</v>
      </c>
      <c r="B74" s="105" t="s">
        <v>234</v>
      </c>
      <c r="C74" s="107" t="s">
        <v>111</v>
      </c>
      <c r="D74" s="106" t="s">
        <v>115</v>
      </c>
      <c r="E74" s="106" t="s">
        <v>125</v>
      </c>
      <c r="F74" s="106"/>
      <c r="G74" s="10" t="str">
        <f t="shared" si="1"/>
        <v>cacaocauchoganaderia_leche</v>
      </c>
    </row>
    <row r="75" spans="1:7" customFormat="1" x14ac:dyDescent="0.25">
      <c r="A75" s="104" t="s">
        <v>2</v>
      </c>
      <c r="B75" s="105" t="s">
        <v>235</v>
      </c>
      <c r="C75" s="107" t="s">
        <v>112</v>
      </c>
      <c r="D75" s="106" t="s">
        <v>115</v>
      </c>
      <c r="E75" s="106" t="s">
        <v>125</v>
      </c>
      <c r="F75" s="106"/>
      <c r="G75" s="10" t="str">
        <f t="shared" si="1"/>
        <v>platanocauchoganaderia_leche</v>
      </c>
    </row>
    <row r="76" spans="1:7" customFormat="1" x14ac:dyDescent="0.25">
      <c r="A76" s="104" t="s">
        <v>2</v>
      </c>
      <c r="B76" s="105" t="s">
        <v>236</v>
      </c>
      <c r="C76" s="107" t="s">
        <v>111</v>
      </c>
      <c r="D76" s="106" t="s">
        <v>112</v>
      </c>
      <c r="E76" s="106" t="s">
        <v>115</v>
      </c>
      <c r="F76" s="106" t="s">
        <v>125</v>
      </c>
      <c r="G76" s="10" t="str">
        <f t="shared" si="1"/>
        <v>cacaoplatanocauchoganaderia_leche</v>
      </c>
    </row>
    <row r="77" spans="1:7" customFormat="1" x14ac:dyDescent="0.25">
      <c r="A77" s="104" t="s">
        <v>2</v>
      </c>
      <c r="B77" s="105" t="s">
        <v>237</v>
      </c>
      <c r="C77" s="107" t="s">
        <v>113</v>
      </c>
      <c r="D77" s="106" t="s">
        <v>115</v>
      </c>
      <c r="E77" s="106" t="s">
        <v>125</v>
      </c>
      <c r="F77" s="106"/>
      <c r="G77" s="10" t="str">
        <f t="shared" si="1"/>
        <v>yucacauchoganaderia_leche</v>
      </c>
    </row>
    <row r="78" spans="1:7" customFormat="1" x14ac:dyDescent="0.25">
      <c r="A78" s="104" t="s">
        <v>2</v>
      </c>
      <c r="B78" s="105" t="s">
        <v>238</v>
      </c>
      <c r="C78" s="107" t="s">
        <v>111</v>
      </c>
      <c r="D78" s="106" t="s">
        <v>113</v>
      </c>
      <c r="E78" s="106" t="s">
        <v>115</v>
      </c>
      <c r="F78" s="106" t="s">
        <v>125</v>
      </c>
      <c r="G78" s="10" t="str">
        <f t="shared" si="1"/>
        <v>cacaoyucacauchoganaderia_leche</v>
      </c>
    </row>
    <row r="79" spans="1:7" customFormat="1" x14ac:dyDescent="0.25">
      <c r="A79" s="104" t="s">
        <v>2</v>
      </c>
      <c r="B79" s="105" t="s">
        <v>239</v>
      </c>
      <c r="C79" s="107" t="s">
        <v>112</v>
      </c>
      <c r="D79" s="106" t="s">
        <v>113</v>
      </c>
      <c r="E79" s="106" t="s">
        <v>115</v>
      </c>
      <c r="F79" s="106" t="s">
        <v>125</v>
      </c>
      <c r="G79" s="10" t="str">
        <f t="shared" si="1"/>
        <v>platanoyucacauchoganaderia_leche</v>
      </c>
    </row>
    <row r="80" spans="1:7" customFormat="1" x14ac:dyDescent="0.25">
      <c r="A80" s="104" t="s">
        <v>2</v>
      </c>
      <c r="B80" s="105" t="s">
        <v>240</v>
      </c>
      <c r="C80" s="107" t="s">
        <v>114</v>
      </c>
      <c r="D80" s="106" t="s">
        <v>115</v>
      </c>
      <c r="E80" s="106" t="s">
        <v>125</v>
      </c>
      <c r="F80" s="106"/>
      <c r="G80" s="10" t="str">
        <f t="shared" si="1"/>
        <v>caña_paneleracauchoganaderia_leche</v>
      </c>
    </row>
    <row r="81" spans="1:7" customFormat="1" x14ac:dyDescent="0.25">
      <c r="A81" s="104" t="s">
        <v>2</v>
      </c>
      <c r="B81" s="105" t="s">
        <v>241</v>
      </c>
      <c r="C81" s="107" t="s">
        <v>111</v>
      </c>
      <c r="D81" s="106" t="s">
        <v>114</v>
      </c>
      <c r="E81" s="106" t="s">
        <v>115</v>
      </c>
      <c r="F81" s="106" t="s">
        <v>125</v>
      </c>
      <c r="G81" s="10" t="str">
        <f t="shared" si="1"/>
        <v>cacaocaña_paneleracauchoganaderia_leche</v>
      </c>
    </row>
    <row r="82" spans="1:7" customFormat="1" x14ac:dyDescent="0.25">
      <c r="A82" s="104" t="s">
        <v>2</v>
      </c>
      <c r="B82" s="105" t="s">
        <v>242</v>
      </c>
      <c r="C82" s="106" t="s">
        <v>112</v>
      </c>
      <c r="D82" s="106" t="s">
        <v>114</v>
      </c>
      <c r="E82" s="106" t="s">
        <v>115</v>
      </c>
      <c r="F82" s="106" t="s">
        <v>125</v>
      </c>
      <c r="G82" s="10" t="str">
        <f t="shared" si="1"/>
        <v>platanocaña_paneleracauchoganaderia_leche</v>
      </c>
    </row>
    <row r="83" spans="1:7" customFormat="1" x14ac:dyDescent="0.25">
      <c r="A83" s="104" t="s">
        <v>2</v>
      </c>
      <c r="B83" s="105" t="s">
        <v>243</v>
      </c>
      <c r="C83" s="106" t="s">
        <v>113</v>
      </c>
      <c r="D83" s="106" t="s">
        <v>114</v>
      </c>
      <c r="E83" s="106" t="s">
        <v>115</v>
      </c>
      <c r="F83" s="106" t="s">
        <v>125</v>
      </c>
      <c r="G83" s="10" t="str">
        <f t="shared" si="1"/>
        <v>yucacaña_paneleracauchoganaderia_leche</v>
      </c>
    </row>
    <row r="84" spans="1:7" customFormat="1" x14ac:dyDescent="0.25">
      <c r="A84" s="104" t="s">
        <v>2</v>
      </c>
      <c r="B84" s="105" t="s">
        <v>244</v>
      </c>
      <c r="C84" s="106" t="s">
        <v>116</v>
      </c>
      <c r="D84" s="106" t="s">
        <v>125</v>
      </c>
      <c r="E84" s="106"/>
      <c r="F84" s="106"/>
      <c r="G84" s="10" t="str">
        <f t="shared" si="1"/>
        <v>limon_tahitiganaderia_leche</v>
      </c>
    </row>
    <row r="85" spans="1:7" customFormat="1" x14ac:dyDescent="0.25">
      <c r="A85" s="104" t="s">
        <v>2</v>
      </c>
      <c r="B85" s="105" t="s">
        <v>245</v>
      </c>
      <c r="C85" s="106" t="s">
        <v>111</v>
      </c>
      <c r="D85" s="106" t="s">
        <v>116</v>
      </c>
      <c r="E85" s="106" t="s">
        <v>125</v>
      </c>
      <c r="F85" s="106"/>
      <c r="G85" s="10" t="str">
        <f t="shared" si="1"/>
        <v>cacaolimon_tahitiganaderia_leche</v>
      </c>
    </row>
    <row r="86" spans="1:7" customFormat="1" x14ac:dyDescent="0.25">
      <c r="A86" s="104" t="s">
        <v>2</v>
      </c>
      <c r="B86" s="105" t="s">
        <v>246</v>
      </c>
      <c r="C86" s="106" t="s">
        <v>112</v>
      </c>
      <c r="D86" s="106" t="s">
        <v>116</v>
      </c>
      <c r="E86" s="106" t="s">
        <v>125</v>
      </c>
      <c r="F86" s="106"/>
      <c r="G86" s="10" t="str">
        <f t="shared" si="1"/>
        <v>platanolimon_tahitiganaderia_leche</v>
      </c>
    </row>
    <row r="87" spans="1:7" customFormat="1" x14ac:dyDescent="0.25">
      <c r="A87" s="104" t="s">
        <v>2</v>
      </c>
      <c r="B87" s="105" t="s">
        <v>247</v>
      </c>
      <c r="C87" s="106" t="s">
        <v>111</v>
      </c>
      <c r="D87" s="106" t="s">
        <v>112</v>
      </c>
      <c r="E87" s="106" t="s">
        <v>116</v>
      </c>
      <c r="F87" s="106" t="s">
        <v>125</v>
      </c>
      <c r="G87" s="10" t="str">
        <f t="shared" si="1"/>
        <v>cacaoplatanolimon_tahitiganaderia_leche</v>
      </c>
    </row>
    <row r="88" spans="1:7" customFormat="1" x14ac:dyDescent="0.25">
      <c r="A88" s="104" t="s">
        <v>2</v>
      </c>
      <c r="B88" s="105" t="s">
        <v>248</v>
      </c>
      <c r="C88" s="107" t="s">
        <v>113</v>
      </c>
      <c r="D88" s="106" t="s">
        <v>116</v>
      </c>
      <c r="E88" s="106" t="s">
        <v>125</v>
      </c>
      <c r="F88" s="106"/>
      <c r="G88" s="10" t="str">
        <f t="shared" si="1"/>
        <v>yucalimon_tahitiganaderia_leche</v>
      </c>
    </row>
    <row r="89" spans="1:7" customFormat="1" x14ac:dyDescent="0.25">
      <c r="A89" s="104" t="s">
        <v>2</v>
      </c>
      <c r="B89" s="105" t="s">
        <v>249</v>
      </c>
      <c r="C89" s="107" t="s">
        <v>111</v>
      </c>
      <c r="D89" s="106" t="s">
        <v>113</v>
      </c>
      <c r="E89" s="106" t="s">
        <v>116</v>
      </c>
      <c r="F89" s="106" t="s">
        <v>125</v>
      </c>
      <c r="G89" s="10" t="str">
        <f t="shared" si="1"/>
        <v>cacaoyucalimon_tahitiganaderia_leche</v>
      </c>
    </row>
    <row r="90" spans="1:7" customFormat="1" x14ac:dyDescent="0.25">
      <c r="A90" s="104" t="s">
        <v>2</v>
      </c>
      <c r="B90" s="105" t="s">
        <v>250</v>
      </c>
      <c r="C90" s="107" t="s">
        <v>112</v>
      </c>
      <c r="D90" s="106" t="s">
        <v>113</v>
      </c>
      <c r="E90" s="106" t="s">
        <v>116</v>
      </c>
      <c r="F90" s="106" t="s">
        <v>125</v>
      </c>
      <c r="G90" s="10" t="str">
        <f t="shared" si="1"/>
        <v>platanoyucalimon_tahitiganaderia_leche</v>
      </c>
    </row>
    <row r="91" spans="1:7" customFormat="1" x14ac:dyDescent="0.25">
      <c r="A91" s="104" t="s">
        <v>2</v>
      </c>
      <c r="B91" s="105" t="s">
        <v>251</v>
      </c>
      <c r="C91" s="107" t="s">
        <v>114</v>
      </c>
      <c r="D91" s="106" t="s">
        <v>116</v>
      </c>
      <c r="E91" s="106" t="s">
        <v>125</v>
      </c>
      <c r="F91" s="106"/>
      <c r="G91" s="10" t="str">
        <f t="shared" si="1"/>
        <v>caña_paneleralimon_tahitiganaderia_leche</v>
      </c>
    </row>
    <row r="92" spans="1:7" customFormat="1" x14ac:dyDescent="0.25">
      <c r="A92" s="104" t="s">
        <v>2</v>
      </c>
      <c r="B92" s="105" t="s">
        <v>252</v>
      </c>
      <c r="C92" s="107" t="s">
        <v>111</v>
      </c>
      <c r="D92" s="106" t="s">
        <v>114</v>
      </c>
      <c r="E92" s="106" t="s">
        <v>116</v>
      </c>
      <c r="F92" s="106" t="s">
        <v>125</v>
      </c>
      <c r="G92" s="10" t="str">
        <f t="shared" si="1"/>
        <v>cacaocaña_paneleralimon_tahitiganaderia_leche</v>
      </c>
    </row>
    <row r="93" spans="1:7" customFormat="1" x14ac:dyDescent="0.25">
      <c r="A93" s="104" t="s">
        <v>2</v>
      </c>
      <c r="B93" s="105" t="s">
        <v>253</v>
      </c>
      <c r="C93" s="107" t="s">
        <v>112</v>
      </c>
      <c r="D93" s="106" t="s">
        <v>114</v>
      </c>
      <c r="E93" s="106" t="s">
        <v>116</v>
      </c>
      <c r="F93" s="106" t="s">
        <v>125</v>
      </c>
      <c r="G93" s="10" t="str">
        <f t="shared" si="1"/>
        <v>platanocaña_paneleralimon_tahitiganaderia_leche</v>
      </c>
    </row>
    <row r="94" spans="1:7" customFormat="1" x14ac:dyDescent="0.25">
      <c r="A94" s="104" t="s">
        <v>2</v>
      </c>
      <c r="B94" s="105" t="s">
        <v>254</v>
      </c>
      <c r="C94" s="107" t="s">
        <v>113</v>
      </c>
      <c r="D94" s="106" t="s">
        <v>114</v>
      </c>
      <c r="E94" s="106" t="s">
        <v>116</v>
      </c>
      <c r="F94" s="106" t="s">
        <v>125</v>
      </c>
      <c r="G94" s="10" t="str">
        <f t="shared" si="1"/>
        <v>yucacaña_paneleralimon_tahitiganaderia_leche</v>
      </c>
    </row>
    <row r="95" spans="1:7" customFormat="1" x14ac:dyDescent="0.25">
      <c r="A95" s="104" t="s">
        <v>2</v>
      </c>
      <c r="B95" s="105" t="s">
        <v>255</v>
      </c>
      <c r="C95" s="107" t="s">
        <v>115</v>
      </c>
      <c r="D95" s="106" t="s">
        <v>116</v>
      </c>
      <c r="E95" s="106" t="s">
        <v>125</v>
      </c>
      <c r="F95" s="106"/>
      <c r="G95" s="10" t="str">
        <f t="shared" si="1"/>
        <v>caucholimon_tahitiganaderia_leche</v>
      </c>
    </row>
    <row r="96" spans="1:7" customFormat="1" x14ac:dyDescent="0.25">
      <c r="A96" s="104" t="s">
        <v>2</v>
      </c>
      <c r="B96" s="105" t="s">
        <v>256</v>
      </c>
      <c r="C96" s="107" t="s">
        <v>111</v>
      </c>
      <c r="D96" s="106" t="s">
        <v>115</v>
      </c>
      <c r="E96" s="106" t="s">
        <v>116</v>
      </c>
      <c r="F96" s="106" t="s">
        <v>125</v>
      </c>
      <c r="G96" s="10" t="str">
        <f t="shared" si="1"/>
        <v>cacaocaucholimon_tahitiganaderia_leche</v>
      </c>
    </row>
    <row r="97" spans="1:7" customFormat="1" x14ac:dyDescent="0.25">
      <c r="A97" s="104" t="s">
        <v>2</v>
      </c>
      <c r="B97" s="105" t="s">
        <v>257</v>
      </c>
      <c r="C97" s="107" t="s">
        <v>112</v>
      </c>
      <c r="D97" s="106" t="s">
        <v>115</v>
      </c>
      <c r="E97" s="106" t="s">
        <v>116</v>
      </c>
      <c r="F97" s="106" t="s">
        <v>125</v>
      </c>
      <c r="G97" s="10" t="str">
        <f t="shared" si="1"/>
        <v>platanocaucholimon_tahitiganaderia_leche</v>
      </c>
    </row>
    <row r="98" spans="1:7" customFormat="1" x14ac:dyDescent="0.25">
      <c r="A98" s="104" t="s">
        <v>2</v>
      </c>
      <c r="B98" s="105" t="s">
        <v>258</v>
      </c>
      <c r="C98" s="107" t="s">
        <v>113</v>
      </c>
      <c r="D98" s="106" t="s">
        <v>115</v>
      </c>
      <c r="E98" s="106" t="s">
        <v>116</v>
      </c>
      <c r="F98" s="106" t="s">
        <v>125</v>
      </c>
      <c r="G98" s="10" t="str">
        <f t="shared" si="1"/>
        <v>yucacaucholimon_tahitiganaderia_leche</v>
      </c>
    </row>
    <row r="99" spans="1:7" customFormat="1" x14ac:dyDescent="0.25">
      <c r="A99" s="104" t="s">
        <v>2</v>
      </c>
      <c r="B99" s="105" t="s">
        <v>259</v>
      </c>
      <c r="C99" s="107" t="s">
        <v>114</v>
      </c>
      <c r="D99" s="106" t="s">
        <v>115</v>
      </c>
      <c r="E99" s="106" t="s">
        <v>116</v>
      </c>
      <c r="F99" s="106" t="s">
        <v>125</v>
      </c>
      <c r="G99" s="10" t="str">
        <f t="shared" si="1"/>
        <v>caña_paneleracaucholimon_tahitiganaderia_leche</v>
      </c>
    </row>
    <row r="100" spans="1:7" customFormat="1" x14ac:dyDescent="0.25">
      <c r="A100" s="104" t="s">
        <v>2</v>
      </c>
      <c r="B100" s="105" t="s">
        <v>260</v>
      </c>
      <c r="C100" s="107" t="s">
        <v>118</v>
      </c>
      <c r="D100" s="106"/>
      <c r="E100" s="106"/>
      <c r="F100" s="106"/>
      <c r="G100" s="10" t="str">
        <f t="shared" si="1"/>
        <v>ganaderia_carne</v>
      </c>
    </row>
    <row r="101" spans="1:7" customFormat="1" x14ac:dyDescent="0.25">
      <c r="A101" s="104" t="s">
        <v>2</v>
      </c>
      <c r="B101" s="105" t="s">
        <v>261</v>
      </c>
      <c r="C101" s="107" t="s">
        <v>111</v>
      </c>
      <c r="D101" s="106" t="s">
        <v>118</v>
      </c>
      <c r="E101" s="106"/>
      <c r="F101" s="106"/>
      <c r="G101" s="10" t="str">
        <f t="shared" si="1"/>
        <v>cacaoganaderia_carne</v>
      </c>
    </row>
    <row r="102" spans="1:7" customFormat="1" x14ac:dyDescent="0.25">
      <c r="A102" s="104" t="s">
        <v>2</v>
      </c>
      <c r="B102" s="105" t="s">
        <v>262</v>
      </c>
      <c r="C102" s="107" t="s">
        <v>112</v>
      </c>
      <c r="D102" s="106" t="s">
        <v>118</v>
      </c>
      <c r="E102" s="106"/>
      <c r="F102" s="106"/>
      <c r="G102" s="10" t="str">
        <f t="shared" si="1"/>
        <v>platanoganaderia_carne</v>
      </c>
    </row>
    <row r="103" spans="1:7" customFormat="1" x14ac:dyDescent="0.25">
      <c r="A103" s="104" t="s">
        <v>2</v>
      </c>
      <c r="B103" s="105" t="s">
        <v>263</v>
      </c>
      <c r="C103" s="107" t="s">
        <v>111</v>
      </c>
      <c r="D103" s="106" t="s">
        <v>112</v>
      </c>
      <c r="E103" s="106" t="s">
        <v>118</v>
      </c>
      <c r="F103" s="106"/>
      <c r="G103" s="10" t="str">
        <f t="shared" si="1"/>
        <v>cacaoplatanoganaderia_carne</v>
      </c>
    </row>
    <row r="104" spans="1:7" customFormat="1" x14ac:dyDescent="0.25">
      <c r="A104" s="104" t="s">
        <v>2</v>
      </c>
      <c r="B104" s="105" t="s">
        <v>264</v>
      </c>
      <c r="C104" s="107" t="s">
        <v>113</v>
      </c>
      <c r="D104" s="106" t="s">
        <v>118</v>
      </c>
      <c r="E104" s="106"/>
      <c r="F104" s="106"/>
      <c r="G104" s="10" t="str">
        <f t="shared" si="1"/>
        <v>yucaganaderia_carne</v>
      </c>
    </row>
    <row r="105" spans="1:7" customFormat="1" x14ac:dyDescent="0.25">
      <c r="A105" s="104" t="s">
        <v>2</v>
      </c>
      <c r="B105" s="105" t="s">
        <v>265</v>
      </c>
      <c r="C105" s="107" t="s">
        <v>111</v>
      </c>
      <c r="D105" s="106" t="s">
        <v>113</v>
      </c>
      <c r="E105" s="106" t="s">
        <v>118</v>
      </c>
      <c r="F105" s="106"/>
      <c r="G105" s="10" t="str">
        <f t="shared" si="1"/>
        <v>cacaoyucaganaderia_carne</v>
      </c>
    </row>
    <row r="106" spans="1:7" customFormat="1" x14ac:dyDescent="0.25">
      <c r="A106" s="104" t="s">
        <v>2</v>
      </c>
      <c r="B106" s="105" t="s">
        <v>266</v>
      </c>
      <c r="C106" s="107" t="s">
        <v>112</v>
      </c>
      <c r="D106" s="106" t="s">
        <v>113</v>
      </c>
      <c r="E106" s="106" t="s">
        <v>118</v>
      </c>
      <c r="F106" s="106"/>
      <c r="G106" s="10" t="str">
        <f t="shared" si="1"/>
        <v>platanoyucaganaderia_carne</v>
      </c>
    </row>
    <row r="107" spans="1:7" customFormat="1" x14ac:dyDescent="0.25">
      <c r="A107" s="104" t="s">
        <v>2</v>
      </c>
      <c r="B107" s="105" t="s">
        <v>267</v>
      </c>
      <c r="C107" s="107" t="s">
        <v>111</v>
      </c>
      <c r="D107" s="106" t="s">
        <v>112</v>
      </c>
      <c r="E107" s="106" t="s">
        <v>113</v>
      </c>
      <c r="F107" s="106" t="s">
        <v>118</v>
      </c>
      <c r="G107" s="10" t="str">
        <f t="shared" si="1"/>
        <v>cacaoplatanoyucaganaderia_carne</v>
      </c>
    </row>
    <row r="108" spans="1:7" customFormat="1" x14ac:dyDescent="0.25">
      <c r="A108" s="104" t="s">
        <v>2</v>
      </c>
      <c r="B108" s="105" t="s">
        <v>268</v>
      </c>
      <c r="C108" s="107" t="s">
        <v>114</v>
      </c>
      <c r="D108" s="106" t="s">
        <v>118</v>
      </c>
      <c r="E108" s="106"/>
      <c r="F108" s="106"/>
      <c r="G108" s="10" t="str">
        <f t="shared" si="1"/>
        <v>caña_paneleraganaderia_carne</v>
      </c>
    </row>
    <row r="109" spans="1:7" customFormat="1" x14ac:dyDescent="0.25">
      <c r="A109" s="104" t="s">
        <v>2</v>
      </c>
      <c r="B109" s="105" t="s">
        <v>269</v>
      </c>
      <c r="C109" s="106" t="s">
        <v>111</v>
      </c>
      <c r="D109" s="106" t="s">
        <v>114</v>
      </c>
      <c r="E109" s="106" t="s">
        <v>118</v>
      </c>
      <c r="F109" s="106"/>
      <c r="G109" s="10" t="str">
        <f t="shared" si="1"/>
        <v>cacaocaña_paneleraganaderia_carne</v>
      </c>
    </row>
    <row r="110" spans="1:7" customFormat="1" x14ac:dyDescent="0.25">
      <c r="A110" s="104" t="s">
        <v>2</v>
      </c>
      <c r="B110" s="105" t="s">
        <v>270</v>
      </c>
      <c r="C110" s="106" t="s">
        <v>112</v>
      </c>
      <c r="D110" s="106" t="s">
        <v>114</v>
      </c>
      <c r="E110" s="106" t="s">
        <v>118</v>
      </c>
      <c r="F110" s="106"/>
      <c r="G110" s="10" t="str">
        <f t="shared" si="1"/>
        <v>platanocaña_paneleraganaderia_carne</v>
      </c>
    </row>
    <row r="111" spans="1:7" customFormat="1" x14ac:dyDescent="0.25">
      <c r="A111" s="104" t="s">
        <v>2</v>
      </c>
      <c r="B111" s="105" t="s">
        <v>271</v>
      </c>
      <c r="C111" s="106" t="s">
        <v>111</v>
      </c>
      <c r="D111" s="106" t="s">
        <v>112</v>
      </c>
      <c r="E111" s="106" t="s">
        <v>114</v>
      </c>
      <c r="F111" s="106" t="s">
        <v>118</v>
      </c>
      <c r="G111" s="10" t="str">
        <f t="shared" si="1"/>
        <v>cacaoplatanocaña_paneleraganaderia_carne</v>
      </c>
    </row>
    <row r="112" spans="1:7" customFormat="1" x14ac:dyDescent="0.25">
      <c r="A112" s="104" t="s">
        <v>2</v>
      </c>
      <c r="B112" s="105" t="s">
        <v>272</v>
      </c>
      <c r="C112" s="106" t="s">
        <v>113</v>
      </c>
      <c r="D112" s="106" t="s">
        <v>114</v>
      </c>
      <c r="E112" s="106" t="s">
        <v>118</v>
      </c>
      <c r="F112" s="106"/>
      <c r="G112" s="10" t="str">
        <f t="shared" si="1"/>
        <v>yucacaña_paneleraganaderia_carne</v>
      </c>
    </row>
    <row r="113" spans="1:7" customFormat="1" x14ac:dyDescent="0.25">
      <c r="A113" s="104" t="s">
        <v>2</v>
      </c>
      <c r="B113" s="105" t="s">
        <v>273</v>
      </c>
      <c r="C113" s="106" t="s">
        <v>111</v>
      </c>
      <c r="D113" s="106" t="s">
        <v>113</v>
      </c>
      <c r="E113" s="106" t="s">
        <v>114</v>
      </c>
      <c r="F113" s="106" t="s">
        <v>118</v>
      </c>
      <c r="G113" s="10" t="str">
        <f t="shared" si="1"/>
        <v>cacaoyucacaña_paneleraganaderia_carne</v>
      </c>
    </row>
    <row r="114" spans="1:7" customFormat="1" x14ac:dyDescent="0.25">
      <c r="A114" s="104" t="s">
        <v>2</v>
      </c>
      <c r="B114" s="105" t="s">
        <v>274</v>
      </c>
      <c r="C114" s="106" t="s">
        <v>112</v>
      </c>
      <c r="D114" s="106" t="s">
        <v>113</v>
      </c>
      <c r="E114" s="106" t="s">
        <v>114</v>
      </c>
      <c r="F114" s="106" t="s">
        <v>118</v>
      </c>
      <c r="G114" s="10" t="str">
        <f t="shared" si="1"/>
        <v>platanoyucacaña_paneleraganaderia_carne</v>
      </c>
    </row>
    <row r="115" spans="1:7" customFormat="1" x14ac:dyDescent="0.25">
      <c r="A115" s="104" t="s">
        <v>2</v>
      </c>
      <c r="B115" s="105" t="s">
        <v>275</v>
      </c>
      <c r="C115" s="107" t="s">
        <v>115</v>
      </c>
      <c r="D115" s="106" t="s">
        <v>118</v>
      </c>
      <c r="E115" s="106"/>
      <c r="F115" s="106"/>
      <c r="G115" s="10" t="str">
        <f t="shared" si="1"/>
        <v>cauchoganaderia_carne</v>
      </c>
    </row>
    <row r="116" spans="1:7" customFormat="1" x14ac:dyDescent="0.25">
      <c r="A116" s="104" t="s">
        <v>2</v>
      </c>
      <c r="B116" s="105" t="s">
        <v>276</v>
      </c>
      <c r="C116" s="107" t="s">
        <v>111</v>
      </c>
      <c r="D116" s="106" t="s">
        <v>115</v>
      </c>
      <c r="E116" s="106" t="s">
        <v>118</v>
      </c>
      <c r="F116" s="106"/>
      <c r="G116" s="10" t="str">
        <f t="shared" si="1"/>
        <v>cacaocauchoganaderia_carne</v>
      </c>
    </row>
    <row r="117" spans="1:7" customFormat="1" x14ac:dyDescent="0.25">
      <c r="A117" s="104" t="s">
        <v>2</v>
      </c>
      <c r="B117" s="105" t="s">
        <v>277</v>
      </c>
      <c r="C117" s="107" t="s">
        <v>112</v>
      </c>
      <c r="D117" s="106" t="s">
        <v>115</v>
      </c>
      <c r="E117" s="106" t="s">
        <v>118</v>
      </c>
      <c r="F117" s="106"/>
      <c r="G117" s="10" t="str">
        <f t="shared" si="1"/>
        <v>platanocauchoganaderia_carne</v>
      </c>
    </row>
    <row r="118" spans="1:7" customFormat="1" x14ac:dyDescent="0.25">
      <c r="A118" s="104" t="s">
        <v>2</v>
      </c>
      <c r="B118" s="105" t="s">
        <v>278</v>
      </c>
      <c r="C118" s="107" t="s">
        <v>111</v>
      </c>
      <c r="D118" s="106" t="s">
        <v>112</v>
      </c>
      <c r="E118" s="106" t="s">
        <v>115</v>
      </c>
      <c r="F118" s="106" t="s">
        <v>118</v>
      </c>
      <c r="G118" s="10" t="str">
        <f t="shared" si="1"/>
        <v>cacaoplatanocauchoganaderia_carne</v>
      </c>
    </row>
    <row r="119" spans="1:7" customFormat="1" x14ac:dyDescent="0.25">
      <c r="A119" s="104" t="s">
        <v>2</v>
      </c>
      <c r="B119" s="105" t="s">
        <v>279</v>
      </c>
      <c r="C119" s="107" t="s">
        <v>113</v>
      </c>
      <c r="D119" s="106" t="s">
        <v>115</v>
      </c>
      <c r="E119" s="106" t="s">
        <v>118</v>
      </c>
      <c r="F119" s="106"/>
      <c r="G119" s="10" t="str">
        <f t="shared" si="1"/>
        <v>yucacauchoganaderia_carne</v>
      </c>
    </row>
    <row r="120" spans="1:7" customFormat="1" x14ac:dyDescent="0.25">
      <c r="A120" s="104" t="s">
        <v>2</v>
      </c>
      <c r="B120" s="105" t="s">
        <v>280</v>
      </c>
      <c r="C120" s="107" t="s">
        <v>111</v>
      </c>
      <c r="D120" s="106" t="s">
        <v>113</v>
      </c>
      <c r="E120" s="106" t="s">
        <v>115</v>
      </c>
      <c r="F120" s="106" t="s">
        <v>118</v>
      </c>
      <c r="G120" s="10" t="str">
        <f t="shared" si="1"/>
        <v>cacaoyucacauchoganaderia_carne</v>
      </c>
    </row>
    <row r="121" spans="1:7" customFormat="1" x14ac:dyDescent="0.25">
      <c r="A121" s="104" t="s">
        <v>2</v>
      </c>
      <c r="B121" s="105" t="s">
        <v>281</v>
      </c>
      <c r="C121" s="107" t="s">
        <v>112</v>
      </c>
      <c r="D121" s="106" t="s">
        <v>113</v>
      </c>
      <c r="E121" s="106" t="s">
        <v>115</v>
      </c>
      <c r="F121" s="106" t="s">
        <v>118</v>
      </c>
      <c r="G121" s="10" t="str">
        <f t="shared" si="1"/>
        <v>platanoyucacauchoganaderia_carne</v>
      </c>
    </row>
    <row r="122" spans="1:7" customFormat="1" x14ac:dyDescent="0.25">
      <c r="A122" s="104" t="s">
        <v>2</v>
      </c>
      <c r="B122" s="105" t="s">
        <v>282</v>
      </c>
      <c r="C122" s="107" t="s">
        <v>114</v>
      </c>
      <c r="D122" s="106" t="s">
        <v>115</v>
      </c>
      <c r="E122" s="106" t="s">
        <v>118</v>
      </c>
      <c r="F122" s="106"/>
      <c r="G122" s="10" t="str">
        <f t="shared" si="1"/>
        <v>caña_paneleracauchoganaderia_carne</v>
      </c>
    </row>
    <row r="123" spans="1:7" customFormat="1" x14ac:dyDescent="0.25">
      <c r="A123" s="104" t="s">
        <v>2</v>
      </c>
      <c r="B123" s="105" t="s">
        <v>283</v>
      </c>
      <c r="C123" s="107" t="s">
        <v>111</v>
      </c>
      <c r="D123" s="106" t="s">
        <v>114</v>
      </c>
      <c r="E123" s="106" t="s">
        <v>115</v>
      </c>
      <c r="F123" s="106" t="s">
        <v>118</v>
      </c>
      <c r="G123" s="10" t="str">
        <f t="shared" si="1"/>
        <v>cacaocaña_paneleracauchoganaderia_carne</v>
      </c>
    </row>
    <row r="124" spans="1:7" customFormat="1" x14ac:dyDescent="0.25">
      <c r="A124" s="104" t="s">
        <v>2</v>
      </c>
      <c r="B124" s="105" t="s">
        <v>284</v>
      </c>
      <c r="C124" s="107" t="s">
        <v>112</v>
      </c>
      <c r="D124" s="106" t="s">
        <v>114</v>
      </c>
      <c r="E124" s="106" t="s">
        <v>115</v>
      </c>
      <c r="F124" s="106" t="s">
        <v>118</v>
      </c>
      <c r="G124" s="10" t="str">
        <f t="shared" si="1"/>
        <v>platanocaña_paneleracauchoganaderia_carne</v>
      </c>
    </row>
    <row r="125" spans="1:7" customFormat="1" x14ac:dyDescent="0.25">
      <c r="A125" s="104" t="s">
        <v>2</v>
      </c>
      <c r="B125" s="105" t="s">
        <v>285</v>
      </c>
      <c r="C125" s="107" t="s">
        <v>113</v>
      </c>
      <c r="D125" s="106" t="s">
        <v>114</v>
      </c>
      <c r="E125" s="106" t="s">
        <v>115</v>
      </c>
      <c r="F125" s="106" t="s">
        <v>118</v>
      </c>
      <c r="G125" s="10" t="str">
        <f t="shared" si="1"/>
        <v>yucacaña_paneleracauchoganaderia_carne</v>
      </c>
    </row>
    <row r="126" spans="1:7" customFormat="1" x14ac:dyDescent="0.25">
      <c r="A126" s="104" t="s">
        <v>2</v>
      </c>
      <c r="B126" s="105" t="s">
        <v>286</v>
      </c>
      <c r="C126" s="107" t="s">
        <v>116</v>
      </c>
      <c r="D126" s="106" t="s">
        <v>118</v>
      </c>
      <c r="E126" s="106"/>
      <c r="F126" s="106"/>
      <c r="G126" s="10" t="str">
        <f t="shared" si="1"/>
        <v>limon_tahitiganaderia_carne</v>
      </c>
    </row>
    <row r="127" spans="1:7" customFormat="1" x14ac:dyDescent="0.25">
      <c r="A127" s="104" t="s">
        <v>2</v>
      </c>
      <c r="B127" s="105" t="s">
        <v>287</v>
      </c>
      <c r="C127" s="107" t="s">
        <v>111</v>
      </c>
      <c r="D127" s="106" t="s">
        <v>116</v>
      </c>
      <c r="E127" s="106" t="s">
        <v>118</v>
      </c>
      <c r="F127" s="106"/>
      <c r="G127" s="10" t="str">
        <f t="shared" si="1"/>
        <v>cacaolimon_tahitiganaderia_carne</v>
      </c>
    </row>
    <row r="128" spans="1:7" customFormat="1" x14ac:dyDescent="0.25">
      <c r="A128" s="104" t="s">
        <v>2</v>
      </c>
      <c r="B128" s="105" t="s">
        <v>288</v>
      </c>
      <c r="C128" s="107" t="s">
        <v>112</v>
      </c>
      <c r="D128" s="106" t="s">
        <v>116</v>
      </c>
      <c r="E128" s="106" t="s">
        <v>118</v>
      </c>
      <c r="F128" s="106"/>
      <c r="G128" s="10" t="str">
        <f t="shared" si="1"/>
        <v>platanolimon_tahitiganaderia_carne</v>
      </c>
    </row>
    <row r="129" spans="1:7" customFormat="1" x14ac:dyDescent="0.25">
      <c r="A129" s="104" t="s">
        <v>2</v>
      </c>
      <c r="B129" s="105" t="s">
        <v>289</v>
      </c>
      <c r="C129" s="107" t="s">
        <v>111</v>
      </c>
      <c r="D129" s="106" t="s">
        <v>112</v>
      </c>
      <c r="E129" s="106" t="s">
        <v>116</v>
      </c>
      <c r="F129" s="106" t="s">
        <v>118</v>
      </c>
      <c r="G129" s="10" t="str">
        <f t="shared" si="1"/>
        <v>cacaoplatanolimon_tahitiganaderia_carne</v>
      </c>
    </row>
    <row r="130" spans="1:7" customFormat="1" x14ac:dyDescent="0.25">
      <c r="A130" s="104" t="s">
        <v>2</v>
      </c>
      <c r="B130" s="105" t="s">
        <v>290</v>
      </c>
      <c r="C130" s="107" t="s">
        <v>113</v>
      </c>
      <c r="D130" s="106" t="s">
        <v>116</v>
      </c>
      <c r="E130" s="106" t="s">
        <v>118</v>
      </c>
      <c r="F130" s="106"/>
      <c r="G130" s="10" t="str">
        <f t="shared" ref="G130:G193" si="2">_xlfn.CONCAT(C130:F130)</f>
        <v>yucalimon_tahitiganaderia_carne</v>
      </c>
    </row>
    <row r="131" spans="1:7" customFormat="1" x14ac:dyDescent="0.25">
      <c r="A131" s="104" t="s">
        <v>2</v>
      </c>
      <c r="B131" s="105" t="s">
        <v>291</v>
      </c>
      <c r="C131" s="107" t="s">
        <v>111</v>
      </c>
      <c r="D131" s="106" t="s">
        <v>113</v>
      </c>
      <c r="E131" s="106" t="s">
        <v>116</v>
      </c>
      <c r="F131" s="106" t="s">
        <v>118</v>
      </c>
      <c r="G131" s="10" t="str">
        <f t="shared" si="2"/>
        <v>cacaoyucalimon_tahitiganaderia_carne</v>
      </c>
    </row>
    <row r="132" spans="1:7" customFormat="1" x14ac:dyDescent="0.25">
      <c r="A132" s="104" t="s">
        <v>2</v>
      </c>
      <c r="B132" s="105" t="s">
        <v>292</v>
      </c>
      <c r="C132" s="107" t="s">
        <v>112</v>
      </c>
      <c r="D132" s="106" t="s">
        <v>113</v>
      </c>
      <c r="E132" s="106" t="s">
        <v>116</v>
      </c>
      <c r="F132" s="106" t="s">
        <v>118</v>
      </c>
      <c r="G132" s="10" t="str">
        <f t="shared" si="2"/>
        <v>platanoyucalimon_tahitiganaderia_carne</v>
      </c>
    </row>
    <row r="133" spans="1:7" customFormat="1" x14ac:dyDescent="0.25">
      <c r="A133" s="104" t="s">
        <v>2</v>
      </c>
      <c r="B133" s="105" t="s">
        <v>293</v>
      </c>
      <c r="C133" s="107" t="s">
        <v>114</v>
      </c>
      <c r="D133" s="106" t="s">
        <v>116</v>
      </c>
      <c r="E133" s="106" t="s">
        <v>118</v>
      </c>
      <c r="F133" s="106"/>
      <c r="G133" s="10" t="str">
        <f t="shared" si="2"/>
        <v>caña_paneleralimon_tahitiganaderia_carne</v>
      </c>
    </row>
    <row r="134" spans="1:7" customFormat="1" x14ac:dyDescent="0.25">
      <c r="A134" s="104" t="s">
        <v>2</v>
      </c>
      <c r="B134" s="105" t="s">
        <v>294</v>
      </c>
      <c r="C134" s="107" t="s">
        <v>111</v>
      </c>
      <c r="D134" s="106" t="s">
        <v>114</v>
      </c>
      <c r="E134" s="106" t="s">
        <v>116</v>
      </c>
      <c r="F134" s="106" t="s">
        <v>118</v>
      </c>
      <c r="G134" s="10" t="str">
        <f t="shared" si="2"/>
        <v>cacaocaña_paneleralimon_tahitiganaderia_carne</v>
      </c>
    </row>
    <row r="135" spans="1:7" customFormat="1" x14ac:dyDescent="0.25">
      <c r="A135" s="104" t="s">
        <v>2</v>
      </c>
      <c r="B135" s="105" t="s">
        <v>295</v>
      </c>
      <c r="C135" s="107" t="s">
        <v>112</v>
      </c>
      <c r="D135" s="106" t="s">
        <v>114</v>
      </c>
      <c r="E135" s="106" t="s">
        <v>116</v>
      </c>
      <c r="F135" s="106" t="s">
        <v>118</v>
      </c>
      <c r="G135" s="10" t="str">
        <f t="shared" si="2"/>
        <v>platanocaña_paneleralimon_tahitiganaderia_carne</v>
      </c>
    </row>
    <row r="136" spans="1:7" customFormat="1" x14ac:dyDescent="0.25">
      <c r="A136" s="104" t="s">
        <v>2</v>
      </c>
      <c r="B136" s="105" t="s">
        <v>296</v>
      </c>
      <c r="C136" s="106" t="s">
        <v>113</v>
      </c>
      <c r="D136" s="106" t="s">
        <v>114</v>
      </c>
      <c r="E136" s="106" t="s">
        <v>116</v>
      </c>
      <c r="F136" s="106" t="s">
        <v>118</v>
      </c>
      <c r="G136" s="10" t="str">
        <f t="shared" si="2"/>
        <v>yucacaña_paneleralimon_tahitiganaderia_carne</v>
      </c>
    </row>
    <row r="137" spans="1:7" customFormat="1" x14ac:dyDescent="0.25">
      <c r="A137" s="104" t="s">
        <v>2</v>
      </c>
      <c r="B137" s="105" t="s">
        <v>297</v>
      </c>
      <c r="C137" s="106" t="s">
        <v>115</v>
      </c>
      <c r="D137" s="106" t="s">
        <v>116</v>
      </c>
      <c r="E137" s="106" t="s">
        <v>118</v>
      </c>
      <c r="F137" s="106"/>
      <c r="G137" s="10" t="str">
        <f t="shared" si="2"/>
        <v>caucholimon_tahitiganaderia_carne</v>
      </c>
    </row>
    <row r="138" spans="1:7" customFormat="1" x14ac:dyDescent="0.25">
      <c r="A138" s="104" t="s">
        <v>2</v>
      </c>
      <c r="B138" s="105" t="s">
        <v>298</v>
      </c>
      <c r="C138" s="106" t="s">
        <v>111</v>
      </c>
      <c r="D138" s="106" t="s">
        <v>115</v>
      </c>
      <c r="E138" s="106" t="s">
        <v>116</v>
      </c>
      <c r="F138" s="106" t="s">
        <v>118</v>
      </c>
      <c r="G138" s="10" t="str">
        <f t="shared" si="2"/>
        <v>cacaocaucholimon_tahitiganaderia_carne</v>
      </c>
    </row>
    <row r="139" spans="1:7" customFormat="1" x14ac:dyDescent="0.25">
      <c r="A139" s="104" t="s">
        <v>2</v>
      </c>
      <c r="B139" s="105" t="s">
        <v>299</v>
      </c>
      <c r="C139" s="106" t="s">
        <v>112</v>
      </c>
      <c r="D139" s="106" t="s">
        <v>115</v>
      </c>
      <c r="E139" s="106" t="s">
        <v>116</v>
      </c>
      <c r="F139" s="106" t="s">
        <v>118</v>
      </c>
      <c r="G139" s="10" t="str">
        <f t="shared" si="2"/>
        <v>platanocaucholimon_tahitiganaderia_carne</v>
      </c>
    </row>
    <row r="140" spans="1:7" customFormat="1" x14ac:dyDescent="0.25">
      <c r="A140" s="104" t="s">
        <v>2</v>
      </c>
      <c r="B140" s="105" t="s">
        <v>300</v>
      </c>
      <c r="C140" s="106" t="s">
        <v>113</v>
      </c>
      <c r="D140" s="106" t="s">
        <v>115</v>
      </c>
      <c r="E140" s="106" t="s">
        <v>116</v>
      </c>
      <c r="F140" s="106" t="s">
        <v>118</v>
      </c>
      <c r="G140" s="10" t="str">
        <f t="shared" si="2"/>
        <v>yucacaucholimon_tahitiganaderia_carne</v>
      </c>
    </row>
    <row r="141" spans="1:7" customFormat="1" x14ac:dyDescent="0.25">
      <c r="A141" s="104" t="s">
        <v>2</v>
      </c>
      <c r="B141" s="105" t="s">
        <v>301</v>
      </c>
      <c r="C141" s="106" t="s">
        <v>114</v>
      </c>
      <c r="D141" s="106" t="s">
        <v>115</v>
      </c>
      <c r="E141" s="106" t="s">
        <v>116</v>
      </c>
      <c r="F141" s="106" t="s">
        <v>118</v>
      </c>
      <c r="G141" s="10" t="str">
        <f t="shared" si="2"/>
        <v>caña_paneleracaucholimon_tahitiganaderia_carne</v>
      </c>
    </row>
    <row r="142" spans="1:7" customFormat="1" x14ac:dyDescent="0.25">
      <c r="A142" s="104" t="s">
        <v>2</v>
      </c>
      <c r="B142" s="105" t="s">
        <v>302</v>
      </c>
      <c r="C142" s="107" t="s">
        <v>111</v>
      </c>
      <c r="D142" s="106" t="s">
        <v>119</v>
      </c>
      <c r="E142" s="106"/>
      <c r="F142" s="106"/>
      <c r="G142" s="10" t="str">
        <f t="shared" si="2"/>
        <v>cacaoporcicultura</v>
      </c>
    </row>
    <row r="143" spans="1:7" customFormat="1" x14ac:dyDescent="0.25">
      <c r="A143" s="104" t="s">
        <v>2</v>
      </c>
      <c r="B143" s="105" t="s">
        <v>303</v>
      </c>
      <c r="C143" s="107" t="s">
        <v>112</v>
      </c>
      <c r="D143" s="106" t="s">
        <v>119</v>
      </c>
      <c r="E143" s="106"/>
      <c r="F143" s="106"/>
      <c r="G143" s="10" t="str">
        <f t="shared" si="2"/>
        <v>platanoporcicultura</v>
      </c>
    </row>
    <row r="144" spans="1:7" customFormat="1" x14ac:dyDescent="0.25">
      <c r="A144" s="104" t="s">
        <v>2</v>
      </c>
      <c r="B144" s="105" t="s">
        <v>304</v>
      </c>
      <c r="C144" s="107" t="s">
        <v>111</v>
      </c>
      <c r="D144" s="106" t="s">
        <v>112</v>
      </c>
      <c r="E144" s="106" t="s">
        <v>119</v>
      </c>
      <c r="F144" s="106"/>
      <c r="G144" s="10" t="str">
        <f t="shared" si="2"/>
        <v>cacaoplatanoporcicultura</v>
      </c>
    </row>
    <row r="145" spans="1:7" customFormat="1" x14ac:dyDescent="0.25">
      <c r="A145" s="104" t="s">
        <v>2</v>
      </c>
      <c r="B145" s="105" t="s">
        <v>305</v>
      </c>
      <c r="C145" s="107" t="s">
        <v>113</v>
      </c>
      <c r="D145" s="106" t="s">
        <v>119</v>
      </c>
      <c r="E145" s="106"/>
      <c r="F145" s="106"/>
      <c r="G145" s="10" t="str">
        <f t="shared" si="2"/>
        <v>yucaporcicultura</v>
      </c>
    </row>
    <row r="146" spans="1:7" customFormat="1" x14ac:dyDescent="0.25">
      <c r="A146" s="104" t="s">
        <v>2</v>
      </c>
      <c r="B146" s="105" t="s">
        <v>306</v>
      </c>
      <c r="C146" s="107" t="s">
        <v>111</v>
      </c>
      <c r="D146" s="106" t="s">
        <v>113</v>
      </c>
      <c r="E146" s="106" t="s">
        <v>119</v>
      </c>
      <c r="F146" s="106"/>
      <c r="G146" s="10" t="str">
        <f t="shared" si="2"/>
        <v>cacaoyucaporcicultura</v>
      </c>
    </row>
    <row r="147" spans="1:7" customFormat="1" x14ac:dyDescent="0.25">
      <c r="A147" s="104" t="s">
        <v>2</v>
      </c>
      <c r="B147" s="105" t="s">
        <v>307</v>
      </c>
      <c r="C147" s="107" t="s">
        <v>112</v>
      </c>
      <c r="D147" s="106" t="s">
        <v>113</v>
      </c>
      <c r="E147" s="106" t="s">
        <v>119</v>
      </c>
      <c r="F147" s="106"/>
      <c r="G147" s="10" t="str">
        <f t="shared" si="2"/>
        <v>platanoyucaporcicultura</v>
      </c>
    </row>
    <row r="148" spans="1:7" customFormat="1" x14ac:dyDescent="0.25">
      <c r="A148" s="104" t="s">
        <v>2</v>
      </c>
      <c r="B148" s="105" t="s">
        <v>308</v>
      </c>
      <c r="C148" s="107" t="s">
        <v>111</v>
      </c>
      <c r="D148" s="106" t="s">
        <v>112</v>
      </c>
      <c r="E148" s="106" t="s">
        <v>113</v>
      </c>
      <c r="F148" s="106" t="s">
        <v>119</v>
      </c>
      <c r="G148" s="10" t="str">
        <f t="shared" si="2"/>
        <v>cacaoplatanoyucaporcicultura</v>
      </c>
    </row>
    <row r="149" spans="1:7" customFormat="1" x14ac:dyDescent="0.25">
      <c r="A149" s="104" t="s">
        <v>2</v>
      </c>
      <c r="B149" s="105" t="s">
        <v>309</v>
      </c>
      <c r="C149" s="107" t="s">
        <v>114</v>
      </c>
      <c r="D149" s="106" t="s">
        <v>119</v>
      </c>
      <c r="E149" s="106"/>
      <c r="F149" s="106"/>
      <c r="G149" s="10" t="str">
        <f t="shared" si="2"/>
        <v>caña_paneleraporcicultura</v>
      </c>
    </row>
    <row r="150" spans="1:7" customFormat="1" x14ac:dyDescent="0.25">
      <c r="A150" s="104" t="s">
        <v>2</v>
      </c>
      <c r="B150" s="105" t="s">
        <v>310</v>
      </c>
      <c r="C150" s="107" t="s">
        <v>111</v>
      </c>
      <c r="D150" s="106" t="s">
        <v>114</v>
      </c>
      <c r="E150" s="106" t="s">
        <v>119</v>
      </c>
      <c r="F150" s="106"/>
      <c r="G150" s="10" t="str">
        <f t="shared" si="2"/>
        <v>cacaocaña_paneleraporcicultura</v>
      </c>
    </row>
    <row r="151" spans="1:7" customFormat="1" x14ac:dyDescent="0.25">
      <c r="A151" s="104" t="s">
        <v>2</v>
      </c>
      <c r="B151" s="105" t="s">
        <v>311</v>
      </c>
      <c r="C151" s="107" t="s">
        <v>112</v>
      </c>
      <c r="D151" s="106" t="s">
        <v>114</v>
      </c>
      <c r="E151" s="106" t="s">
        <v>119</v>
      </c>
      <c r="F151" s="106"/>
      <c r="G151" s="10" t="str">
        <f t="shared" si="2"/>
        <v>platanocaña_paneleraporcicultura</v>
      </c>
    </row>
    <row r="152" spans="1:7" customFormat="1" x14ac:dyDescent="0.25">
      <c r="A152" s="104" t="s">
        <v>2</v>
      </c>
      <c r="B152" s="105" t="s">
        <v>312</v>
      </c>
      <c r="C152" s="107" t="s">
        <v>111</v>
      </c>
      <c r="D152" s="106" t="s">
        <v>112</v>
      </c>
      <c r="E152" s="106" t="s">
        <v>114</v>
      </c>
      <c r="F152" s="106" t="s">
        <v>119</v>
      </c>
      <c r="G152" s="10" t="str">
        <f t="shared" si="2"/>
        <v>cacaoplatanocaña_paneleraporcicultura</v>
      </c>
    </row>
    <row r="153" spans="1:7" customFormat="1" x14ac:dyDescent="0.25">
      <c r="A153" s="104" t="s">
        <v>2</v>
      </c>
      <c r="B153" s="105" t="s">
        <v>313</v>
      </c>
      <c r="C153" s="107" t="s">
        <v>113</v>
      </c>
      <c r="D153" s="106" t="s">
        <v>114</v>
      </c>
      <c r="E153" s="106" t="s">
        <v>119</v>
      </c>
      <c r="F153" s="106"/>
      <c r="G153" s="10" t="str">
        <f t="shared" si="2"/>
        <v>yucacaña_paneleraporcicultura</v>
      </c>
    </row>
    <row r="154" spans="1:7" customFormat="1" x14ac:dyDescent="0.25">
      <c r="A154" s="104" t="s">
        <v>2</v>
      </c>
      <c r="B154" s="105" t="s">
        <v>314</v>
      </c>
      <c r="C154" s="107" t="s">
        <v>111</v>
      </c>
      <c r="D154" s="106" t="s">
        <v>113</v>
      </c>
      <c r="E154" s="106" t="s">
        <v>114</v>
      </c>
      <c r="F154" s="106" t="s">
        <v>119</v>
      </c>
      <c r="G154" s="10" t="str">
        <f t="shared" si="2"/>
        <v>cacaoyucacaña_paneleraporcicultura</v>
      </c>
    </row>
    <row r="155" spans="1:7" customFormat="1" x14ac:dyDescent="0.25">
      <c r="A155" s="104" t="s">
        <v>2</v>
      </c>
      <c r="B155" s="105" t="s">
        <v>315</v>
      </c>
      <c r="C155" s="107" t="s">
        <v>112</v>
      </c>
      <c r="D155" s="106" t="s">
        <v>113</v>
      </c>
      <c r="E155" s="106" t="s">
        <v>114</v>
      </c>
      <c r="F155" s="106" t="s">
        <v>119</v>
      </c>
      <c r="G155" s="10" t="str">
        <f t="shared" si="2"/>
        <v>platanoyucacaña_paneleraporcicultura</v>
      </c>
    </row>
    <row r="156" spans="1:7" customFormat="1" x14ac:dyDescent="0.25">
      <c r="A156" s="104" t="s">
        <v>2</v>
      </c>
      <c r="B156" s="105" t="s">
        <v>316</v>
      </c>
      <c r="C156" s="107" t="s">
        <v>115</v>
      </c>
      <c r="D156" s="106" t="s">
        <v>119</v>
      </c>
      <c r="E156" s="106"/>
      <c r="F156" s="106"/>
      <c r="G156" s="10" t="str">
        <f t="shared" si="2"/>
        <v>cauchoporcicultura</v>
      </c>
    </row>
    <row r="157" spans="1:7" customFormat="1" x14ac:dyDescent="0.25">
      <c r="A157" s="104" t="s">
        <v>2</v>
      </c>
      <c r="B157" s="105" t="s">
        <v>317</v>
      </c>
      <c r="C157" s="107" t="s">
        <v>111</v>
      </c>
      <c r="D157" s="106" t="s">
        <v>115</v>
      </c>
      <c r="E157" s="106" t="s">
        <v>119</v>
      </c>
      <c r="F157" s="106"/>
      <c r="G157" s="10" t="str">
        <f t="shared" si="2"/>
        <v>cacaocauchoporcicultura</v>
      </c>
    </row>
    <row r="158" spans="1:7" customFormat="1" x14ac:dyDescent="0.25">
      <c r="A158" s="104" t="s">
        <v>2</v>
      </c>
      <c r="B158" s="105" t="s">
        <v>318</v>
      </c>
      <c r="C158" s="107" t="s">
        <v>112</v>
      </c>
      <c r="D158" s="106" t="s">
        <v>115</v>
      </c>
      <c r="E158" s="106" t="s">
        <v>119</v>
      </c>
      <c r="F158" s="106"/>
      <c r="G158" s="10" t="str">
        <f t="shared" si="2"/>
        <v>platanocauchoporcicultura</v>
      </c>
    </row>
    <row r="159" spans="1:7" customFormat="1" x14ac:dyDescent="0.25">
      <c r="A159" s="104" t="s">
        <v>2</v>
      </c>
      <c r="B159" s="105" t="s">
        <v>319</v>
      </c>
      <c r="C159" s="107" t="s">
        <v>111</v>
      </c>
      <c r="D159" s="106" t="s">
        <v>112</v>
      </c>
      <c r="E159" s="106" t="s">
        <v>115</v>
      </c>
      <c r="F159" s="106" t="s">
        <v>119</v>
      </c>
      <c r="G159" s="10" t="str">
        <f t="shared" si="2"/>
        <v>cacaoplatanocauchoporcicultura</v>
      </c>
    </row>
    <row r="160" spans="1:7" customFormat="1" x14ac:dyDescent="0.25">
      <c r="A160" s="104" t="s">
        <v>2</v>
      </c>
      <c r="B160" s="105" t="s">
        <v>320</v>
      </c>
      <c r="C160" s="107" t="s">
        <v>113</v>
      </c>
      <c r="D160" s="106" t="s">
        <v>115</v>
      </c>
      <c r="E160" s="106" t="s">
        <v>119</v>
      </c>
      <c r="F160" s="106"/>
      <c r="G160" s="10" t="str">
        <f t="shared" si="2"/>
        <v>yucacauchoporcicultura</v>
      </c>
    </row>
    <row r="161" spans="1:7" customFormat="1" x14ac:dyDescent="0.25">
      <c r="A161" s="104" t="s">
        <v>2</v>
      </c>
      <c r="B161" s="105" t="s">
        <v>321</v>
      </c>
      <c r="C161" s="107" t="s">
        <v>111</v>
      </c>
      <c r="D161" s="106" t="s">
        <v>113</v>
      </c>
      <c r="E161" s="106" t="s">
        <v>115</v>
      </c>
      <c r="F161" s="106" t="s">
        <v>119</v>
      </c>
      <c r="G161" s="10" t="str">
        <f t="shared" si="2"/>
        <v>cacaoyucacauchoporcicultura</v>
      </c>
    </row>
    <row r="162" spans="1:7" customFormat="1" x14ac:dyDescent="0.25">
      <c r="A162" s="104" t="s">
        <v>2</v>
      </c>
      <c r="B162" s="105" t="s">
        <v>322</v>
      </c>
      <c r="C162" s="107" t="s">
        <v>112</v>
      </c>
      <c r="D162" s="106" t="s">
        <v>113</v>
      </c>
      <c r="E162" s="106" t="s">
        <v>115</v>
      </c>
      <c r="F162" s="106" t="s">
        <v>119</v>
      </c>
      <c r="G162" s="10" t="str">
        <f t="shared" si="2"/>
        <v>platanoyucacauchoporcicultura</v>
      </c>
    </row>
    <row r="163" spans="1:7" customFormat="1" x14ac:dyDescent="0.25">
      <c r="A163" s="104" t="s">
        <v>2</v>
      </c>
      <c r="B163" s="105" t="s">
        <v>323</v>
      </c>
      <c r="C163" s="106" t="s">
        <v>114</v>
      </c>
      <c r="D163" s="106" t="s">
        <v>115</v>
      </c>
      <c r="E163" s="106" t="s">
        <v>119</v>
      </c>
      <c r="F163" s="106"/>
      <c r="G163" s="10" t="str">
        <f t="shared" si="2"/>
        <v>caña_paneleracauchoporcicultura</v>
      </c>
    </row>
    <row r="164" spans="1:7" customFormat="1" x14ac:dyDescent="0.25">
      <c r="A164" s="104" t="s">
        <v>2</v>
      </c>
      <c r="B164" s="105" t="s">
        <v>324</v>
      </c>
      <c r="C164" s="106" t="s">
        <v>111</v>
      </c>
      <c r="D164" s="106" t="s">
        <v>114</v>
      </c>
      <c r="E164" s="106" t="s">
        <v>115</v>
      </c>
      <c r="F164" s="106" t="s">
        <v>119</v>
      </c>
      <c r="G164" s="10" t="str">
        <f t="shared" si="2"/>
        <v>cacaocaña_paneleracauchoporcicultura</v>
      </c>
    </row>
    <row r="165" spans="1:7" customFormat="1" x14ac:dyDescent="0.25">
      <c r="A165" s="104" t="s">
        <v>2</v>
      </c>
      <c r="B165" s="105" t="s">
        <v>325</v>
      </c>
      <c r="C165" s="106" t="s">
        <v>112</v>
      </c>
      <c r="D165" s="106" t="s">
        <v>114</v>
      </c>
      <c r="E165" s="106" t="s">
        <v>115</v>
      </c>
      <c r="F165" s="106" t="s">
        <v>119</v>
      </c>
      <c r="G165" s="10" t="str">
        <f t="shared" si="2"/>
        <v>platanocaña_paneleracauchoporcicultura</v>
      </c>
    </row>
    <row r="166" spans="1:7" customFormat="1" x14ac:dyDescent="0.25">
      <c r="A166" s="104" t="s">
        <v>2</v>
      </c>
      <c r="B166" s="105" t="s">
        <v>326</v>
      </c>
      <c r="C166" s="106" t="s">
        <v>113</v>
      </c>
      <c r="D166" s="106" t="s">
        <v>114</v>
      </c>
      <c r="E166" s="106" t="s">
        <v>115</v>
      </c>
      <c r="F166" s="106" t="s">
        <v>119</v>
      </c>
      <c r="G166" s="10" t="str">
        <f t="shared" si="2"/>
        <v>yucacaña_paneleracauchoporcicultura</v>
      </c>
    </row>
    <row r="167" spans="1:7" customFormat="1" x14ac:dyDescent="0.25">
      <c r="A167" s="104" t="s">
        <v>2</v>
      </c>
      <c r="B167" s="105" t="s">
        <v>327</v>
      </c>
      <c r="C167" s="106" t="s">
        <v>116</v>
      </c>
      <c r="D167" s="106" t="s">
        <v>119</v>
      </c>
      <c r="E167" s="106"/>
      <c r="F167" s="106"/>
      <c r="G167" s="10" t="str">
        <f t="shared" si="2"/>
        <v>limon_tahitiporcicultura</v>
      </c>
    </row>
    <row r="168" spans="1:7" customFormat="1" x14ac:dyDescent="0.25">
      <c r="A168" s="104" t="s">
        <v>2</v>
      </c>
      <c r="B168" s="105" t="s">
        <v>328</v>
      </c>
      <c r="C168" s="106" t="s">
        <v>111</v>
      </c>
      <c r="D168" s="106" t="s">
        <v>116</v>
      </c>
      <c r="E168" s="106" t="s">
        <v>119</v>
      </c>
      <c r="F168" s="106"/>
      <c r="G168" s="10" t="str">
        <f t="shared" si="2"/>
        <v>cacaolimon_tahitiporcicultura</v>
      </c>
    </row>
    <row r="169" spans="1:7" customFormat="1" x14ac:dyDescent="0.25">
      <c r="A169" s="104" t="s">
        <v>2</v>
      </c>
      <c r="B169" s="105" t="s">
        <v>329</v>
      </c>
      <c r="C169" s="107" t="s">
        <v>112</v>
      </c>
      <c r="D169" s="106" t="s">
        <v>116</v>
      </c>
      <c r="E169" s="106" t="s">
        <v>119</v>
      </c>
      <c r="F169" s="106"/>
      <c r="G169" s="10" t="str">
        <f t="shared" si="2"/>
        <v>platanolimon_tahitiporcicultura</v>
      </c>
    </row>
    <row r="170" spans="1:7" customFormat="1" x14ac:dyDescent="0.25">
      <c r="A170" s="104" t="s">
        <v>2</v>
      </c>
      <c r="B170" s="105" t="s">
        <v>330</v>
      </c>
      <c r="C170" s="107" t="s">
        <v>111</v>
      </c>
      <c r="D170" s="106" t="s">
        <v>112</v>
      </c>
      <c r="E170" s="106" t="s">
        <v>116</v>
      </c>
      <c r="F170" s="106" t="s">
        <v>119</v>
      </c>
      <c r="G170" s="10" t="str">
        <f t="shared" si="2"/>
        <v>cacaoplatanolimon_tahitiporcicultura</v>
      </c>
    </row>
    <row r="171" spans="1:7" customFormat="1" x14ac:dyDescent="0.25">
      <c r="A171" s="104" t="s">
        <v>2</v>
      </c>
      <c r="B171" s="105" t="s">
        <v>331</v>
      </c>
      <c r="C171" s="107" t="s">
        <v>113</v>
      </c>
      <c r="D171" s="106" t="s">
        <v>116</v>
      </c>
      <c r="E171" s="106" t="s">
        <v>119</v>
      </c>
      <c r="F171" s="106"/>
      <c r="G171" s="10" t="str">
        <f t="shared" si="2"/>
        <v>yucalimon_tahitiporcicultura</v>
      </c>
    </row>
    <row r="172" spans="1:7" customFormat="1" x14ac:dyDescent="0.25">
      <c r="A172" s="104" t="s">
        <v>2</v>
      </c>
      <c r="B172" s="105" t="s">
        <v>332</v>
      </c>
      <c r="C172" s="107" t="s">
        <v>111</v>
      </c>
      <c r="D172" s="106" t="s">
        <v>113</v>
      </c>
      <c r="E172" s="106" t="s">
        <v>116</v>
      </c>
      <c r="F172" s="106" t="s">
        <v>119</v>
      </c>
      <c r="G172" s="10" t="str">
        <f t="shared" si="2"/>
        <v>cacaoyucalimon_tahitiporcicultura</v>
      </c>
    </row>
    <row r="173" spans="1:7" customFormat="1" x14ac:dyDescent="0.25">
      <c r="A173" s="104" t="s">
        <v>2</v>
      </c>
      <c r="B173" s="105" t="s">
        <v>333</v>
      </c>
      <c r="C173" s="107" t="s">
        <v>112</v>
      </c>
      <c r="D173" s="106" t="s">
        <v>113</v>
      </c>
      <c r="E173" s="106" t="s">
        <v>116</v>
      </c>
      <c r="F173" s="106" t="s">
        <v>119</v>
      </c>
      <c r="G173" s="10" t="str">
        <f t="shared" si="2"/>
        <v>platanoyucalimon_tahitiporcicultura</v>
      </c>
    </row>
    <row r="174" spans="1:7" customFormat="1" x14ac:dyDescent="0.25">
      <c r="A174" s="104" t="s">
        <v>2</v>
      </c>
      <c r="B174" s="105" t="s">
        <v>334</v>
      </c>
      <c r="C174" s="107" t="s">
        <v>114</v>
      </c>
      <c r="D174" s="106" t="s">
        <v>116</v>
      </c>
      <c r="E174" s="106" t="s">
        <v>119</v>
      </c>
      <c r="F174" s="106"/>
      <c r="G174" s="10" t="str">
        <f t="shared" si="2"/>
        <v>caña_paneleralimon_tahitiporcicultura</v>
      </c>
    </row>
    <row r="175" spans="1:7" customFormat="1" x14ac:dyDescent="0.25">
      <c r="A175" s="104" t="s">
        <v>2</v>
      </c>
      <c r="B175" s="105" t="s">
        <v>335</v>
      </c>
      <c r="C175" s="107" t="s">
        <v>111</v>
      </c>
      <c r="D175" s="106" t="s">
        <v>114</v>
      </c>
      <c r="E175" s="106" t="s">
        <v>116</v>
      </c>
      <c r="F175" s="106" t="s">
        <v>119</v>
      </c>
      <c r="G175" s="10" t="str">
        <f t="shared" si="2"/>
        <v>cacaocaña_paneleralimon_tahitiporcicultura</v>
      </c>
    </row>
    <row r="176" spans="1:7" customFormat="1" x14ac:dyDescent="0.25">
      <c r="A176" s="104" t="s">
        <v>2</v>
      </c>
      <c r="B176" s="105" t="s">
        <v>336</v>
      </c>
      <c r="C176" s="107" t="s">
        <v>112</v>
      </c>
      <c r="D176" s="106" t="s">
        <v>114</v>
      </c>
      <c r="E176" s="106" t="s">
        <v>116</v>
      </c>
      <c r="F176" s="106" t="s">
        <v>119</v>
      </c>
      <c r="G176" s="10" t="str">
        <f t="shared" si="2"/>
        <v>platanocaña_paneleralimon_tahitiporcicultura</v>
      </c>
    </row>
    <row r="177" spans="1:7" customFormat="1" x14ac:dyDescent="0.25">
      <c r="A177" s="104" t="s">
        <v>2</v>
      </c>
      <c r="B177" s="105" t="s">
        <v>337</v>
      </c>
      <c r="C177" s="107" t="s">
        <v>113</v>
      </c>
      <c r="D177" s="106" t="s">
        <v>114</v>
      </c>
      <c r="E177" s="106" t="s">
        <v>116</v>
      </c>
      <c r="F177" s="106" t="s">
        <v>119</v>
      </c>
      <c r="G177" s="10" t="str">
        <f t="shared" si="2"/>
        <v>yucacaña_paneleralimon_tahitiporcicultura</v>
      </c>
    </row>
    <row r="178" spans="1:7" customFormat="1" x14ac:dyDescent="0.25">
      <c r="A178" s="104" t="s">
        <v>2</v>
      </c>
      <c r="B178" s="105" t="s">
        <v>338</v>
      </c>
      <c r="C178" s="107" t="s">
        <v>115</v>
      </c>
      <c r="D178" s="106" t="s">
        <v>116</v>
      </c>
      <c r="E178" s="106" t="s">
        <v>119</v>
      </c>
      <c r="F178" s="106"/>
      <c r="G178" s="10" t="str">
        <f t="shared" si="2"/>
        <v>caucholimon_tahitiporcicultura</v>
      </c>
    </row>
    <row r="179" spans="1:7" customFormat="1" x14ac:dyDescent="0.25">
      <c r="A179" s="104" t="s">
        <v>2</v>
      </c>
      <c r="B179" s="105" t="s">
        <v>339</v>
      </c>
      <c r="C179" s="107" t="s">
        <v>111</v>
      </c>
      <c r="D179" s="106" t="s">
        <v>115</v>
      </c>
      <c r="E179" s="106" t="s">
        <v>116</v>
      </c>
      <c r="F179" s="106" t="s">
        <v>119</v>
      </c>
      <c r="G179" s="10" t="str">
        <f t="shared" si="2"/>
        <v>cacaocaucholimon_tahitiporcicultura</v>
      </c>
    </row>
    <row r="180" spans="1:7" customFormat="1" x14ac:dyDescent="0.25">
      <c r="A180" s="104" t="s">
        <v>2</v>
      </c>
      <c r="B180" s="105" t="s">
        <v>340</v>
      </c>
      <c r="C180" s="107" t="s">
        <v>112</v>
      </c>
      <c r="D180" s="106" t="s">
        <v>115</v>
      </c>
      <c r="E180" s="106" t="s">
        <v>116</v>
      </c>
      <c r="F180" s="106" t="s">
        <v>119</v>
      </c>
      <c r="G180" s="10" t="str">
        <f t="shared" si="2"/>
        <v>platanocaucholimon_tahitiporcicultura</v>
      </c>
    </row>
    <row r="181" spans="1:7" customFormat="1" x14ac:dyDescent="0.25">
      <c r="A181" s="104" t="s">
        <v>2</v>
      </c>
      <c r="B181" s="105" t="s">
        <v>341</v>
      </c>
      <c r="C181" s="107" t="s">
        <v>113</v>
      </c>
      <c r="D181" s="106" t="s">
        <v>115</v>
      </c>
      <c r="E181" s="106" t="s">
        <v>116</v>
      </c>
      <c r="F181" s="106" t="s">
        <v>119</v>
      </c>
      <c r="G181" s="10" t="str">
        <f t="shared" si="2"/>
        <v>yucacaucholimon_tahitiporcicultura</v>
      </c>
    </row>
    <row r="182" spans="1:7" customFormat="1" x14ac:dyDescent="0.25">
      <c r="A182" s="104" t="s">
        <v>2</v>
      </c>
      <c r="B182" s="105" t="s">
        <v>342</v>
      </c>
      <c r="C182" s="107" t="s">
        <v>114</v>
      </c>
      <c r="D182" s="106" t="s">
        <v>115</v>
      </c>
      <c r="E182" s="106" t="s">
        <v>116</v>
      </c>
      <c r="F182" s="106" t="s">
        <v>119</v>
      </c>
      <c r="G182" s="10" t="str">
        <f t="shared" si="2"/>
        <v>caña_paneleracaucholimon_tahitiporcicultura</v>
      </c>
    </row>
    <row r="183" spans="1:7" customFormat="1" x14ac:dyDescent="0.25">
      <c r="A183" s="104" t="s">
        <v>2</v>
      </c>
      <c r="B183" s="105" t="s">
        <v>343</v>
      </c>
      <c r="C183" s="107" t="s">
        <v>125</v>
      </c>
      <c r="D183" s="106" t="s">
        <v>119</v>
      </c>
      <c r="E183" s="106"/>
      <c r="F183" s="106"/>
      <c r="G183" s="10" t="str">
        <f t="shared" si="2"/>
        <v>ganaderia_lecheporcicultura</v>
      </c>
    </row>
    <row r="184" spans="1:7" customFormat="1" x14ac:dyDescent="0.25">
      <c r="A184" s="104" t="s">
        <v>2</v>
      </c>
      <c r="B184" s="105" t="s">
        <v>344</v>
      </c>
      <c r="C184" s="107" t="s">
        <v>111</v>
      </c>
      <c r="D184" s="106" t="s">
        <v>125</v>
      </c>
      <c r="E184" s="106" t="s">
        <v>119</v>
      </c>
      <c r="F184" s="106"/>
      <c r="G184" s="10" t="str">
        <f t="shared" si="2"/>
        <v>cacaoganaderia_lecheporcicultura</v>
      </c>
    </row>
    <row r="185" spans="1:7" customFormat="1" x14ac:dyDescent="0.25">
      <c r="A185" s="104" t="s">
        <v>2</v>
      </c>
      <c r="B185" s="105" t="s">
        <v>345</v>
      </c>
      <c r="C185" s="107" t="s">
        <v>112</v>
      </c>
      <c r="D185" s="106" t="s">
        <v>125</v>
      </c>
      <c r="E185" s="106" t="s">
        <v>119</v>
      </c>
      <c r="F185" s="106"/>
      <c r="G185" s="10" t="str">
        <f t="shared" si="2"/>
        <v>platanoganaderia_lecheporcicultura</v>
      </c>
    </row>
    <row r="186" spans="1:7" customFormat="1" x14ac:dyDescent="0.25">
      <c r="A186" s="104" t="s">
        <v>2</v>
      </c>
      <c r="B186" s="105" t="s">
        <v>346</v>
      </c>
      <c r="C186" s="107" t="s">
        <v>111</v>
      </c>
      <c r="D186" s="106" t="s">
        <v>112</v>
      </c>
      <c r="E186" s="106" t="s">
        <v>125</v>
      </c>
      <c r="F186" s="106" t="s">
        <v>119</v>
      </c>
      <c r="G186" s="10" t="str">
        <f t="shared" si="2"/>
        <v>cacaoplatanoganaderia_lecheporcicultura</v>
      </c>
    </row>
    <row r="187" spans="1:7" customFormat="1" x14ac:dyDescent="0.25">
      <c r="A187" s="104" t="s">
        <v>2</v>
      </c>
      <c r="B187" s="105" t="s">
        <v>347</v>
      </c>
      <c r="C187" s="107" t="s">
        <v>113</v>
      </c>
      <c r="D187" s="106" t="s">
        <v>125</v>
      </c>
      <c r="E187" s="106" t="s">
        <v>119</v>
      </c>
      <c r="F187" s="106"/>
      <c r="G187" s="10" t="str">
        <f t="shared" si="2"/>
        <v>yucaganaderia_lecheporcicultura</v>
      </c>
    </row>
    <row r="188" spans="1:7" customFormat="1" x14ac:dyDescent="0.25">
      <c r="A188" s="104" t="s">
        <v>2</v>
      </c>
      <c r="B188" s="105" t="s">
        <v>348</v>
      </c>
      <c r="C188" s="107" t="s">
        <v>111</v>
      </c>
      <c r="D188" s="106" t="s">
        <v>113</v>
      </c>
      <c r="E188" s="106" t="s">
        <v>125</v>
      </c>
      <c r="F188" s="106" t="s">
        <v>119</v>
      </c>
      <c r="G188" s="10" t="str">
        <f t="shared" si="2"/>
        <v>cacaoyucaganaderia_lecheporcicultura</v>
      </c>
    </row>
    <row r="189" spans="1:7" customFormat="1" x14ac:dyDescent="0.25">
      <c r="A189" s="104" t="s">
        <v>2</v>
      </c>
      <c r="B189" s="105" t="s">
        <v>349</v>
      </c>
      <c r="C189" s="107" t="s">
        <v>112</v>
      </c>
      <c r="D189" s="106" t="s">
        <v>113</v>
      </c>
      <c r="E189" s="106" t="s">
        <v>125</v>
      </c>
      <c r="F189" s="106" t="s">
        <v>119</v>
      </c>
      <c r="G189" s="10" t="str">
        <f t="shared" si="2"/>
        <v>platanoyucaganaderia_lecheporcicultura</v>
      </c>
    </row>
    <row r="190" spans="1:7" customFormat="1" x14ac:dyDescent="0.25">
      <c r="A190" s="104" t="s">
        <v>2</v>
      </c>
      <c r="B190" s="105" t="s">
        <v>350</v>
      </c>
      <c r="C190" s="106" t="s">
        <v>114</v>
      </c>
      <c r="D190" s="106" t="s">
        <v>125</v>
      </c>
      <c r="E190" s="106" t="s">
        <v>119</v>
      </c>
      <c r="F190" s="106"/>
      <c r="G190" s="10" t="str">
        <f t="shared" si="2"/>
        <v>caña_paneleraganaderia_lecheporcicultura</v>
      </c>
    </row>
    <row r="191" spans="1:7" customFormat="1" x14ac:dyDescent="0.25">
      <c r="A191" s="104" t="s">
        <v>2</v>
      </c>
      <c r="B191" s="105" t="s">
        <v>351</v>
      </c>
      <c r="C191" s="106" t="s">
        <v>111</v>
      </c>
      <c r="D191" s="106" t="s">
        <v>114</v>
      </c>
      <c r="E191" s="106" t="s">
        <v>125</v>
      </c>
      <c r="F191" s="106" t="s">
        <v>119</v>
      </c>
      <c r="G191" s="10" t="str">
        <f t="shared" si="2"/>
        <v>cacaocaña_paneleraganaderia_lecheporcicultura</v>
      </c>
    </row>
    <row r="192" spans="1:7" customFormat="1" x14ac:dyDescent="0.25">
      <c r="A192" s="104" t="s">
        <v>2</v>
      </c>
      <c r="B192" s="105" t="s">
        <v>352</v>
      </c>
      <c r="C192" s="106" t="s">
        <v>112</v>
      </c>
      <c r="D192" s="106" t="s">
        <v>114</v>
      </c>
      <c r="E192" s="106" t="s">
        <v>125</v>
      </c>
      <c r="F192" s="106" t="s">
        <v>119</v>
      </c>
      <c r="G192" s="10" t="str">
        <f t="shared" si="2"/>
        <v>platanocaña_paneleraganaderia_lecheporcicultura</v>
      </c>
    </row>
    <row r="193" spans="1:7" customFormat="1" x14ac:dyDescent="0.25">
      <c r="A193" s="104" t="s">
        <v>2</v>
      </c>
      <c r="B193" s="105" t="s">
        <v>353</v>
      </c>
      <c r="C193" s="106" t="s">
        <v>113</v>
      </c>
      <c r="D193" s="106" t="s">
        <v>114</v>
      </c>
      <c r="E193" s="106" t="s">
        <v>125</v>
      </c>
      <c r="F193" s="106" t="s">
        <v>119</v>
      </c>
      <c r="G193" s="10" t="str">
        <f t="shared" si="2"/>
        <v>yucacaña_paneleraganaderia_lecheporcicultura</v>
      </c>
    </row>
    <row r="194" spans="1:7" customFormat="1" x14ac:dyDescent="0.25">
      <c r="A194" s="104" t="s">
        <v>2</v>
      </c>
      <c r="B194" s="105" t="s">
        <v>354</v>
      </c>
      <c r="C194" s="106" t="s">
        <v>115</v>
      </c>
      <c r="D194" s="106" t="s">
        <v>125</v>
      </c>
      <c r="E194" s="106" t="s">
        <v>119</v>
      </c>
      <c r="F194" s="106"/>
      <c r="G194" s="10" t="str">
        <f t="shared" ref="G194:G257" si="3">_xlfn.CONCAT(C194:F194)</f>
        <v>cauchoganaderia_lecheporcicultura</v>
      </c>
    </row>
    <row r="195" spans="1:7" customFormat="1" x14ac:dyDescent="0.25">
      <c r="A195" s="104" t="s">
        <v>2</v>
      </c>
      <c r="B195" s="105" t="s">
        <v>355</v>
      </c>
      <c r="C195" s="106" t="s">
        <v>111</v>
      </c>
      <c r="D195" s="106" t="s">
        <v>115</v>
      </c>
      <c r="E195" s="106" t="s">
        <v>125</v>
      </c>
      <c r="F195" s="106" t="s">
        <v>119</v>
      </c>
      <c r="G195" s="10" t="str">
        <f t="shared" si="3"/>
        <v>cacaocauchoganaderia_lecheporcicultura</v>
      </c>
    </row>
    <row r="196" spans="1:7" customFormat="1" x14ac:dyDescent="0.25">
      <c r="A196" s="104" t="s">
        <v>2</v>
      </c>
      <c r="B196" s="105" t="s">
        <v>356</v>
      </c>
      <c r="C196" s="106" t="s">
        <v>112</v>
      </c>
      <c r="D196" s="106" t="s">
        <v>115</v>
      </c>
      <c r="E196" s="106" t="s">
        <v>125</v>
      </c>
      <c r="F196" s="106" t="s">
        <v>119</v>
      </c>
      <c r="G196" s="10" t="str">
        <f t="shared" si="3"/>
        <v>platanocauchoganaderia_lecheporcicultura</v>
      </c>
    </row>
    <row r="197" spans="1:7" customFormat="1" x14ac:dyDescent="0.25">
      <c r="A197" s="104" t="s">
        <v>2</v>
      </c>
      <c r="B197" s="105" t="s">
        <v>357</v>
      </c>
      <c r="C197" s="106" t="s">
        <v>113</v>
      </c>
      <c r="D197" s="106" t="s">
        <v>115</v>
      </c>
      <c r="E197" s="106" t="s">
        <v>125</v>
      </c>
      <c r="F197" s="106" t="s">
        <v>119</v>
      </c>
      <c r="G197" s="10" t="str">
        <f t="shared" si="3"/>
        <v>yucacauchoganaderia_lecheporcicultura</v>
      </c>
    </row>
    <row r="198" spans="1:7" customFormat="1" x14ac:dyDescent="0.25">
      <c r="A198" s="104" t="s">
        <v>2</v>
      </c>
      <c r="B198" s="105" t="s">
        <v>358</v>
      </c>
      <c r="C198" s="106" t="s">
        <v>114</v>
      </c>
      <c r="D198" s="106" t="s">
        <v>115</v>
      </c>
      <c r="E198" s="106" t="s">
        <v>125</v>
      </c>
      <c r="F198" s="106" t="s">
        <v>119</v>
      </c>
      <c r="G198" s="10" t="str">
        <f t="shared" si="3"/>
        <v>caña_paneleracauchoganaderia_lecheporcicultura</v>
      </c>
    </row>
    <row r="199" spans="1:7" customFormat="1" x14ac:dyDescent="0.25">
      <c r="A199" s="104" t="s">
        <v>2</v>
      </c>
      <c r="B199" s="105" t="s">
        <v>359</v>
      </c>
      <c r="C199" s="106" t="s">
        <v>116</v>
      </c>
      <c r="D199" s="106" t="s">
        <v>125</v>
      </c>
      <c r="E199" s="106" t="s">
        <v>119</v>
      </c>
      <c r="F199" s="106"/>
      <c r="G199" s="10" t="str">
        <f t="shared" si="3"/>
        <v>limon_tahitiganaderia_lecheporcicultura</v>
      </c>
    </row>
    <row r="200" spans="1:7" customFormat="1" x14ac:dyDescent="0.25">
      <c r="A200" s="104" t="s">
        <v>2</v>
      </c>
      <c r="B200" s="105" t="s">
        <v>360</v>
      </c>
      <c r="C200" s="106" t="s">
        <v>111</v>
      </c>
      <c r="D200" s="106" t="s">
        <v>116</v>
      </c>
      <c r="E200" s="106" t="s">
        <v>125</v>
      </c>
      <c r="F200" s="106" t="s">
        <v>119</v>
      </c>
      <c r="G200" s="10" t="str">
        <f t="shared" si="3"/>
        <v>cacaolimon_tahitiganaderia_lecheporcicultura</v>
      </c>
    </row>
    <row r="201" spans="1:7" customFormat="1" x14ac:dyDescent="0.25">
      <c r="A201" s="104" t="s">
        <v>2</v>
      </c>
      <c r="B201" s="105" t="s">
        <v>361</v>
      </c>
      <c r="C201" s="106" t="s">
        <v>112</v>
      </c>
      <c r="D201" s="106" t="s">
        <v>116</v>
      </c>
      <c r="E201" s="106" t="s">
        <v>125</v>
      </c>
      <c r="F201" s="106" t="s">
        <v>119</v>
      </c>
      <c r="G201" s="10" t="str">
        <f t="shared" si="3"/>
        <v>platanolimon_tahitiganaderia_lecheporcicultura</v>
      </c>
    </row>
    <row r="202" spans="1:7" customFormat="1" x14ac:dyDescent="0.25">
      <c r="A202" s="104" t="s">
        <v>2</v>
      </c>
      <c r="B202" s="105" t="s">
        <v>362</v>
      </c>
      <c r="C202" s="106" t="s">
        <v>113</v>
      </c>
      <c r="D202" s="106" t="s">
        <v>116</v>
      </c>
      <c r="E202" s="106" t="s">
        <v>125</v>
      </c>
      <c r="F202" s="106" t="s">
        <v>119</v>
      </c>
      <c r="G202" s="10" t="str">
        <f t="shared" si="3"/>
        <v>yucalimon_tahitiganaderia_lecheporcicultura</v>
      </c>
    </row>
    <row r="203" spans="1:7" customFormat="1" x14ac:dyDescent="0.25">
      <c r="A203" s="104" t="s">
        <v>2</v>
      </c>
      <c r="B203" s="105" t="s">
        <v>363</v>
      </c>
      <c r="C203" s="106" t="s">
        <v>114</v>
      </c>
      <c r="D203" s="106" t="s">
        <v>116</v>
      </c>
      <c r="E203" s="106" t="s">
        <v>125</v>
      </c>
      <c r="F203" s="106" t="s">
        <v>119</v>
      </c>
      <c r="G203" s="10" t="str">
        <f t="shared" si="3"/>
        <v>caña_paneleralimon_tahitiganaderia_lecheporcicultura</v>
      </c>
    </row>
    <row r="204" spans="1:7" customFormat="1" x14ac:dyDescent="0.25">
      <c r="A204" s="104" t="s">
        <v>2</v>
      </c>
      <c r="B204" s="105" t="s">
        <v>364</v>
      </c>
      <c r="C204" s="106" t="s">
        <v>115</v>
      </c>
      <c r="D204" s="106" t="s">
        <v>116</v>
      </c>
      <c r="E204" s="106" t="s">
        <v>125</v>
      </c>
      <c r="F204" s="106" t="s">
        <v>119</v>
      </c>
      <c r="G204" s="10" t="str">
        <f t="shared" si="3"/>
        <v>caucholimon_tahitiganaderia_lecheporcicultura</v>
      </c>
    </row>
    <row r="205" spans="1:7" customFormat="1" x14ac:dyDescent="0.25">
      <c r="A205" s="104" t="s">
        <v>2</v>
      </c>
      <c r="B205" s="105" t="s">
        <v>365</v>
      </c>
      <c r="C205" s="106" t="s">
        <v>118</v>
      </c>
      <c r="D205" s="106" t="s">
        <v>119</v>
      </c>
      <c r="E205" s="106"/>
      <c r="F205" s="106"/>
      <c r="G205" s="10" t="str">
        <f t="shared" si="3"/>
        <v>ganaderia_carneporcicultura</v>
      </c>
    </row>
    <row r="206" spans="1:7" customFormat="1" x14ac:dyDescent="0.25">
      <c r="A206" s="104" t="s">
        <v>2</v>
      </c>
      <c r="B206" s="105" t="s">
        <v>366</v>
      </c>
      <c r="C206" s="106" t="s">
        <v>111</v>
      </c>
      <c r="D206" s="106" t="s">
        <v>118</v>
      </c>
      <c r="E206" s="106" t="s">
        <v>119</v>
      </c>
      <c r="F206" s="106"/>
      <c r="G206" s="10" t="str">
        <f t="shared" si="3"/>
        <v>cacaoganaderia_carneporcicultura</v>
      </c>
    </row>
    <row r="207" spans="1:7" customFormat="1" x14ac:dyDescent="0.25">
      <c r="A207" s="104" t="s">
        <v>2</v>
      </c>
      <c r="B207" s="105" t="s">
        <v>367</v>
      </c>
      <c r="C207" s="106" t="s">
        <v>112</v>
      </c>
      <c r="D207" s="106" t="s">
        <v>118</v>
      </c>
      <c r="E207" s="106" t="s">
        <v>119</v>
      </c>
      <c r="F207" s="106"/>
      <c r="G207" s="10" t="str">
        <f t="shared" si="3"/>
        <v>platanoganaderia_carneporcicultura</v>
      </c>
    </row>
    <row r="208" spans="1:7" customFormat="1" x14ac:dyDescent="0.25">
      <c r="A208" s="104" t="s">
        <v>2</v>
      </c>
      <c r="B208" s="105" t="s">
        <v>368</v>
      </c>
      <c r="C208" s="106" t="s">
        <v>111</v>
      </c>
      <c r="D208" s="106" t="s">
        <v>112</v>
      </c>
      <c r="E208" s="106" t="s">
        <v>118</v>
      </c>
      <c r="F208" s="106" t="s">
        <v>119</v>
      </c>
      <c r="G208" s="10" t="str">
        <f t="shared" si="3"/>
        <v>cacaoplatanoganaderia_carneporcicultura</v>
      </c>
    </row>
    <row r="209" spans="1:7" customFormat="1" x14ac:dyDescent="0.25">
      <c r="A209" s="104" t="s">
        <v>2</v>
      </c>
      <c r="B209" s="105" t="s">
        <v>369</v>
      </c>
      <c r="C209" s="106" t="s">
        <v>113</v>
      </c>
      <c r="D209" s="106" t="s">
        <v>118</v>
      </c>
      <c r="E209" s="106" t="s">
        <v>119</v>
      </c>
      <c r="F209" s="106"/>
      <c r="G209" s="10" t="str">
        <f t="shared" si="3"/>
        <v>yucaganaderia_carneporcicultura</v>
      </c>
    </row>
    <row r="210" spans="1:7" customFormat="1" x14ac:dyDescent="0.25">
      <c r="A210" s="104" t="s">
        <v>2</v>
      </c>
      <c r="B210" s="105" t="s">
        <v>370</v>
      </c>
      <c r="C210" s="106" t="s">
        <v>111</v>
      </c>
      <c r="D210" s="106" t="s">
        <v>113</v>
      </c>
      <c r="E210" s="106" t="s">
        <v>118</v>
      </c>
      <c r="F210" s="106" t="s">
        <v>119</v>
      </c>
      <c r="G210" s="10" t="str">
        <f t="shared" si="3"/>
        <v>cacaoyucaganaderia_carneporcicultura</v>
      </c>
    </row>
    <row r="211" spans="1:7" customFormat="1" x14ac:dyDescent="0.25">
      <c r="A211" s="104" t="s">
        <v>2</v>
      </c>
      <c r="B211" s="105" t="s">
        <v>371</v>
      </c>
      <c r="C211" s="106" t="s">
        <v>112</v>
      </c>
      <c r="D211" s="106" t="s">
        <v>113</v>
      </c>
      <c r="E211" s="106" t="s">
        <v>118</v>
      </c>
      <c r="F211" s="106" t="s">
        <v>119</v>
      </c>
      <c r="G211" s="10" t="str">
        <f t="shared" si="3"/>
        <v>platanoyucaganaderia_carneporcicultura</v>
      </c>
    </row>
    <row r="212" spans="1:7" customFormat="1" x14ac:dyDescent="0.25">
      <c r="A212" s="104" t="s">
        <v>2</v>
      </c>
      <c r="B212" s="105" t="s">
        <v>372</v>
      </c>
      <c r="C212" s="106" t="s">
        <v>114</v>
      </c>
      <c r="D212" s="106" t="s">
        <v>118</v>
      </c>
      <c r="E212" s="106" t="s">
        <v>119</v>
      </c>
      <c r="F212" s="106"/>
      <c r="G212" s="10" t="str">
        <f t="shared" si="3"/>
        <v>caña_paneleraganaderia_carneporcicultura</v>
      </c>
    </row>
    <row r="213" spans="1:7" customFormat="1" x14ac:dyDescent="0.25">
      <c r="A213" s="104" t="s">
        <v>2</v>
      </c>
      <c r="B213" s="105" t="s">
        <v>373</v>
      </c>
      <c r="C213" s="106" t="s">
        <v>111</v>
      </c>
      <c r="D213" s="106" t="s">
        <v>114</v>
      </c>
      <c r="E213" s="106" t="s">
        <v>118</v>
      </c>
      <c r="F213" s="106" t="s">
        <v>119</v>
      </c>
      <c r="G213" s="10" t="str">
        <f t="shared" si="3"/>
        <v>cacaocaña_paneleraganaderia_carneporcicultura</v>
      </c>
    </row>
    <row r="214" spans="1:7" customFormat="1" x14ac:dyDescent="0.25">
      <c r="A214" s="104" t="s">
        <v>2</v>
      </c>
      <c r="B214" s="105" t="s">
        <v>374</v>
      </c>
      <c r="C214" s="106" t="s">
        <v>112</v>
      </c>
      <c r="D214" s="106" t="s">
        <v>114</v>
      </c>
      <c r="E214" s="106" t="s">
        <v>118</v>
      </c>
      <c r="F214" s="106" t="s">
        <v>119</v>
      </c>
      <c r="G214" s="10" t="str">
        <f t="shared" si="3"/>
        <v>platanocaña_paneleraganaderia_carneporcicultura</v>
      </c>
    </row>
    <row r="215" spans="1:7" customFormat="1" x14ac:dyDescent="0.25">
      <c r="A215" s="104" t="s">
        <v>2</v>
      </c>
      <c r="B215" s="105" t="s">
        <v>375</v>
      </c>
      <c r="C215" s="107" t="s">
        <v>113</v>
      </c>
      <c r="D215" s="106" t="s">
        <v>114</v>
      </c>
      <c r="E215" s="106" t="s">
        <v>118</v>
      </c>
      <c r="F215" s="106" t="s">
        <v>119</v>
      </c>
      <c r="G215" s="10" t="str">
        <f t="shared" si="3"/>
        <v>yucacaña_paneleraganaderia_carneporcicultura</v>
      </c>
    </row>
    <row r="216" spans="1:7" customFormat="1" x14ac:dyDescent="0.25">
      <c r="A216" s="104" t="s">
        <v>2</v>
      </c>
      <c r="B216" s="105" t="s">
        <v>376</v>
      </c>
      <c r="C216" s="107" t="s">
        <v>115</v>
      </c>
      <c r="D216" s="106" t="s">
        <v>118</v>
      </c>
      <c r="E216" s="106" t="s">
        <v>119</v>
      </c>
      <c r="F216" s="106"/>
      <c r="G216" s="10" t="str">
        <f t="shared" si="3"/>
        <v>cauchoganaderia_carneporcicultura</v>
      </c>
    </row>
    <row r="217" spans="1:7" customFormat="1" x14ac:dyDescent="0.25">
      <c r="A217" s="104" t="s">
        <v>2</v>
      </c>
      <c r="B217" s="105" t="s">
        <v>377</v>
      </c>
      <c r="C217" s="107" t="s">
        <v>111</v>
      </c>
      <c r="D217" s="106" t="s">
        <v>115</v>
      </c>
      <c r="E217" s="106" t="s">
        <v>118</v>
      </c>
      <c r="F217" s="106" t="s">
        <v>119</v>
      </c>
      <c r="G217" s="10" t="str">
        <f t="shared" si="3"/>
        <v>cacaocauchoganaderia_carneporcicultura</v>
      </c>
    </row>
    <row r="218" spans="1:7" customFormat="1" x14ac:dyDescent="0.25">
      <c r="A218" s="104" t="s">
        <v>2</v>
      </c>
      <c r="B218" s="105" t="s">
        <v>378</v>
      </c>
      <c r="C218" s="107" t="s">
        <v>112</v>
      </c>
      <c r="D218" s="106" t="s">
        <v>115</v>
      </c>
      <c r="E218" s="106" t="s">
        <v>118</v>
      </c>
      <c r="F218" s="106" t="s">
        <v>119</v>
      </c>
      <c r="G218" s="10" t="str">
        <f t="shared" si="3"/>
        <v>platanocauchoganaderia_carneporcicultura</v>
      </c>
    </row>
    <row r="219" spans="1:7" customFormat="1" x14ac:dyDescent="0.25">
      <c r="A219" s="104" t="s">
        <v>2</v>
      </c>
      <c r="B219" s="105" t="s">
        <v>379</v>
      </c>
      <c r="C219" s="107" t="s">
        <v>113</v>
      </c>
      <c r="D219" s="106" t="s">
        <v>115</v>
      </c>
      <c r="E219" s="106" t="s">
        <v>118</v>
      </c>
      <c r="F219" s="106" t="s">
        <v>119</v>
      </c>
      <c r="G219" s="10" t="str">
        <f t="shared" si="3"/>
        <v>yucacauchoganaderia_carneporcicultura</v>
      </c>
    </row>
    <row r="220" spans="1:7" customFormat="1" x14ac:dyDescent="0.25">
      <c r="A220" s="104" t="s">
        <v>2</v>
      </c>
      <c r="B220" s="105" t="s">
        <v>380</v>
      </c>
      <c r="C220" s="107" t="s">
        <v>114</v>
      </c>
      <c r="D220" s="106" t="s">
        <v>115</v>
      </c>
      <c r="E220" s="106" t="s">
        <v>118</v>
      </c>
      <c r="F220" s="106" t="s">
        <v>119</v>
      </c>
      <c r="G220" s="10" t="str">
        <f t="shared" si="3"/>
        <v>caña_paneleracauchoganaderia_carneporcicultura</v>
      </c>
    </row>
    <row r="221" spans="1:7" customFormat="1" x14ac:dyDescent="0.25">
      <c r="A221" s="104" t="s">
        <v>2</v>
      </c>
      <c r="B221" s="105" t="s">
        <v>381</v>
      </c>
      <c r="C221" s="107" t="s">
        <v>116</v>
      </c>
      <c r="D221" s="106" t="s">
        <v>118</v>
      </c>
      <c r="E221" s="106" t="s">
        <v>119</v>
      </c>
      <c r="F221" s="106"/>
      <c r="G221" s="10" t="str">
        <f t="shared" si="3"/>
        <v>limon_tahitiganaderia_carneporcicultura</v>
      </c>
    </row>
    <row r="222" spans="1:7" customFormat="1" x14ac:dyDescent="0.25">
      <c r="A222" s="104" t="s">
        <v>2</v>
      </c>
      <c r="B222" s="105" t="s">
        <v>382</v>
      </c>
      <c r="C222" s="107" t="s">
        <v>111</v>
      </c>
      <c r="D222" s="106" t="s">
        <v>116</v>
      </c>
      <c r="E222" s="106" t="s">
        <v>118</v>
      </c>
      <c r="F222" s="106" t="s">
        <v>119</v>
      </c>
      <c r="G222" s="10" t="str">
        <f t="shared" si="3"/>
        <v>cacaolimon_tahitiganaderia_carneporcicultura</v>
      </c>
    </row>
    <row r="223" spans="1:7" customFormat="1" x14ac:dyDescent="0.25">
      <c r="A223" s="104" t="s">
        <v>2</v>
      </c>
      <c r="B223" s="105" t="s">
        <v>383</v>
      </c>
      <c r="C223" s="107" t="s">
        <v>112</v>
      </c>
      <c r="D223" s="106" t="s">
        <v>116</v>
      </c>
      <c r="E223" s="106" t="s">
        <v>118</v>
      </c>
      <c r="F223" s="106" t="s">
        <v>119</v>
      </c>
      <c r="G223" s="10" t="str">
        <f t="shared" si="3"/>
        <v>platanolimon_tahitiganaderia_carneporcicultura</v>
      </c>
    </row>
    <row r="224" spans="1:7" customFormat="1" x14ac:dyDescent="0.25">
      <c r="A224" s="104" t="s">
        <v>2</v>
      </c>
      <c r="B224" s="105" t="s">
        <v>384</v>
      </c>
      <c r="C224" s="107" t="s">
        <v>113</v>
      </c>
      <c r="D224" s="106" t="s">
        <v>116</v>
      </c>
      <c r="E224" s="106" t="s">
        <v>118</v>
      </c>
      <c r="F224" s="106" t="s">
        <v>119</v>
      </c>
      <c r="G224" s="10" t="str">
        <f t="shared" si="3"/>
        <v>yucalimon_tahitiganaderia_carneporcicultura</v>
      </c>
    </row>
    <row r="225" spans="1:7" customFormat="1" x14ac:dyDescent="0.25">
      <c r="A225" s="104" t="s">
        <v>2</v>
      </c>
      <c r="B225" s="105" t="s">
        <v>385</v>
      </c>
      <c r="C225" s="107" t="s">
        <v>114</v>
      </c>
      <c r="D225" s="106" t="s">
        <v>116</v>
      </c>
      <c r="E225" s="106" t="s">
        <v>118</v>
      </c>
      <c r="F225" s="106" t="s">
        <v>119</v>
      </c>
      <c r="G225" s="10" t="str">
        <f t="shared" si="3"/>
        <v>caña_paneleralimon_tahitiganaderia_carneporcicultura</v>
      </c>
    </row>
    <row r="226" spans="1:7" customFormat="1" x14ac:dyDescent="0.25">
      <c r="A226" s="104" t="s">
        <v>2</v>
      </c>
      <c r="B226" s="105" t="s">
        <v>386</v>
      </c>
      <c r="C226" s="107" t="s">
        <v>115</v>
      </c>
      <c r="D226" s="106" t="s">
        <v>116</v>
      </c>
      <c r="E226" s="106" t="s">
        <v>118</v>
      </c>
      <c r="F226" s="106" t="s">
        <v>119</v>
      </c>
      <c r="G226" s="10" t="str">
        <f t="shared" si="3"/>
        <v>caucholimon_tahitiganaderia_carneporcicultura</v>
      </c>
    </row>
    <row r="227" spans="1:7" customFormat="1" x14ac:dyDescent="0.25">
      <c r="A227" s="104" t="s">
        <v>2</v>
      </c>
      <c r="B227" s="105" t="s">
        <v>387</v>
      </c>
      <c r="C227" s="107" t="s">
        <v>111</v>
      </c>
      <c r="D227" s="106" t="s">
        <v>121</v>
      </c>
      <c r="E227" s="106"/>
      <c r="F227" s="106"/>
      <c r="G227" s="10" t="str">
        <f t="shared" si="3"/>
        <v>cacaoavicultura_engorde</v>
      </c>
    </row>
    <row r="228" spans="1:7" customFormat="1" x14ac:dyDescent="0.25">
      <c r="A228" s="104" t="s">
        <v>2</v>
      </c>
      <c r="B228" s="105" t="s">
        <v>388</v>
      </c>
      <c r="C228" s="107" t="s">
        <v>112</v>
      </c>
      <c r="D228" s="106" t="s">
        <v>121</v>
      </c>
      <c r="E228" s="106"/>
      <c r="F228" s="106"/>
      <c r="G228" s="10" t="str">
        <f t="shared" si="3"/>
        <v>platanoavicultura_engorde</v>
      </c>
    </row>
    <row r="229" spans="1:7" customFormat="1" x14ac:dyDescent="0.25">
      <c r="A229" s="104" t="s">
        <v>2</v>
      </c>
      <c r="B229" s="105" t="s">
        <v>389</v>
      </c>
      <c r="C229" s="107" t="s">
        <v>111</v>
      </c>
      <c r="D229" s="106" t="s">
        <v>112</v>
      </c>
      <c r="E229" s="106" t="s">
        <v>121</v>
      </c>
      <c r="F229" s="106"/>
      <c r="G229" s="10" t="str">
        <f t="shared" si="3"/>
        <v>cacaoplatanoavicultura_engorde</v>
      </c>
    </row>
    <row r="230" spans="1:7" customFormat="1" x14ac:dyDescent="0.25">
      <c r="A230" s="104" t="s">
        <v>2</v>
      </c>
      <c r="B230" s="105" t="s">
        <v>390</v>
      </c>
      <c r="C230" s="107" t="s">
        <v>113</v>
      </c>
      <c r="D230" s="106" t="s">
        <v>121</v>
      </c>
      <c r="E230" s="106"/>
      <c r="F230" s="106"/>
      <c r="G230" s="10" t="str">
        <f t="shared" si="3"/>
        <v>yucaavicultura_engorde</v>
      </c>
    </row>
    <row r="231" spans="1:7" customFormat="1" x14ac:dyDescent="0.25">
      <c r="A231" s="104" t="s">
        <v>2</v>
      </c>
      <c r="B231" s="105" t="s">
        <v>391</v>
      </c>
      <c r="C231" s="107" t="s">
        <v>111</v>
      </c>
      <c r="D231" s="106" t="s">
        <v>113</v>
      </c>
      <c r="E231" s="106" t="s">
        <v>121</v>
      </c>
      <c r="F231" s="106"/>
      <c r="G231" s="10" t="str">
        <f t="shared" si="3"/>
        <v>cacaoyucaavicultura_engorde</v>
      </c>
    </row>
    <row r="232" spans="1:7" customFormat="1" x14ac:dyDescent="0.25">
      <c r="A232" s="104" t="s">
        <v>2</v>
      </c>
      <c r="B232" s="105" t="s">
        <v>392</v>
      </c>
      <c r="C232" s="107" t="s">
        <v>112</v>
      </c>
      <c r="D232" s="106" t="s">
        <v>113</v>
      </c>
      <c r="E232" s="106" t="s">
        <v>121</v>
      </c>
      <c r="F232" s="106"/>
      <c r="G232" s="10" t="str">
        <f t="shared" si="3"/>
        <v>platanoyucaavicultura_engorde</v>
      </c>
    </row>
    <row r="233" spans="1:7" customFormat="1" x14ac:dyDescent="0.25">
      <c r="A233" s="104" t="s">
        <v>2</v>
      </c>
      <c r="B233" s="105" t="s">
        <v>393</v>
      </c>
      <c r="C233" s="107" t="s">
        <v>111</v>
      </c>
      <c r="D233" s="106" t="s">
        <v>112</v>
      </c>
      <c r="E233" s="106" t="s">
        <v>113</v>
      </c>
      <c r="F233" s="106" t="s">
        <v>121</v>
      </c>
      <c r="G233" s="10" t="str">
        <f t="shared" si="3"/>
        <v>cacaoplatanoyucaavicultura_engorde</v>
      </c>
    </row>
    <row r="234" spans="1:7" customFormat="1" x14ac:dyDescent="0.25">
      <c r="A234" s="104" t="s">
        <v>2</v>
      </c>
      <c r="B234" s="105" t="s">
        <v>394</v>
      </c>
      <c r="C234" s="107" t="s">
        <v>114</v>
      </c>
      <c r="D234" s="106" t="s">
        <v>121</v>
      </c>
      <c r="E234" s="106"/>
      <c r="F234" s="106"/>
      <c r="G234" s="10" t="str">
        <f t="shared" si="3"/>
        <v>caña_paneleraavicultura_engorde</v>
      </c>
    </row>
    <row r="235" spans="1:7" customFormat="1" x14ac:dyDescent="0.25">
      <c r="A235" s="104" t="s">
        <v>2</v>
      </c>
      <c r="B235" s="105" t="s">
        <v>395</v>
      </c>
      <c r="C235" s="107" t="s">
        <v>111</v>
      </c>
      <c r="D235" s="106" t="s">
        <v>114</v>
      </c>
      <c r="E235" s="106" t="s">
        <v>121</v>
      </c>
      <c r="F235" s="106"/>
      <c r="G235" s="10" t="str">
        <f t="shared" si="3"/>
        <v>cacaocaña_paneleraavicultura_engorde</v>
      </c>
    </row>
    <row r="236" spans="1:7" customFormat="1" x14ac:dyDescent="0.25">
      <c r="A236" s="104" t="s">
        <v>2</v>
      </c>
      <c r="B236" s="105" t="s">
        <v>396</v>
      </c>
      <c r="C236" s="106" t="s">
        <v>112</v>
      </c>
      <c r="D236" s="106" t="s">
        <v>114</v>
      </c>
      <c r="E236" s="106" t="s">
        <v>121</v>
      </c>
      <c r="F236" s="106"/>
      <c r="G236" s="10" t="str">
        <f t="shared" si="3"/>
        <v>platanocaña_paneleraavicultura_engorde</v>
      </c>
    </row>
    <row r="237" spans="1:7" customFormat="1" x14ac:dyDescent="0.25">
      <c r="A237" s="104" t="s">
        <v>2</v>
      </c>
      <c r="B237" s="105" t="s">
        <v>397</v>
      </c>
      <c r="C237" s="106" t="s">
        <v>111</v>
      </c>
      <c r="D237" s="106" t="s">
        <v>112</v>
      </c>
      <c r="E237" s="106" t="s">
        <v>114</v>
      </c>
      <c r="F237" s="106" t="s">
        <v>121</v>
      </c>
      <c r="G237" s="10" t="str">
        <f t="shared" si="3"/>
        <v>cacaoplatanocaña_paneleraavicultura_engorde</v>
      </c>
    </row>
    <row r="238" spans="1:7" customFormat="1" x14ac:dyDescent="0.25">
      <c r="A238" s="104" t="s">
        <v>2</v>
      </c>
      <c r="B238" s="105" t="s">
        <v>398</v>
      </c>
      <c r="C238" s="106" t="s">
        <v>113</v>
      </c>
      <c r="D238" s="106" t="s">
        <v>114</v>
      </c>
      <c r="E238" s="106" t="s">
        <v>121</v>
      </c>
      <c r="F238" s="106"/>
      <c r="G238" s="10" t="str">
        <f t="shared" si="3"/>
        <v>yucacaña_paneleraavicultura_engorde</v>
      </c>
    </row>
    <row r="239" spans="1:7" customFormat="1" x14ac:dyDescent="0.25">
      <c r="A239" s="104" t="s">
        <v>2</v>
      </c>
      <c r="B239" s="105" t="s">
        <v>399</v>
      </c>
      <c r="C239" s="106" t="s">
        <v>111</v>
      </c>
      <c r="D239" s="106" t="s">
        <v>113</v>
      </c>
      <c r="E239" s="106" t="s">
        <v>114</v>
      </c>
      <c r="F239" s="106" t="s">
        <v>121</v>
      </c>
      <c r="G239" s="10" t="str">
        <f t="shared" si="3"/>
        <v>cacaoyucacaña_paneleraavicultura_engorde</v>
      </c>
    </row>
    <row r="240" spans="1:7" customFormat="1" x14ac:dyDescent="0.25">
      <c r="A240" s="104" t="s">
        <v>2</v>
      </c>
      <c r="B240" s="105" t="s">
        <v>400</v>
      </c>
      <c r="C240" s="106" t="s">
        <v>112</v>
      </c>
      <c r="D240" s="106" t="s">
        <v>113</v>
      </c>
      <c r="E240" s="106" t="s">
        <v>114</v>
      </c>
      <c r="F240" s="106" t="s">
        <v>121</v>
      </c>
      <c r="G240" s="10" t="str">
        <f t="shared" si="3"/>
        <v>platanoyucacaña_paneleraavicultura_engorde</v>
      </c>
    </row>
    <row r="241" spans="1:7" customFormat="1" x14ac:dyDescent="0.25">
      <c r="A241" s="104" t="s">
        <v>2</v>
      </c>
      <c r="B241" s="105" t="s">
        <v>401</v>
      </c>
      <c r="C241" s="106" t="s">
        <v>115</v>
      </c>
      <c r="D241" s="106" t="s">
        <v>121</v>
      </c>
      <c r="E241" s="106"/>
      <c r="F241" s="106"/>
      <c r="G241" s="10" t="str">
        <f t="shared" si="3"/>
        <v>cauchoavicultura_engorde</v>
      </c>
    </row>
    <row r="242" spans="1:7" customFormat="1" x14ac:dyDescent="0.25">
      <c r="A242" s="104" t="s">
        <v>2</v>
      </c>
      <c r="B242" s="105" t="s">
        <v>402</v>
      </c>
      <c r="C242" s="107" t="s">
        <v>111</v>
      </c>
      <c r="D242" s="106" t="s">
        <v>115</v>
      </c>
      <c r="E242" s="106" t="s">
        <v>121</v>
      </c>
      <c r="F242" s="106"/>
      <c r="G242" s="10" t="str">
        <f t="shared" si="3"/>
        <v>cacaocauchoavicultura_engorde</v>
      </c>
    </row>
    <row r="243" spans="1:7" customFormat="1" x14ac:dyDescent="0.25">
      <c r="A243" s="104" t="s">
        <v>2</v>
      </c>
      <c r="B243" s="105" t="s">
        <v>403</v>
      </c>
      <c r="C243" s="107" t="s">
        <v>112</v>
      </c>
      <c r="D243" s="106" t="s">
        <v>115</v>
      </c>
      <c r="E243" s="106" t="s">
        <v>121</v>
      </c>
      <c r="F243" s="106"/>
      <c r="G243" s="10" t="str">
        <f t="shared" si="3"/>
        <v>platanocauchoavicultura_engorde</v>
      </c>
    </row>
    <row r="244" spans="1:7" customFormat="1" x14ac:dyDescent="0.25">
      <c r="A244" s="104" t="s">
        <v>2</v>
      </c>
      <c r="B244" s="105" t="s">
        <v>404</v>
      </c>
      <c r="C244" s="107" t="s">
        <v>111</v>
      </c>
      <c r="D244" s="106" t="s">
        <v>112</v>
      </c>
      <c r="E244" s="106" t="s">
        <v>115</v>
      </c>
      <c r="F244" s="106" t="s">
        <v>121</v>
      </c>
      <c r="G244" s="10" t="str">
        <f t="shared" si="3"/>
        <v>cacaoplatanocauchoavicultura_engorde</v>
      </c>
    </row>
    <row r="245" spans="1:7" customFormat="1" x14ac:dyDescent="0.25">
      <c r="A245" s="104" t="s">
        <v>2</v>
      </c>
      <c r="B245" s="105" t="s">
        <v>405</v>
      </c>
      <c r="C245" s="107" t="s">
        <v>113</v>
      </c>
      <c r="D245" s="106" t="s">
        <v>115</v>
      </c>
      <c r="E245" s="106" t="s">
        <v>121</v>
      </c>
      <c r="F245" s="106"/>
      <c r="G245" s="10" t="str">
        <f t="shared" si="3"/>
        <v>yucacauchoavicultura_engorde</v>
      </c>
    </row>
    <row r="246" spans="1:7" customFormat="1" x14ac:dyDescent="0.25">
      <c r="A246" s="104" t="s">
        <v>2</v>
      </c>
      <c r="B246" s="105" t="s">
        <v>406</v>
      </c>
      <c r="C246" s="107" t="s">
        <v>111</v>
      </c>
      <c r="D246" s="106" t="s">
        <v>113</v>
      </c>
      <c r="E246" s="106" t="s">
        <v>115</v>
      </c>
      <c r="F246" s="106" t="s">
        <v>121</v>
      </c>
      <c r="G246" s="10" t="str">
        <f t="shared" si="3"/>
        <v>cacaoyucacauchoavicultura_engorde</v>
      </c>
    </row>
    <row r="247" spans="1:7" customFormat="1" x14ac:dyDescent="0.25">
      <c r="A247" s="104" t="s">
        <v>2</v>
      </c>
      <c r="B247" s="105" t="s">
        <v>407</v>
      </c>
      <c r="C247" s="107" t="s">
        <v>112</v>
      </c>
      <c r="D247" s="106" t="s">
        <v>113</v>
      </c>
      <c r="E247" s="106" t="s">
        <v>115</v>
      </c>
      <c r="F247" s="106" t="s">
        <v>121</v>
      </c>
      <c r="G247" s="10" t="str">
        <f t="shared" si="3"/>
        <v>platanoyucacauchoavicultura_engorde</v>
      </c>
    </row>
    <row r="248" spans="1:7" customFormat="1" x14ac:dyDescent="0.25">
      <c r="A248" s="104" t="s">
        <v>2</v>
      </c>
      <c r="B248" s="105" t="s">
        <v>408</v>
      </c>
      <c r="C248" s="107" t="s">
        <v>114</v>
      </c>
      <c r="D248" s="106" t="s">
        <v>115</v>
      </c>
      <c r="E248" s="106" t="s">
        <v>121</v>
      </c>
      <c r="F248" s="106"/>
      <c r="G248" s="10" t="str">
        <f t="shared" si="3"/>
        <v>caña_paneleracauchoavicultura_engorde</v>
      </c>
    </row>
    <row r="249" spans="1:7" customFormat="1" x14ac:dyDescent="0.25">
      <c r="A249" s="104" t="s">
        <v>2</v>
      </c>
      <c r="B249" s="105" t="s">
        <v>409</v>
      </c>
      <c r="C249" s="107" t="s">
        <v>111</v>
      </c>
      <c r="D249" s="106" t="s">
        <v>114</v>
      </c>
      <c r="E249" s="106" t="s">
        <v>115</v>
      </c>
      <c r="F249" s="106" t="s">
        <v>121</v>
      </c>
      <c r="G249" s="10" t="str">
        <f t="shared" si="3"/>
        <v>cacaocaña_paneleracauchoavicultura_engorde</v>
      </c>
    </row>
    <row r="250" spans="1:7" customFormat="1" x14ac:dyDescent="0.25">
      <c r="A250" s="104" t="s">
        <v>2</v>
      </c>
      <c r="B250" s="105" t="s">
        <v>410</v>
      </c>
      <c r="C250" s="107" t="s">
        <v>112</v>
      </c>
      <c r="D250" s="106" t="s">
        <v>114</v>
      </c>
      <c r="E250" s="106" t="s">
        <v>115</v>
      </c>
      <c r="F250" s="106" t="s">
        <v>121</v>
      </c>
      <c r="G250" s="10" t="str">
        <f t="shared" si="3"/>
        <v>platanocaña_paneleracauchoavicultura_engorde</v>
      </c>
    </row>
    <row r="251" spans="1:7" customFormat="1" x14ac:dyDescent="0.25">
      <c r="A251" s="104" t="s">
        <v>2</v>
      </c>
      <c r="B251" s="105" t="s">
        <v>411</v>
      </c>
      <c r="C251" s="107" t="s">
        <v>113</v>
      </c>
      <c r="D251" s="106" t="s">
        <v>114</v>
      </c>
      <c r="E251" s="106" t="s">
        <v>115</v>
      </c>
      <c r="F251" s="106" t="s">
        <v>121</v>
      </c>
      <c r="G251" s="10" t="str">
        <f t="shared" si="3"/>
        <v>yucacaña_paneleracauchoavicultura_engorde</v>
      </c>
    </row>
    <row r="252" spans="1:7" customFormat="1" x14ac:dyDescent="0.25">
      <c r="A252" s="104" t="s">
        <v>2</v>
      </c>
      <c r="B252" s="105" t="s">
        <v>412</v>
      </c>
      <c r="C252" s="107" t="s">
        <v>116</v>
      </c>
      <c r="D252" s="106" t="s">
        <v>121</v>
      </c>
      <c r="E252" s="106"/>
      <c r="F252" s="106"/>
      <c r="G252" s="10" t="str">
        <f t="shared" si="3"/>
        <v>limon_tahitiavicultura_engorde</v>
      </c>
    </row>
    <row r="253" spans="1:7" customFormat="1" x14ac:dyDescent="0.25">
      <c r="A253" s="104" t="s">
        <v>2</v>
      </c>
      <c r="B253" s="105" t="s">
        <v>413</v>
      </c>
      <c r="C253" s="107" t="s">
        <v>111</v>
      </c>
      <c r="D253" s="106" t="s">
        <v>116</v>
      </c>
      <c r="E253" s="106" t="s">
        <v>121</v>
      </c>
      <c r="F253" s="106"/>
      <c r="G253" s="10" t="str">
        <f t="shared" si="3"/>
        <v>cacaolimon_tahitiavicultura_engorde</v>
      </c>
    </row>
    <row r="254" spans="1:7" customFormat="1" x14ac:dyDescent="0.25">
      <c r="A254" s="104" t="s">
        <v>2</v>
      </c>
      <c r="B254" s="105" t="s">
        <v>414</v>
      </c>
      <c r="C254" s="107" t="s">
        <v>112</v>
      </c>
      <c r="D254" s="106" t="s">
        <v>116</v>
      </c>
      <c r="E254" s="106" t="s">
        <v>121</v>
      </c>
      <c r="F254" s="106"/>
      <c r="G254" s="10" t="str">
        <f t="shared" si="3"/>
        <v>platanolimon_tahitiavicultura_engorde</v>
      </c>
    </row>
    <row r="255" spans="1:7" customFormat="1" x14ac:dyDescent="0.25">
      <c r="A255" s="104" t="s">
        <v>2</v>
      </c>
      <c r="B255" s="105" t="s">
        <v>415</v>
      </c>
      <c r="C255" s="107" t="s">
        <v>111</v>
      </c>
      <c r="D255" s="106" t="s">
        <v>112</v>
      </c>
      <c r="E255" s="106" t="s">
        <v>116</v>
      </c>
      <c r="F255" s="106" t="s">
        <v>121</v>
      </c>
      <c r="G255" s="10" t="str">
        <f t="shared" si="3"/>
        <v>cacaoplatanolimon_tahitiavicultura_engorde</v>
      </c>
    </row>
    <row r="256" spans="1:7" customFormat="1" x14ac:dyDescent="0.25">
      <c r="A256" s="104" t="s">
        <v>2</v>
      </c>
      <c r="B256" s="105" t="s">
        <v>416</v>
      </c>
      <c r="C256" s="107" t="s">
        <v>113</v>
      </c>
      <c r="D256" s="106" t="s">
        <v>116</v>
      </c>
      <c r="E256" s="106" t="s">
        <v>121</v>
      </c>
      <c r="F256" s="106"/>
      <c r="G256" s="10" t="str">
        <f t="shared" si="3"/>
        <v>yucalimon_tahitiavicultura_engorde</v>
      </c>
    </row>
    <row r="257" spans="1:7" customFormat="1" x14ac:dyDescent="0.25">
      <c r="A257" s="104" t="s">
        <v>2</v>
      </c>
      <c r="B257" s="105" t="s">
        <v>417</v>
      </c>
      <c r="C257" s="107" t="s">
        <v>111</v>
      </c>
      <c r="D257" s="106" t="s">
        <v>113</v>
      </c>
      <c r="E257" s="106" t="s">
        <v>116</v>
      </c>
      <c r="F257" s="106" t="s">
        <v>121</v>
      </c>
      <c r="G257" s="10" t="str">
        <f t="shared" si="3"/>
        <v>cacaoyucalimon_tahitiavicultura_engorde</v>
      </c>
    </row>
    <row r="258" spans="1:7" customFormat="1" x14ac:dyDescent="0.25">
      <c r="A258" s="104" t="s">
        <v>2</v>
      </c>
      <c r="B258" s="105" t="s">
        <v>418</v>
      </c>
      <c r="C258" s="107" t="s">
        <v>112</v>
      </c>
      <c r="D258" s="106" t="s">
        <v>113</v>
      </c>
      <c r="E258" s="106" t="s">
        <v>116</v>
      </c>
      <c r="F258" s="106" t="s">
        <v>121</v>
      </c>
      <c r="G258" s="10" t="str">
        <f t="shared" ref="G258:G321" si="4">_xlfn.CONCAT(C258:F258)</f>
        <v>platanoyucalimon_tahitiavicultura_engorde</v>
      </c>
    </row>
    <row r="259" spans="1:7" customFormat="1" x14ac:dyDescent="0.25">
      <c r="A259" s="104" t="s">
        <v>2</v>
      </c>
      <c r="B259" s="105" t="s">
        <v>419</v>
      </c>
      <c r="C259" s="107" t="s">
        <v>114</v>
      </c>
      <c r="D259" s="106" t="s">
        <v>116</v>
      </c>
      <c r="E259" s="106" t="s">
        <v>121</v>
      </c>
      <c r="F259" s="106"/>
      <c r="G259" s="10" t="str">
        <f t="shared" si="4"/>
        <v>caña_paneleralimon_tahitiavicultura_engorde</v>
      </c>
    </row>
    <row r="260" spans="1:7" customFormat="1" x14ac:dyDescent="0.25">
      <c r="A260" s="104" t="s">
        <v>2</v>
      </c>
      <c r="B260" s="105" t="s">
        <v>420</v>
      </c>
      <c r="C260" s="107" t="s">
        <v>111</v>
      </c>
      <c r="D260" s="106" t="s">
        <v>114</v>
      </c>
      <c r="E260" s="106" t="s">
        <v>116</v>
      </c>
      <c r="F260" s="106" t="s">
        <v>121</v>
      </c>
      <c r="G260" s="10" t="str">
        <f t="shared" si="4"/>
        <v>cacaocaña_paneleralimon_tahitiavicultura_engorde</v>
      </c>
    </row>
    <row r="261" spans="1:7" customFormat="1" x14ac:dyDescent="0.25">
      <c r="A261" s="104" t="s">
        <v>2</v>
      </c>
      <c r="B261" s="105" t="s">
        <v>421</v>
      </c>
      <c r="C261" s="107" t="s">
        <v>112</v>
      </c>
      <c r="D261" s="106" t="s">
        <v>114</v>
      </c>
      <c r="E261" s="106" t="s">
        <v>116</v>
      </c>
      <c r="F261" s="106" t="s">
        <v>121</v>
      </c>
      <c r="G261" s="10" t="str">
        <f t="shared" si="4"/>
        <v>platanocaña_paneleralimon_tahitiavicultura_engorde</v>
      </c>
    </row>
    <row r="262" spans="1:7" customFormat="1" x14ac:dyDescent="0.25">
      <c r="A262" s="104" t="s">
        <v>2</v>
      </c>
      <c r="B262" s="105" t="s">
        <v>422</v>
      </c>
      <c r="C262" s="107" t="s">
        <v>113</v>
      </c>
      <c r="D262" s="106" t="s">
        <v>114</v>
      </c>
      <c r="E262" s="106" t="s">
        <v>116</v>
      </c>
      <c r="F262" s="106" t="s">
        <v>121</v>
      </c>
      <c r="G262" s="10" t="str">
        <f t="shared" si="4"/>
        <v>yucacaña_paneleralimon_tahitiavicultura_engorde</v>
      </c>
    </row>
    <row r="263" spans="1:7" customFormat="1" x14ac:dyDescent="0.25">
      <c r="A263" s="104" t="s">
        <v>2</v>
      </c>
      <c r="B263" s="105" t="s">
        <v>423</v>
      </c>
      <c r="C263" s="106" t="s">
        <v>115</v>
      </c>
      <c r="D263" s="106" t="s">
        <v>116</v>
      </c>
      <c r="E263" s="106" t="s">
        <v>121</v>
      </c>
      <c r="F263" s="106"/>
      <c r="G263" s="10" t="str">
        <f t="shared" si="4"/>
        <v>caucholimon_tahitiavicultura_engorde</v>
      </c>
    </row>
    <row r="264" spans="1:7" customFormat="1" x14ac:dyDescent="0.25">
      <c r="A264" s="104" t="s">
        <v>2</v>
      </c>
      <c r="B264" s="105" t="s">
        <v>424</v>
      </c>
      <c r="C264" s="106" t="s">
        <v>111</v>
      </c>
      <c r="D264" s="106" t="s">
        <v>115</v>
      </c>
      <c r="E264" s="106" t="s">
        <v>116</v>
      </c>
      <c r="F264" s="106" t="s">
        <v>121</v>
      </c>
      <c r="G264" s="10" t="str">
        <f t="shared" si="4"/>
        <v>cacaocaucholimon_tahitiavicultura_engorde</v>
      </c>
    </row>
    <row r="265" spans="1:7" customFormat="1" x14ac:dyDescent="0.25">
      <c r="A265" s="104" t="s">
        <v>2</v>
      </c>
      <c r="B265" s="105" t="s">
        <v>425</v>
      </c>
      <c r="C265" s="106" t="s">
        <v>112</v>
      </c>
      <c r="D265" s="106" t="s">
        <v>115</v>
      </c>
      <c r="E265" s="106" t="s">
        <v>116</v>
      </c>
      <c r="F265" s="106" t="s">
        <v>121</v>
      </c>
      <c r="G265" s="10" t="str">
        <f t="shared" si="4"/>
        <v>platanocaucholimon_tahitiavicultura_engorde</v>
      </c>
    </row>
    <row r="266" spans="1:7" customFormat="1" x14ac:dyDescent="0.25">
      <c r="A266" s="104" t="s">
        <v>2</v>
      </c>
      <c r="B266" s="105" t="s">
        <v>426</v>
      </c>
      <c r="C266" s="106" t="s">
        <v>113</v>
      </c>
      <c r="D266" s="106" t="s">
        <v>115</v>
      </c>
      <c r="E266" s="106" t="s">
        <v>116</v>
      </c>
      <c r="F266" s="106" t="s">
        <v>121</v>
      </c>
      <c r="G266" s="10" t="str">
        <f t="shared" si="4"/>
        <v>yucacaucholimon_tahitiavicultura_engorde</v>
      </c>
    </row>
    <row r="267" spans="1:7" customFormat="1" x14ac:dyDescent="0.25">
      <c r="A267" s="104" t="s">
        <v>2</v>
      </c>
      <c r="B267" s="105" t="s">
        <v>427</v>
      </c>
      <c r="C267" s="106" t="s">
        <v>114</v>
      </c>
      <c r="D267" s="106" t="s">
        <v>115</v>
      </c>
      <c r="E267" s="106" t="s">
        <v>116</v>
      </c>
      <c r="F267" s="106" t="s">
        <v>121</v>
      </c>
      <c r="G267" s="10" t="str">
        <f t="shared" si="4"/>
        <v>caña_paneleracaucholimon_tahitiavicultura_engorde</v>
      </c>
    </row>
    <row r="268" spans="1:7" customFormat="1" x14ac:dyDescent="0.25">
      <c r="A268" s="104" t="s">
        <v>2</v>
      </c>
      <c r="B268" s="105" t="s">
        <v>428</v>
      </c>
      <c r="C268" s="106" t="s">
        <v>125</v>
      </c>
      <c r="D268" s="106" t="s">
        <v>121</v>
      </c>
      <c r="E268" s="106"/>
      <c r="F268" s="106"/>
      <c r="G268" s="10" t="str">
        <f t="shared" si="4"/>
        <v>ganaderia_lecheavicultura_engorde</v>
      </c>
    </row>
    <row r="269" spans="1:7" customFormat="1" x14ac:dyDescent="0.25">
      <c r="A269" s="104" t="s">
        <v>2</v>
      </c>
      <c r="B269" s="105" t="s">
        <v>429</v>
      </c>
      <c r="C269" s="107" t="s">
        <v>111</v>
      </c>
      <c r="D269" s="106" t="s">
        <v>125</v>
      </c>
      <c r="E269" s="106" t="s">
        <v>121</v>
      </c>
      <c r="F269" s="106"/>
      <c r="G269" s="10" t="str">
        <f t="shared" si="4"/>
        <v>cacaoganaderia_lecheavicultura_engorde</v>
      </c>
    </row>
    <row r="270" spans="1:7" customFormat="1" x14ac:dyDescent="0.25">
      <c r="A270" s="104" t="s">
        <v>2</v>
      </c>
      <c r="B270" s="105" t="s">
        <v>430</v>
      </c>
      <c r="C270" s="107" t="s">
        <v>112</v>
      </c>
      <c r="D270" s="106" t="s">
        <v>125</v>
      </c>
      <c r="E270" s="106" t="s">
        <v>121</v>
      </c>
      <c r="F270" s="106"/>
      <c r="G270" s="10" t="str">
        <f t="shared" si="4"/>
        <v>platanoganaderia_lecheavicultura_engorde</v>
      </c>
    </row>
    <row r="271" spans="1:7" customFormat="1" x14ac:dyDescent="0.25">
      <c r="A271" s="104" t="s">
        <v>2</v>
      </c>
      <c r="B271" s="105" t="s">
        <v>431</v>
      </c>
      <c r="C271" s="107" t="s">
        <v>111</v>
      </c>
      <c r="D271" s="106" t="s">
        <v>112</v>
      </c>
      <c r="E271" s="106" t="s">
        <v>125</v>
      </c>
      <c r="F271" s="106" t="s">
        <v>121</v>
      </c>
      <c r="G271" s="10" t="str">
        <f t="shared" si="4"/>
        <v>cacaoplatanoganaderia_lecheavicultura_engorde</v>
      </c>
    </row>
    <row r="272" spans="1:7" customFormat="1" x14ac:dyDescent="0.25">
      <c r="A272" s="104" t="s">
        <v>2</v>
      </c>
      <c r="B272" s="105" t="s">
        <v>432</v>
      </c>
      <c r="C272" s="107" t="s">
        <v>113</v>
      </c>
      <c r="D272" s="106" t="s">
        <v>125</v>
      </c>
      <c r="E272" s="106" t="s">
        <v>121</v>
      </c>
      <c r="F272" s="106"/>
      <c r="G272" s="10" t="str">
        <f t="shared" si="4"/>
        <v>yucaganaderia_lecheavicultura_engorde</v>
      </c>
    </row>
    <row r="273" spans="1:7" customFormat="1" x14ac:dyDescent="0.25">
      <c r="A273" s="104" t="s">
        <v>2</v>
      </c>
      <c r="B273" s="105" t="s">
        <v>433</v>
      </c>
      <c r="C273" s="107" t="s">
        <v>111</v>
      </c>
      <c r="D273" s="106" t="s">
        <v>113</v>
      </c>
      <c r="E273" s="106" t="s">
        <v>125</v>
      </c>
      <c r="F273" s="106" t="s">
        <v>121</v>
      </c>
      <c r="G273" s="10" t="str">
        <f t="shared" si="4"/>
        <v>cacaoyucaganaderia_lecheavicultura_engorde</v>
      </c>
    </row>
    <row r="274" spans="1:7" customFormat="1" x14ac:dyDescent="0.25">
      <c r="A274" s="104" t="s">
        <v>2</v>
      </c>
      <c r="B274" s="105" t="s">
        <v>434</v>
      </c>
      <c r="C274" s="107" t="s">
        <v>112</v>
      </c>
      <c r="D274" s="106" t="s">
        <v>113</v>
      </c>
      <c r="E274" s="106" t="s">
        <v>125</v>
      </c>
      <c r="F274" s="106" t="s">
        <v>121</v>
      </c>
      <c r="G274" s="10" t="str">
        <f t="shared" si="4"/>
        <v>platanoyucaganaderia_lecheavicultura_engorde</v>
      </c>
    </row>
    <row r="275" spans="1:7" customFormat="1" x14ac:dyDescent="0.25">
      <c r="A275" s="104" t="s">
        <v>2</v>
      </c>
      <c r="B275" s="105" t="s">
        <v>435</v>
      </c>
      <c r="C275" s="107" t="s">
        <v>114</v>
      </c>
      <c r="D275" s="106" t="s">
        <v>125</v>
      </c>
      <c r="E275" s="106" t="s">
        <v>121</v>
      </c>
      <c r="F275" s="106"/>
      <c r="G275" s="10" t="str">
        <f t="shared" si="4"/>
        <v>caña_paneleraganaderia_lecheavicultura_engorde</v>
      </c>
    </row>
    <row r="276" spans="1:7" customFormat="1" x14ac:dyDescent="0.25">
      <c r="A276" s="104" t="s">
        <v>2</v>
      </c>
      <c r="B276" s="105" t="s">
        <v>436</v>
      </c>
      <c r="C276" s="107" t="s">
        <v>111</v>
      </c>
      <c r="D276" s="106" t="s">
        <v>114</v>
      </c>
      <c r="E276" s="106" t="s">
        <v>125</v>
      </c>
      <c r="F276" s="106" t="s">
        <v>121</v>
      </c>
      <c r="G276" s="10" t="str">
        <f t="shared" si="4"/>
        <v>cacaocaña_paneleraganaderia_lecheavicultura_engorde</v>
      </c>
    </row>
    <row r="277" spans="1:7" customFormat="1" x14ac:dyDescent="0.25">
      <c r="A277" s="104" t="s">
        <v>2</v>
      </c>
      <c r="B277" s="105" t="s">
        <v>437</v>
      </c>
      <c r="C277" s="107" t="s">
        <v>112</v>
      </c>
      <c r="D277" s="106" t="s">
        <v>114</v>
      </c>
      <c r="E277" s="106" t="s">
        <v>125</v>
      </c>
      <c r="F277" s="106" t="s">
        <v>121</v>
      </c>
      <c r="G277" s="10" t="str">
        <f t="shared" si="4"/>
        <v>platanocaña_paneleraganaderia_lecheavicultura_engorde</v>
      </c>
    </row>
    <row r="278" spans="1:7" customFormat="1" x14ac:dyDescent="0.25">
      <c r="A278" s="104" t="s">
        <v>2</v>
      </c>
      <c r="B278" s="105" t="s">
        <v>438</v>
      </c>
      <c r="C278" s="107" t="s">
        <v>113</v>
      </c>
      <c r="D278" s="106" t="s">
        <v>114</v>
      </c>
      <c r="E278" s="106" t="s">
        <v>125</v>
      </c>
      <c r="F278" s="106" t="s">
        <v>121</v>
      </c>
      <c r="G278" s="10" t="str">
        <f t="shared" si="4"/>
        <v>yucacaña_paneleraganaderia_lecheavicultura_engorde</v>
      </c>
    </row>
    <row r="279" spans="1:7" customFormat="1" x14ac:dyDescent="0.25">
      <c r="A279" s="104" t="s">
        <v>2</v>
      </c>
      <c r="B279" s="105" t="s">
        <v>439</v>
      </c>
      <c r="C279" s="107" t="s">
        <v>115</v>
      </c>
      <c r="D279" s="106" t="s">
        <v>125</v>
      </c>
      <c r="E279" s="106" t="s">
        <v>121</v>
      </c>
      <c r="F279" s="106"/>
      <c r="G279" s="10" t="str">
        <f t="shared" si="4"/>
        <v>cauchoganaderia_lecheavicultura_engorde</v>
      </c>
    </row>
    <row r="280" spans="1:7" customFormat="1" x14ac:dyDescent="0.25">
      <c r="A280" s="104" t="s">
        <v>2</v>
      </c>
      <c r="B280" s="105" t="s">
        <v>440</v>
      </c>
      <c r="C280" s="107" t="s">
        <v>111</v>
      </c>
      <c r="D280" s="106" t="s">
        <v>115</v>
      </c>
      <c r="E280" s="106" t="s">
        <v>125</v>
      </c>
      <c r="F280" s="106" t="s">
        <v>121</v>
      </c>
      <c r="G280" s="10" t="str">
        <f t="shared" si="4"/>
        <v>cacaocauchoganaderia_lecheavicultura_engorde</v>
      </c>
    </row>
    <row r="281" spans="1:7" customFormat="1" x14ac:dyDescent="0.25">
      <c r="A281" s="104" t="s">
        <v>2</v>
      </c>
      <c r="B281" s="105" t="s">
        <v>441</v>
      </c>
      <c r="C281" s="107" t="s">
        <v>112</v>
      </c>
      <c r="D281" s="106" t="s">
        <v>115</v>
      </c>
      <c r="E281" s="106" t="s">
        <v>125</v>
      </c>
      <c r="F281" s="106" t="s">
        <v>121</v>
      </c>
      <c r="G281" s="10" t="str">
        <f t="shared" si="4"/>
        <v>platanocauchoganaderia_lecheavicultura_engorde</v>
      </c>
    </row>
    <row r="282" spans="1:7" customFormat="1" x14ac:dyDescent="0.25">
      <c r="A282" s="104" t="s">
        <v>2</v>
      </c>
      <c r="B282" s="105" t="s">
        <v>442</v>
      </c>
      <c r="C282" s="107" t="s">
        <v>113</v>
      </c>
      <c r="D282" s="106" t="s">
        <v>115</v>
      </c>
      <c r="E282" s="106" t="s">
        <v>125</v>
      </c>
      <c r="F282" s="106" t="s">
        <v>121</v>
      </c>
      <c r="G282" s="10" t="str">
        <f t="shared" si="4"/>
        <v>yucacauchoganaderia_lecheavicultura_engorde</v>
      </c>
    </row>
    <row r="283" spans="1:7" customFormat="1" x14ac:dyDescent="0.25">
      <c r="A283" s="104" t="s">
        <v>2</v>
      </c>
      <c r="B283" s="105" t="s">
        <v>443</v>
      </c>
      <c r="C283" s="107" t="s">
        <v>114</v>
      </c>
      <c r="D283" s="106" t="s">
        <v>115</v>
      </c>
      <c r="E283" s="106" t="s">
        <v>125</v>
      </c>
      <c r="F283" s="106" t="s">
        <v>121</v>
      </c>
      <c r="G283" s="10" t="str">
        <f t="shared" si="4"/>
        <v>caña_paneleracauchoganaderia_lecheavicultura_engorde</v>
      </c>
    </row>
    <row r="284" spans="1:7" customFormat="1" x14ac:dyDescent="0.25">
      <c r="A284" s="104" t="s">
        <v>2</v>
      </c>
      <c r="B284" s="105" t="s">
        <v>444</v>
      </c>
      <c r="C284" s="107" t="s">
        <v>116</v>
      </c>
      <c r="D284" s="106" t="s">
        <v>125</v>
      </c>
      <c r="E284" s="106" t="s">
        <v>121</v>
      </c>
      <c r="F284" s="106"/>
      <c r="G284" s="10" t="str">
        <f t="shared" si="4"/>
        <v>limon_tahitiganaderia_lecheavicultura_engorde</v>
      </c>
    </row>
    <row r="285" spans="1:7" customFormat="1" x14ac:dyDescent="0.25">
      <c r="A285" s="104" t="s">
        <v>2</v>
      </c>
      <c r="B285" s="105" t="s">
        <v>445</v>
      </c>
      <c r="C285" s="107" t="s">
        <v>111</v>
      </c>
      <c r="D285" s="106" t="s">
        <v>116</v>
      </c>
      <c r="E285" s="106" t="s">
        <v>125</v>
      </c>
      <c r="F285" s="106" t="s">
        <v>121</v>
      </c>
      <c r="G285" s="10" t="str">
        <f t="shared" si="4"/>
        <v>cacaolimon_tahitiganaderia_lecheavicultura_engorde</v>
      </c>
    </row>
    <row r="286" spans="1:7" customFormat="1" x14ac:dyDescent="0.25">
      <c r="A286" s="104" t="s">
        <v>2</v>
      </c>
      <c r="B286" s="105" t="s">
        <v>446</v>
      </c>
      <c r="C286" s="107" t="s">
        <v>112</v>
      </c>
      <c r="D286" s="106" t="s">
        <v>116</v>
      </c>
      <c r="E286" s="106" t="s">
        <v>125</v>
      </c>
      <c r="F286" s="106" t="s">
        <v>121</v>
      </c>
      <c r="G286" s="10" t="str">
        <f t="shared" si="4"/>
        <v>platanolimon_tahitiganaderia_lecheavicultura_engorde</v>
      </c>
    </row>
    <row r="287" spans="1:7" customFormat="1" x14ac:dyDescent="0.25">
      <c r="A287" s="104" t="s">
        <v>2</v>
      </c>
      <c r="B287" s="105" t="s">
        <v>447</v>
      </c>
      <c r="C287" s="107" t="s">
        <v>113</v>
      </c>
      <c r="D287" s="106" t="s">
        <v>116</v>
      </c>
      <c r="E287" s="106" t="s">
        <v>125</v>
      </c>
      <c r="F287" s="106" t="s">
        <v>121</v>
      </c>
      <c r="G287" s="10" t="str">
        <f t="shared" si="4"/>
        <v>yucalimon_tahitiganaderia_lecheavicultura_engorde</v>
      </c>
    </row>
    <row r="288" spans="1:7" customFormat="1" x14ac:dyDescent="0.25">
      <c r="A288" s="104" t="s">
        <v>2</v>
      </c>
      <c r="B288" s="105" t="s">
        <v>448</v>
      </c>
      <c r="C288" s="107" t="s">
        <v>114</v>
      </c>
      <c r="D288" s="106" t="s">
        <v>116</v>
      </c>
      <c r="E288" s="106" t="s">
        <v>125</v>
      </c>
      <c r="F288" s="106" t="s">
        <v>121</v>
      </c>
      <c r="G288" s="10" t="str">
        <f t="shared" si="4"/>
        <v>caña_paneleralimon_tahitiganaderia_lecheavicultura_engorde</v>
      </c>
    </row>
    <row r="289" spans="1:7" customFormat="1" x14ac:dyDescent="0.25">
      <c r="A289" s="104" t="s">
        <v>2</v>
      </c>
      <c r="B289" s="105" t="s">
        <v>449</v>
      </c>
      <c r="C289" s="107" t="s">
        <v>115</v>
      </c>
      <c r="D289" s="106" t="s">
        <v>116</v>
      </c>
      <c r="E289" s="106" t="s">
        <v>125</v>
      </c>
      <c r="F289" s="106" t="s">
        <v>121</v>
      </c>
      <c r="G289" s="10" t="str">
        <f t="shared" si="4"/>
        <v>caucholimon_tahitiganaderia_lecheavicultura_engorde</v>
      </c>
    </row>
    <row r="290" spans="1:7" customFormat="1" x14ac:dyDescent="0.25">
      <c r="A290" s="104" t="s">
        <v>2</v>
      </c>
      <c r="B290" s="105" t="s">
        <v>450</v>
      </c>
      <c r="C290" s="107" t="s">
        <v>118</v>
      </c>
      <c r="D290" s="106" t="s">
        <v>121</v>
      </c>
      <c r="E290" s="106"/>
      <c r="F290" s="106"/>
      <c r="G290" s="10" t="str">
        <f t="shared" si="4"/>
        <v>ganaderia_carneavicultura_engorde</v>
      </c>
    </row>
    <row r="291" spans="1:7" customFormat="1" x14ac:dyDescent="0.25">
      <c r="A291" s="104" t="s">
        <v>2</v>
      </c>
      <c r="B291" s="105" t="s">
        <v>451</v>
      </c>
      <c r="C291" s="107" t="s">
        <v>111</v>
      </c>
      <c r="D291" s="106" t="s">
        <v>118</v>
      </c>
      <c r="E291" s="106" t="s">
        <v>121</v>
      </c>
      <c r="F291" s="106"/>
      <c r="G291" s="10" t="str">
        <f t="shared" si="4"/>
        <v>cacaoganaderia_carneavicultura_engorde</v>
      </c>
    </row>
    <row r="292" spans="1:7" customFormat="1" x14ac:dyDescent="0.25">
      <c r="A292" s="104" t="s">
        <v>2</v>
      </c>
      <c r="B292" s="105" t="s">
        <v>452</v>
      </c>
      <c r="C292" s="107" t="s">
        <v>112</v>
      </c>
      <c r="D292" s="106" t="s">
        <v>118</v>
      </c>
      <c r="E292" s="106" t="s">
        <v>121</v>
      </c>
      <c r="F292" s="106"/>
      <c r="G292" s="10" t="str">
        <f t="shared" si="4"/>
        <v>platanoganaderia_carneavicultura_engorde</v>
      </c>
    </row>
    <row r="293" spans="1:7" customFormat="1" x14ac:dyDescent="0.25">
      <c r="A293" s="104" t="s">
        <v>2</v>
      </c>
      <c r="B293" s="105" t="s">
        <v>453</v>
      </c>
      <c r="C293" s="107" t="s">
        <v>111</v>
      </c>
      <c r="D293" s="106" t="s">
        <v>112</v>
      </c>
      <c r="E293" s="106" t="s">
        <v>118</v>
      </c>
      <c r="F293" s="106" t="s">
        <v>121</v>
      </c>
      <c r="G293" s="10" t="str">
        <f t="shared" si="4"/>
        <v>cacaoplatanoganaderia_carneavicultura_engorde</v>
      </c>
    </row>
    <row r="294" spans="1:7" customFormat="1" x14ac:dyDescent="0.25">
      <c r="A294" s="104" t="s">
        <v>2</v>
      </c>
      <c r="B294" s="105" t="s">
        <v>454</v>
      </c>
      <c r="C294" s="107" t="s">
        <v>113</v>
      </c>
      <c r="D294" s="106" t="s">
        <v>118</v>
      </c>
      <c r="E294" s="106" t="s">
        <v>121</v>
      </c>
      <c r="F294" s="106"/>
      <c r="G294" s="10" t="str">
        <f t="shared" si="4"/>
        <v>yucaganaderia_carneavicultura_engorde</v>
      </c>
    </row>
    <row r="295" spans="1:7" customFormat="1" x14ac:dyDescent="0.25">
      <c r="A295" s="104" t="s">
        <v>2</v>
      </c>
      <c r="B295" s="105" t="s">
        <v>455</v>
      </c>
      <c r="C295" s="107" t="s">
        <v>111</v>
      </c>
      <c r="D295" s="106" t="s">
        <v>113</v>
      </c>
      <c r="E295" s="106" t="s">
        <v>118</v>
      </c>
      <c r="F295" s="106" t="s">
        <v>121</v>
      </c>
      <c r="G295" s="10" t="str">
        <f t="shared" si="4"/>
        <v>cacaoyucaganaderia_carneavicultura_engorde</v>
      </c>
    </row>
    <row r="296" spans="1:7" customFormat="1" x14ac:dyDescent="0.25">
      <c r="A296" s="104" t="s">
        <v>2</v>
      </c>
      <c r="B296" s="105" t="s">
        <v>456</v>
      </c>
      <c r="C296" s="107" t="s">
        <v>112</v>
      </c>
      <c r="D296" s="106" t="s">
        <v>113</v>
      </c>
      <c r="E296" s="106" t="s">
        <v>118</v>
      </c>
      <c r="F296" s="106" t="s">
        <v>121</v>
      </c>
      <c r="G296" s="10" t="str">
        <f t="shared" si="4"/>
        <v>platanoyucaganaderia_carneavicultura_engorde</v>
      </c>
    </row>
    <row r="297" spans="1:7" customFormat="1" x14ac:dyDescent="0.25">
      <c r="A297" s="104" t="s">
        <v>2</v>
      </c>
      <c r="B297" s="105" t="s">
        <v>457</v>
      </c>
      <c r="C297" s="107" t="s">
        <v>114</v>
      </c>
      <c r="D297" s="106" t="s">
        <v>118</v>
      </c>
      <c r="E297" s="106" t="s">
        <v>121</v>
      </c>
      <c r="F297" s="106"/>
      <c r="G297" s="10" t="str">
        <f t="shared" si="4"/>
        <v>caña_paneleraganaderia_carneavicultura_engorde</v>
      </c>
    </row>
    <row r="298" spans="1:7" customFormat="1" x14ac:dyDescent="0.25">
      <c r="A298" s="104" t="s">
        <v>2</v>
      </c>
      <c r="B298" s="105" t="s">
        <v>458</v>
      </c>
      <c r="C298" s="107" t="s">
        <v>111</v>
      </c>
      <c r="D298" s="106" t="s">
        <v>114</v>
      </c>
      <c r="E298" s="106" t="s">
        <v>118</v>
      </c>
      <c r="F298" s="106" t="s">
        <v>121</v>
      </c>
      <c r="G298" s="10" t="str">
        <f t="shared" si="4"/>
        <v>cacaocaña_paneleraganaderia_carneavicultura_engorde</v>
      </c>
    </row>
    <row r="299" spans="1:7" customFormat="1" x14ac:dyDescent="0.25">
      <c r="A299" s="104" t="s">
        <v>2</v>
      </c>
      <c r="B299" s="105" t="s">
        <v>459</v>
      </c>
      <c r="C299" s="107" t="s">
        <v>112</v>
      </c>
      <c r="D299" s="106" t="s">
        <v>114</v>
      </c>
      <c r="E299" s="106" t="s">
        <v>118</v>
      </c>
      <c r="F299" s="106" t="s">
        <v>121</v>
      </c>
      <c r="G299" s="10" t="str">
        <f t="shared" si="4"/>
        <v>platanocaña_paneleraganaderia_carneavicultura_engorde</v>
      </c>
    </row>
    <row r="300" spans="1:7" customFormat="1" x14ac:dyDescent="0.25">
      <c r="A300" s="104" t="s">
        <v>2</v>
      </c>
      <c r="B300" s="105" t="s">
        <v>460</v>
      </c>
      <c r="C300" s="107" t="s">
        <v>113</v>
      </c>
      <c r="D300" s="106" t="s">
        <v>114</v>
      </c>
      <c r="E300" s="106" t="s">
        <v>118</v>
      </c>
      <c r="F300" s="106" t="s">
        <v>121</v>
      </c>
      <c r="G300" s="10" t="str">
        <f t="shared" si="4"/>
        <v>yucacaña_paneleraganaderia_carneavicultura_engorde</v>
      </c>
    </row>
    <row r="301" spans="1:7" customFormat="1" x14ac:dyDescent="0.25">
      <c r="A301" s="104" t="s">
        <v>2</v>
      </c>
      <c r="B301" s="105" t="s">
        <v>461</v>
      </c>
      <c r="C301" s="107" t="s">
        <v>115</v>
      </c>
      <c r="D301" s="106" t="s">
        <v>118</v>
      </c>
      <c r="E301" s="106" t="s">
        <v>121</v>
      </c>
      <c r="F301" s="106"/>
      <c r="G301" s="10" t="str">
        <f t="shared" si="4"/>
        <v>cauchoganaderia_carneavicultura_engorde</v>
      </c>
    </row>
    <row r="302" spans="1:7" customFormat="1" x14ac:dyDescent="0.25">
      <c r="A302" s="104" t="s">
        <v>2</v>
      </c>
      <c r="B302" s="105" t="s">
        <v>462</v>
      </c>
      <c r="C302" s="107" t="s">
        <v>111</v>
      </c>
      <c r="D302" s="106" t="s">
        <v>115</v>
      </c>
      <c r="E302" s="106" t="s">
        <v>118</v>
      </c>
      <c r="F302" s="106" t="s">
        <v>121</v>
      </c>
      <c r="G302" s="10" t="str">
        <f t="shared" si="4"/>
        <v>cacaocauchoganaderia_carneavicultura_engorde</v>
      </c>
    </row>
    <row r="303" spans="1:7" customFormat="1" x14ac:dyDescent="0.25">
      <c r="A303" s="104" t="s">
        <v>2</v>
      </c>
      <c r="B303" s="105" t="s">
        <v>463</v>
      </c>
      <c r="C303" s="107" t="s">
        <v>112</v>
      </c>
      <c r="D303" s="106" t="s">
        <v>115</v>
      </c>
      <c r="E303" s="106" t="s">
        <v>118</v>
      </c>
      <c r="F303" s="106" t="s">
        <v>121</v>
      </c>
      <c r="G303" s="10" t="str">
        <f t="shared" si="4"/>
        <v>platanocauchoganaderia_carneavicultura_engorde</v>
      </c>
    </row>
    <row r="304" spans="1:7" customFormat="1" x14ac:dyDescent="0.25">
      <c r="A304" s="104" t="s">
        <v>2</v>
      </c>
      <c r="B304" s="105" t="s">
        <v>464</v>
      </c>
      <c r="C304" s="107" t="s">
        <v>113</v>
      </c>
      <c r="D304" s="106" t="s">
        <v>115</v>
      </c>
      <c r="E304" s="106" t="s">
        <v>118</v>
      </c>
      <c r="F304" s="106" t="s">
        <v>121</v>
      </c>
      <c r="G304" s="10" t="str">
        <f t="shared" si="4"/>
        <v>yucacauchoganaderia_carneavicultura_engorde</v>
      </c>
    </row>
    <row r="305" spans="1:7" customFormat="1" x14ac:dyDescent="0.25">
      <c r="A305" s="104" t="s">
        <v>2</v>
      </c>
      <c r="B305" s="105" t="s">
        <v>465</v>
      </c>
      <c r="C305" s="107" t="s">
        <v>114</v>
      </c>
      <c r="D305" s="106" t="s">
        <v>115</v>
      </c>
      <c r="E305" s="106" t="s">
        <v>118</v>
      </c>
      <c r="F305" s="106" t="s">
        <v>121</v>
      </c>
      <c r="G305" s="10" t="str">
        <f t="shared" si="4"/>
        <v>caña_paneleracauchoganaderia_carneavicultura_engorde</v>
      </c>
    </row>
    <row r="306" spans="1:7" customFormat="1" x14ac:dyDescent="0.25">
      <c r="A306" s="104" t="s">
        <v>2</v>
      </c>
      <c r="B306" s="105" t="s">
        <v>466</v>
      </c>
      <c r="C306" s="107" t="s">
        <v>116</v>
      </c>
      <c r="D306" s="106" t="s">
        <v>118</v>
      </c>
      <c r="E306" s="106" t="s">
        <v>121</v>
      </c>
      <c r="F306" s="106"/>
      <c r="G306" s="10" t="str">
        <f t="shared" si="4"/>
        <v>limon_tahitiganaderia_carneavicultura_engorde</v>
      </c>
    </row>
    <row r="307" spans="1:7" customFormat="1" x14ac:dyDescent="0.25">
      <c r="A307" s="104" t="s">
        <v>2</v>
      </c>
      <c r="B307" s="105" t="s">
        <v>467</v>
      </c>
      <c r="C307" s="107" t="s">
        <v>111</v>
      </c>
      <c r="D307" s="106" t="s">
        <v>116</v>
      </c>
      <c r="E307" s="106" t="s">
        <v>118</v>
      </c>
      <c r="F307" s="106" t="s">
        <v>121</v>
      </c>
      <c r="G307" s="10" t="str">
        <f t="shared" si="4"/>
        <v>cacaolimon_tahitiganaderia_carneavicultura_engorde</v>
      </c>
    </row>
    <row r="308" spans="1:7" customFormat="1" x14ac:dyDescent="0.25">
      <c r="A308" s="104" t="s">
        <v>2</v>
      </c>
      <c r="B308" s="105" t="s">
        <v>468</v>
      </c>
      <c r="C308" s="107" t="s">
        <v>112</v>
      </c>
      <c r="D308" s="106" t="s">
        <v>116</v>
      </c>
      <c r="E308" s="106" t="s">
        <v>118</v>
      </c>
      <c r="F308" s="106" t="s">
        <v>121</v>
      </c>
      <c r="G308" s="10" t="str">
        <f t="shared" si="4"/>
        <v>platanolimon_tahitiganaderia_carneavicultura_engorde</v>
      </c>
    </row>
    <row r="309" spans="1:7" customFormat="1" x14ac:dyDescent="0.25">
      <c r="A309" s="104" t="s">
        <v>2</v>
      </c>
      <c r="B309" s="105" t="s">
        <v>469</v>
      </c>
      <c r="C309" s="107" t="s">
        <v>113</v>
      </c>
      <c r="D309" s="106" t="s">
        <v>116</v>
      </c>
      <c r="E309" s="106" t="s">
        <v>118</v>
      </c>
      <c r="F309" s="106" t="s">
        <v>121</v>
      </c>
      <c r="G309" s="10" t="str">
        <f t="shared" si="4"/>
        <v>yucalimon_tahitiganaderia_carneavicultura_engorde</v>
      </c>
    </row>
    <row r="310" spans="1:7" customFormat="1" x14ac:dyDescent="0.25">
      <c r="A310" s="104" t="s">
        <v>2</v>
      </c>
      <c r="B310" s="105" t="s">
        <v>470</v>
      </c>
      <c r="C310" s="107" t="s">
        <v>114</v>
      </c>
      <c r="D310" s="106" t="s">
        <v>116</v>
      </c>
      <c r="E310" s="106" t="s">
        <v>118</v>
      </c>
      <c r="F310" s="106" t="s">
        <v>121</v>
      </c>
      <c r="G310" s="10" t="str">
        <f t="shared" si="4"/>
        <v>caña_paneleralimon_tahitiganaderia_carneavicultura_engorde</v>
      </c>
    </row>
    <row r="311" spans="1:7" customFormat="1" x14ac:dyDescent="0.25">
      <c r="A311" s="104" t="s">
        <v>2</v>
      </c>
      <c r="B311" s="105" t="s">
        <v>471</v>
      </c>
      <c r="C311" s="107" t="s">
        <v>115</v>
      </c>
      <c r="D311" s="106" t="s">
        <v>116</v>
      </c>
      <c r="E311" s="106" t="s">
        <v>118</v>
      </c>
      <c r="F311" s="106" t="s">
        <v>121</v>
      </c>
      <c r="G311" s="10" t="str">
        <f t="shared" si="4"/>
        <v>caucholimon_tahitiganaderia_carneavicultura_engorde</v>
      </c>
    </row>
    <row r="312" spans="1:7" customFormat="1" x14ac:dyDescent="0.25">
      <c r="A312" s="104" t="s">
        <v>2</v>
      </c>
      <c r="B312" s="105" t="s">
        <v>472</v>
      </c>
      <c r="C312" s="107" t="s">
        <v>111</v>
      </c>
      <c r="D312" s="106" t="s">
        <v>120</v>
      </c>
      <c r="E312" s="106"/>
      <c r="F312" s="106"/>
      <c r="G312" s="10" t="str">
        <f t="shared" si="4"/>
        <v>cacaoavicultura_postura</v>
      </c>
    </row>
    <row r="313" spans="1:7" customFormat="1" x14ac:dyDescent="0.25">
      <c r="A313" s="104" t="s">
        <v>2</v>
      </c>
      <c r="B313" s="105" t="s">
        <v>473</v>
      </c>
      <c r="C313" s="107" t="s">
        <v>112</v>
      </c>
      <c r="D313" s="106" t="s">
        <v>120</v>
      </c>
      <c r="E313" s="106"/>
      <c r="F313" s="106"/>
      <c r="G313" s="10" t="str">
        <f t="shared" si="4"/>
        <v>platanoavicultura_postura</v>
      </c>
    </row>
    <row r="314" spans="1:7" customFormat="1" x14ac:dyDescent="0.25">
      <c r="A314" s="104" t="s">
        <v>2</v>
      </c>
      <c r="B314" s="105" t="s">
        <v>474</v>
      </c>
      <c r="C314" s="107" t="s">
        <v>111</v>
      </c>
      <c r="D314" s="106" t="s">
        <v>112</v>
      </c>
      <c r="E314" s="106" t="s">
        <v>120</v>
      </c>
      <c r="F314" s="106"/>
      <c r="G314" s="10" t="str">
        <f t="shared" si="4"/>
        <v>cacaoplatanoavicultura_postura</v>
      </c>
    </row>
    <row r="315" spans="1:7" customFormat="1" x14ac:dyDescent="0.25">
      <c r="A315" s="104" t="s">
        <v>2</v>
      </c>
      <c r="B315" s="105" t="s">
        <v>475</v>
      </c>
      <c r="C315" s="107" t="s">
        <v>113</v>
      </c>
      <c r="D315" s="106" t="s">
        <v>120</v>
      </c>
      <c r="E315" s="106"/>
      <c r="F315" s="106"/>
      <c r="G315" s="10" t="str">
        <f t="shared" si="4"/>
        <v>yucaavicultura_postura</v>
      </c>
    </row>
    <row r="316" spans="1:7" customFormat="1" x14ac:dyDescent="0.25">
      <c r="A316" s="104" t="s">
        <v>2</v>
      </c>
      <c r="B316" s="105" t="s">
        <v>476</v>
      </c>
      <c r="C316" s="107" t="s">
        <v>111</v>
      </c>
      <c r="D316" s="106" t="s">
        <v>113</v>
      </c>
      <c r="E316" s="106" t="s">
        <v>120</v>
      </c>
      <c r="F316" s="106"/>
      <c r="G316" s="10" t="str">
        <f t="shared" si="4"/>
        <v>cacaoyucaavicultura_postura</v>
      </c>
    </row>
    <row r="317" spans="1:7" customFormat="1" x14ac:dyDescent="0.25">
      <c r="A317" s="104" t="s">
        <v>2</v>
      </c>
      <c r="B317" s="105" t="s">
        <v>477</v>
      </c>
      <c r="C317" s="107" t="s">
        <v>112</v>
      </c>
      <c r="D317" s="106" t="s">
        <v>113</v>
      </c>
      <c r="E317" s="106" t="s">
        <v>120</v>
      </c>
      <c r="F317" s="106"/>
      <c r="G317" s="10" t="str">
        <f t="shared" si="4"/>
        <v>platanoyucaavicultura_postura</v>
      </c>
    </row>
    <row r="318" spans="1:7" customFormat="1" x14ac:dyDescent="0.25">
      <c r="A318" s="104" t="s">
        <v>2</v>
      </c>
      <c r="B318" s="105" t="s">
        <v>478</v>
      </c>
      <c r="C318" s="107" t="s">
        <v>111</v>
      </c>
      <c r="D318" s="106" t="s">
        <v>112</v>
      </c>
      <c r="E318" s="106" t="s">
        <v>113</v>
      </c>
      <c r="F318" s="106" t="s">
        <v>120</v>
      </c>
      <c r="G318" s="10" t="str">
        <f t="shared" si="4"/>
        <v>cacaoplatanoyucaavicultura_postura</v>
      </c>
    </row>
    <row r="319" spans="1:7" customFormat="1" x14ac:dyDescent="0.25">
      <c r="A319" s="104" t="s">
        <v>2</v>
      </c>
      <c r="B319" s="105" t="s">
        <v>479</v>
      </c>
      <c r="C319" s="107" t="s">
        <v>114</v>
      </c>
      <c r="D319" s="106" t="s">
        <v>120</v>
      </c>
      <c r="E319" s="106"/>
      <c r="F319" s="106"/>
      <c r="G319" s="10" t="str">
        <f t="shared" si="4"/>
        <v>caña_paneleraavicultura_postura</v>
      </c>
    </row>
    <row r="320" spans="1:7" customFormat="1" x14ac:dyDescent="0.25">
      <c r="A320" s="104" t="s">
        <v>2</v>
      </c>
      <c r="B320" s="105" t="s">
        <v>480</v>
      </c>
      <c r="C320" s="107" t="s">
        <v>111</v>
      </c>
      <c r="D320" s="106" t="s">
        <v>114</v>
      </c>
      <c r="E320" s="106" t="s">
        <v>120</v>
      </c>
      <c r="F320" s="106"/>
      <c r="G320" s="10" t="str">
        <f t="shared" si="4"/>
        <v>cacaocaña_paneleraavicultura_postura</v>
      </c>
    </row>
    <row r="321" spans="1:7" customFormat="1" x14ac:dyDescent="0.25">
      <c r="A321" s="104" t="s">
        <v>2</v>
      </c>
      <c r="B321" s="105" t="s">
        <v>481</v>
      </c>
      <c r="C321" s="107" t="s">
        <v>112</v>
      </c>
      <c r="D321" s="106" t="s">
        <v>114</v>
      </c>
      <c r="E321" s="106" t="s">
        <v>120</v>
      </c>
      <c r="F321" s="106"/>
      <c r="G321" s="10" t="str">
        <f t="shared" si="4"/>
        <v>platanocaña_paneleraavicultura_postura</v>
      </c>
    </row>
    <row r="322" spans="1:7" customFormat="1" x14ac:dyDescent="0.25">
      <c r="A322" s="104" t="s">
        <v>2</v>
      </c>
      <c r="B322" s="105" t="s">
        <v>482</v>
      </c>
      <c r="C322" s="107" t="s">
        <v>111</v>
      </c>
      <c r="D322" s="106" t="s">
        <v>112</v>
      </c>
      <c r="E322" s="106" t="s">
        <v>114</v>
      </c>
      <c r="F322" s="106" t="s">
        <v>120</v>
      </c>
      <c r="G322" s="10" t="str">
        <f t="shared" ref="G322:G385" si="5">_xlfn.CONCAT(C322:F322)</f>
        <v>cacaoplatanocaña_paneleraavicultura_postura</v>
      </c>
    </row>
    <row r="323" spans="1:7" customFormat="1" x14ac:dyDescent="0.25">
      <c r="A323" s="104" t="s">
        <v>2</v>
      </c>
      <c r="B323" s="105" t="s">
        <v>483</v>
      </c>
      <c r="C323" s="107" t="s">
        <v>113</v>
      </c>
      <c r="D323" s="106" t="s">
        <v>114</v>
      </c>
      <c r="E323" s="106" t="s">
        <v>120</v>
      </c>
      <c r="F323" s="106"/>
      <c r="G323" s="10" t="str">
        <f t="shared" si="5"/>
        <v>yucacaña_paneleraavicultura_postura</v>
      </c>
    </row>
    <row r="324" spans="1:7" customFormat="1" x14ac:dyDescent="0.25">
      <c r="A324" s="104" t="s">
        <v>2</v>
      </c>
      <c r="B324" s="105" t="s">
        <v>484</v>
      </c>
      <c r="C324" s="107" t="s">
        <v>111</v>
      </c>
      <c r="D324" s="106" t="s">
        <v>113</v>
      </c>
      <c r="E324" s="106" t="s">
        <v>114</v>
      </c>
      <c r="F324" s="106" t="s">
        <v>120</v>
      </c>
      <c r="G324" s="10" t="str">
        <f t="shared" si="5"/>
        <v>cacaoyucacaña_paneleraavicultura_postura</v>
      </c>
    </row>
    <row r="325" spans="1:7" customFormat="1" x14ac:dyDescent="0.25">
      <c r="A325" s="104" t="s">
        <v>2</v>
      </c>
      <c r="B325" s="105" t="s">
        <v>485</v>
      </c>
      <c r="C325" s="107" t="s">
        <v>112</v>
      </c>
      <c r="D325" s="106" t="s">
        <v>113</v>
      </c>
      <c r="E325" s="106" t="s">
        <v>114</v>
      </c>
      <c r="F325" s="106" t="s">
        <v>120</v>
      </c>
      <c r="G325" s="10" t="str">
        <f t="shared" si="5"/>
        <v>platanoyucacaña_paneleraavicultura_postura</v>
      </c>
    </row>
    <row r="326" spans="1:7" customFormat="1" x14ac:dyDescent="0.25">
      <c r="A326" s="104" t="s">
        <v>2</v>
      </c>
      <c r="B326" s="105" t="s">
        <v>486</v>
      </c>
      <c r="C326" s="106" t="s">
        <v>115</v>
      </c>
      <c r="D326" s="107" t="s">
        <v>120</v>
      </c>
      <c r="E326" s="106"/>
      <c r="F326" s="106"/>
      <c r="G326" s="10" t="str">
        <f t="shared" si="5"/>
        <v>cauchoavicultura_postura</v>
      </c>
    </row>
    <row r="327" spans="1:7" customFormat="1" x14ac:dyDescent="0.25">
      <c r="A327" s="104" t="s">
        <v>2</v>
      </c>
      <c r="B327" s="105" t="s">
        <v>487</v>
      </c>
      <c r="C327" s="107" t="s">
        <v>111</v>
      </c>
      <c r="D327" s="107" t="s">
        <v>115</v>
      </c>
      <c r="E327" s="106" t="s">
        <v>120</v>
      </c>
      <c r="F327" s="106"/>
      <c r="G327" s="10" t="str">
        <f t="shared" si="5"/>
        <v>cacaocauchoavicultura_postura</v>
      </c>
    </row>
    <row r="328" spans="1:7" customFormat="1" x14ac:dyDescent="0.25">
      <c r="A328" s="104" t="s">
        <v>2</v>
      </c>
      <c r="B328" s="105" t="s">
        <v>488</v>
      </c>
      <c r="C328" s="107" t="s">
        <v>112</v>
      </c>
      <c r="D328" s="107" t="s">
        <v>115</v>
      </c>
      <c r="E328" s="106" t="s">
        <v>120</v>
      </c>
      <c r="F328" s="106"/>
      <c r="G328" s="10" t="str">
        <f t="shared" si="5"/>
        <v>platanocauchoavicultura_postura</v>
      </c>
    </row>
    <row r="329" spans="1:7" customFormat="1" x14ac:dyDescent="0.25">
      <c r="A329" s="104" t="s">
        <v>2</v>
      </c>
      <c r="B329" s="105" t="s">
        <v>489</v>
      </c>
      <c r="C329" s="106" t="s">
        <v>111</v>
      </c>
      <c r="D329" s="107" t="s">
        <v>112</v>
      </c>
      <c r="E329" s="106" t="s">
        <v>115</v>
      </c>
      <c r="F329" s="106" t="s">
        <v>120</v>
      </c>
      <c r="G329" s="10" t="str">
        <f t="shared" si="5"/>
        <v>cacaoplatanocauchoavicultura_postura</v>
      </c>
    </row>
    <row r="330" spans="1:7" customFormat="1" x14ac:dyDescent="0.25">
      <c r="A330" s="104" t="s">
        <v>2</v>
      </c>
      <c r="B330" s="105" t="s">
        <v>490</v>
      </c>
      <c r="C330" s="107" t="s">
        <v>113</v>
      </c>
      <c r="D330" s="107" t="s">
        <v>115</v>
      </c>
      <c r="E330" s="106" t="s">
        <v>120</v>
      </c>
      <c r="F330" s="106"/>
      <c r="G330" s="10" t="str">
        <f t="shared" si="5"/>
        <v>yucacauchoavicultura_postura</v>
      </c>
    </row>
    <row r="331" spans="1:7" customFormat="1" x14ac:dyDescent="0.25">
      <c r="A331" s="104" t="s">
        <v>2</v>
      </c>
      <c r="B331" s="105" t="s">
        <v>491</v>
      </c>
      <c r="C331" s="107" t="s">
        <v>111</v>
      </c>
      <c r="D331" s="107" t="s">
        <v>113</v>
      </c>
      <c r="E331" s="106" t="s">
        <v>115</v>
      </c>
      <c r="F331" s="106" t="s">
        <v>120</v>
      </c>
      <c r="G331" s="10" t="str">
        <f t="shared" si="5"/>
        <v>cacaoyucacauchoavicultura_postura</v>
      </c>
    </row>
    <row r="332" spans="1:7" customFormat="1" x14ac:dyDescent="0.25">
      <c r="A332" s="104" t="s">
        <v>2</v>
      </c>
      <c r="B332" s="105" t="s">
        <v>492</v>
      </c>
      <c r="C332" s="107" t="s">
        <v>112</v>
      </c>
      <c r="D332" s="107" t="s">
        <v>113</v>
      </c>
      <c r="E332" s="106" t="s">
        <v>115</v>
      </c>
      <c r="F332" s="106" t="s">
        <v>120</v>
      </c>
      <c r="G332" s="10" t="str">
        <f t="shared" si="5"/>
        <v>platanoyucacauchoavicultura_postura</v>
      </c>
    </row>
    <row r="333" spans="1:7" customFormat="1" x14ac:dyDescent="0.25">
      <c r="A333" s="104" t="s">
        <v>2</v>
      </c>
      <c r="B333" s="105" t="s">
        <v>493</v>
      </c>
      <c r="C333" s="107" t="s">
        <v>114</v>
      </c>
      <c r="D333" s="107" t="s">
        <v>115</v>
      </c>
      <c r="E333" s="106" t="s">
        <v>120</v>
      </c>
      <c r="F333" s="106"/>
      <c r="G333" s="10" t="str">
        <f t="shared" si="5"/>
        <v>caña_paneleracauchoavicultura_postura</v>
      </c>
    </row>
    <row r="334" spans="1:7" customFormat="1" x14ac:dyDescent="0.25">
      <c r="A334" s="104" t="s">
        <v>2</v>
      </c>
      <c r="B334" s="105" t="s">
        <v>494</v>
      </c>
      <c r="C334" s="107" t="s">
        <v>111</v>
      </c>
      <c r="D334" s="107" t="s">
        <v>114</v>
      </c>
      <c r="E334" s="106" t="s">
        <v>115</v>
      </c>
      <c r="F334" s="106" t="s">
        <v>120</v>
      </c>
      <c r="G334" s="10" t="str">
        <f t="shared" si="5"/>
        <v>cacaocaña_paneleracauchoavicultura_postura</v>
      </c>
    </row>
    <row r="335" spans="1:7" customFormat="1" x14ac:dyDescent="0.25">
      <c r="A335" s="104" t="s">
        <v>2</v>
      </c>
      <c r="B335" s="105" t="s">
        <v>495</v>
      </c>
      <c r="C335" s="107" t="s">
        <v>112</v>
      </c>
      <c r="D335" s="107" t="s">
        <v>114</v>
      </c>
      <c r="E335" s="106" t="s">
        <v>115</v>
      </c>
      <c r="F335" s="106" t="s">
        <v>120</v>
      </c>
      <c r="G335" s="10" t="str">
        <f t="shared" si="5"/>
        <v>platanocaña_paneleracauchoavicultura_postura</v>
      </c>
    </row>
    <row r="336" spans="1:7" customFormat="1" x14ac:dyDescent="0.25">
      <c r="A336" s="104" t="s">
        <v>2</v>
      </c>
      <c r="B336" s="105" t="s">
        <v>496</v>
      </c>
      <c r="C336" s="107" t="s">
        <v>113</v>
      </c>
      <c r="D336" s="107" t="s">
        <v>114</v>
      </c>
      <c r="E336" s="106" t="s">
        <v>115</v>
      </c>
      <c r="F336" s="106" t="s">
        <v>120</v>
      </c>
      <c r="G336" s="10" t="str">
        <f t="shared" si="5"/>
        <v>yucacaña_paneleracauchoavicultura_postura</v>
      </c>
    </row>
    <row r="337" spans="1:7" customFormat="1" x14ac:dyDescent="0.25">
      <c r="A337" s="104" t="s">
        <v>2</v>
      </c>
      <c r="B337" s="105" t="s">
        <v>497</v>
      </c>
      <c r="C337" s="107" t="s">
        <v>116</v>
      </c>
      <c r="D337" s="107" t="s">
        <v>120</v>
      </c>
      <c r="E337" s="106"/>
      <c r="F337" s="106"/>
      <c r="G337" s="10" t="str">
        <f t="shared" si="5"/>
        <v>limon_tahitiavicultura_postura</v>
      </c>
    </row>
    <row r="338" spans="1:7" customFormat="1" x14ac:dyDescent="0.25">
      <c r="A338" s="104" t="s">
        <v>2</v>
      </c>
      <c r="B338" s="105" t="s">
        <v>498</v>
      </c>
      <c r="C338" s="107" t="s">
        <v>111</v>
      </c>
      <c r="D338" s="107" t="s">
        <v>116</v>
      </c>
      <c r="E338" s="106" t="s">
        <v>120</v>
      </c>
      <c r="F338" s="106"/>
      <c r="G338" s="10" t="str">
        <f t="shared" si="5"/>
        <v>cacaolimon_tahitiavicultura_postura</v>
      </c>
    </row>
    <row r="339" spans="1:7" customFormat="1" x14ac:dyDescent="0.25">
      <c r="A339" s="104" t="s">
        <v>2</v>
      </c>
      <c r="B339" s="105" t="s">
        <v>499</v>
      </c>
      <c r="C339" s="107" t="s">
        <v>112</v>
      </c>
      <c r="D339" s="107" t="s">
        <v>116</v>
      </c>
      <c r="E339" s="106" t="s">
        <v>120</v>
      </c>
      <c r="F339" s="106"/>
      <c r="G339" s="10" t="str">
        <f t="shared" si="5"/>
        <v>platanolimon_tahitiavicultura_postura</v>
      </c>
    </row>
    <row r="340" spans="1:7" customFormat="1" x14ac:dyDescent="0.25">
      <c r="A340" s="104" t="s">
        <v>2</v>
      </c>
      <c r="B340" s="105" t="s">
        <v>500</v>
      </c>
      <c r="C340" s="107" t="s">
        <v>111</v>
      </c>
      <c r="D340" s="107" t="s">
        <v>112</v>
      </c>
      <c r="E340" s="106" t="s">
        <v>116</v>
      </c>
      <c r="F340" s="106" t="s">
        <v>120</v>
      </c>
      <c r="G340" s="10" t="str">
        <f t="shared" si="5"/>
        <v>cacaoplatanolimon_tahitiavicultura_postura</v>
      </c>
    </row>
    <row r="341" spans="1:7" customFormat="1" x14ac:dyDescent="0.25">
      <c r="A341" s="104" t="s">
        <v>2</v>
      </c>
      <c r="B341" s="105" t="s">
        <v>501</v>
      </c>
      <c r="C341" s="107" t="s">
        <v>113</v>
      </c>
      <c r="D341" s="107" t="s">
        <v>116</v>
      </c>
      <c r="E341" s="106" t="s">
        <v>120</v>
      </c>
      <c r="F341" s="106"/>
      <c r="G341" s="10" t="str">
        <f t="shared" si="5"/>
        <v>yucalimon_tahitiavicultura_postura</v>
      </c>
    </row>
    <row r="342" spans="1:7" customFormat="1" x14ac:dyDescent="0.25">
      <c r="A342" s="104" t="s">
        <v>2</v>
      </c>
      <c r="B342" s="105" t="s">
        <v>502</v>
      </c>
      <c r="C342" s="107" t="s">
        <v>111</v>
      </c>
      <c r="D342" s="107" t="s">
        <v>113</v>
      </c>
      <c r="E342" s="106" t="s">
        <v>116</v>
      </c>
      <c r="F342" s="106" t="s">
        <v>120</v>
      </c>
      <c r="G342" s="10" t="str">
        <f t="shared" si="5"/>
        <v>cacaoyucalimon_tahitiavicultura_postura</v>
      </c>
    </row>
    <row r="343" spans="1:7" customFormat="1" x14ac:dyDescent="0.25">
      <c r="A343" s="104" t="s">
        <v>2</v>
      </c>
      <c r="B343" s="105" t="s">
        <v>503</v>
      </c>
      <c r="C343" s="107" t="s">
        <v>112</v>
      </c>
      <c r="D343" s="107" t="s">
        <v>113</v>
      </c>
      <c r="E343" s="106" t="s">
        <v>116</v>
      </c>
      <c r="F343" s="106" t="s">
        <v>120</v>
      </c>
      <c r="G343" s="10" t="str">
        <f t="shared" si="5"/>
        <v>platanoyucalimon_tahitiavicultura_postura</v>
      </c>
    </row>
    <row r="344" spans="1:7" customFormat="1" x14ac:dyDescent="0.25">
      <c r="A344" s="104" t="s">
        <v>2</v>
      </c>
      <c r="B344" s="105" t="s">
        <v>504</v>
      </c>
      <c r="C344" s="107" t="s">
        <v>114</v>
      </c>
      <c r="D344" s="107" t="s">
        <v>116</v>
      </c>
      <c r="E344" s="106" t="s">
        <v>120</v>
      </c>
      <c r="F344" s="106"/>
      <c r="G344" s="10" t="str">
        <f t="shared" si="5"/>
        <v>caña_paneleralimon_tahitiavicultura_postura</v>
      </c>
    </row>
    <row r="345" spans="1:7" customFormat="1" x14ac:dyDescent="0.25">
      <c r="A345" s="104" t="s">
        <v>2</v>
      </c>
      <c r="B345" s="105" t="s">
        <v>505</v>
      </c>
      <c r="C345" s="107" t="s">
        <v>111</v>
      </c>
      <c r="D345" s="107" t="s">
        <v>114</v>
      </c>
      <c r="E345" s="106" t="s">
        <v>116</v>
      </c>
      <c r="F345" s="106" t="s">
        <v>120</v>
      </c>
      <c r="G345" s="10" t="str">
        <f t="shared" si="5"/>
        <v>cacaocaña_paneleralimon_tahitiavicultura_postura</v>
      </c>
    </row>
    <row r="346" spans="1:7" customFormat="1" x14ac:dyDescent="0.25">
      <c r="A346" s="104" t="s">
        <v>2</v>
      </c>
      <c r="B346" s="105" t="s">
        <v>506</v>
      </c>
      <c r="C346" s="107" t="s">
        <v>112</v>
      </c>
      <c r="D346" s="107" t="s">
        <v>114</v>
      </c>
      <c r="E346" s="106" t="s">
        <v>116</v>
      </c>
      <c r="F346" s="106" t="s">
        <v>120</v>
      </c>
      <c r="G346" s="10" t="str">
        <f t="shared" si="5"/>
        <v>platanocaña_paneleralimon_tahitiavicultura_postura</v>
      </c>
    </row>
    <row r="347" spans="1:7" customFormat="1" x14ac:dyDescent="0.25">
      <c r="A347" s="104" t="s">
        <v>2</v>
      </c>
      <c r="B347" s="105" t="s">
        <v>507</v>
      </c>
      <c r="C347" s="107" t="s">
        <v>113</v>
      </c>
      <c r="D347" s="106" t="s">
        <v>114</v>
      </c>
      <c r="E347" s="106" t="s">
        <v>116</v>
      </c>
      <c r="F347" s="106" t="s">
        <v>120</v>
      </c>
      <c r="G347" s="10" t="str">
        <f t="shared" si="5"/>
        <v>yucacaña_paneleralimon_tahitiavicultura_postura</v>
      </c>
    </row>
    <row r="348" spans="1:7" customFormat="1" x14ac:dyDescent="0.25">
      <c r="A348" s="104" t="s">
        <v>2</v>
      </c>
      <c r="B348" s="105" t="s">
        <v>508</v>
      </c>
      <c r="C348" s="107" t="s">
        <v>115</v>
      </c>
      <c r="D348" s="106" t="s">
        <v>116</v>
      </c>
      <c r="E348" s="106" t="s">
        <v>120</v>
      </c>
      <c r="F348" s="106"/>
      <c r="G348" s="10" t="str">
        <f t="shared" si="5"/>
        <v>caucholimon_tahitiavicultura_postura</v>
      </c>
    </row>
    <row r="349" spans="1:7" customFormat="1" x14ac:dyDescent="0.25">
      <c r="A349" s="104" t="s">
        <v>2</v>
      </c>
      <c r="B349" s="105" t="s">
        <v>509</v>
      </c>
      <c r="C349" s="107" t="s">
        <v>111</v>
      </c>
      <c r="D349" s="106" t="s">
        <v>115</v>
      </c>
      <c r="E349" s="106" t="s">
        <v>116</v>
      </c>
      <c r="F349" s="106" t="s">
        <v>120</v>
      </c>
      <c r="G349" s="10" t="str">
        <f t="shared" si="5"/>
        <v>cacaocaucholimon_tahitiavicultura_postura</v>
      </c>
    </row>
    <row r="350" spans="1:7" customFormat="1" x14ac:dyDescent="0.25">
      <c r="A350" s="104" t="s">
        <v>2</v>
      </c>
      <c r="B350" s="105" t="s">
        <v>510</v>
      </c>
      <c r="C350" s="107" t="s">
        <v>112</v>
      </c>
      <c r="D350" s="106" t="s">
        <v>115</v>
      </c>
      <c r="E350" s="106" t="s">
        <v>116</v>
      </c>
      <c r="F350" s="106" t="s">
        <v>120</v>
      </c>
      <c r="G350" s="10" t="str">
        <f t="shared" si="5"/>
        <v>platanocaucholimon_tahitiavicultura_postura</v>
      </c>
    </row>
    <row r="351" spans="1:7" customFormat="1" x14ac:dyDescent="0.25">
      <c r="A351" s="104" t="s">
        <v>2</v>
      </c>
      <c r="B351" s="105" t="s">
        <v>511</v>
      </c>
      <c r="C351" s="107" t="s">
        <v>113</v>
      </c>
      <c r="D351" s="106" t="s">
        <v>115</v>
      </c>
      <c r="E351" s="106" t="s">
        <v>116</v>
      </c>
      <c r="F351" s="106" t="s">
        <v>120</v>
      </c>
      <c r="G351" s="10" t="str">
        <f t="shared" si="5"/>
        <v>yucacaucholimon_tahitiavicultura_postura</v>
      </c>
    </row>
    <row r="352" spans="1:7" customFormat="1" x14ac:dyDescent="0.25">
      <c r="A352" s="104" t="s">
        <v>2</v>
      </c>
      <c r="B352" s="105" t="s">
        <v>512</v>
      </c>
      <c r="C352" s="107" t="s">
        <v>114</v>
      </c>
      <c r="D352" s="106" t="s">
        <v>115</v>
      </c>
      <c r="E352" s="106" t="s">
        <v>116</v>
      </c>
      <c r="F352" s="106" t="s">
        <v>120</v>
      </c>
      <c r="G352" s="10" t="str">
        <f t="shared" si="5"/>
        <v>caña_paneleracaucholimon_tahitiavicultura_postura</v>
      </c>
    </row>
    <row r="353" spans="1:7" customFormat="1" x14ac:dyDescent="0.25">
      <c r="A353" s="104" t="s">
        <v>2</v>
      </c>
      <c r="B353" s="105" t="s">
        <v>513</v>
      </c>
      <c r="C353" s="107" t="s">
        <v>125</v>
      </c>
      <c r="D353" s="106" t="s">
        <v>120</v>
      </c>
      <c r="E353" s="106"/>
      <c r="F353" s="106"/>
      <c r="G353" s="10" t="str">
        <f t="shared" si="5"/>
        <v>ganaderia_lecheavicultura_postura</v>
      </c>
    </row>
    <row r="354" spans="1:7" customFormat="1" x14ac:dyDescent="0.25">
      <c r="A354" s="104" t="s">
        <v>2</v>
      </c>
      <c r="B354" s="105" t="s">
        <v>514</v>
      </c>
      <c r="C354" s="107" t="s">
        <v>111</v>
      </c>
      <c r="D354" s="106" t="s">
        <v>125</v>
      </c>
      <c r="E354" s="106" t="s">
        <v>120</v>
      </c>
      <c r="F354" s="106"/>
      <c r="G354" s="10" t="str">
        <f t="shared" si="5"/>
        <v>cacaoganaderia_lecheavicultura_postura</v>
      </c>
    </row>
    <row r="355" spans="1:7" customFormat="1" x14ac:dyDescent="0.25">
      <c r="A355" s="104" t="s">
        <v>2</v>
      </c>
      <c r="B355" s="105" t="s">
        <v>515</v>
      </c>
      <c r="C355" s="107" t="s">
        <v>112</v>
      </c>
      <c r="D355" s="106" t="s">
        <v>125</v>
      </c>
      <c r="E355" s="106" t="s">
        <v>120</v>
      </c>
      <c r="F355" s="106"/>
      <c r="G355" s="10" t="str">
        <f t="shared" si="5"/>
        <v>platanoganaderia_lecheavicultura_postura</v>
      </c>
    </row>
    <row r="356" spans="1:7" customFormat="1" x14ac:dyDescent="0.25">
      <c r="A356" s="104" t="s">
        <v>2</v>
      </c>
      <c r="B356" s="105" t="s">
        <v>516</v>
      </c>
      <c r="C356" s="107" t="s">
        <v>111</v>
      </c>
      <c r="D356" s="106" t="s">
        <v>112</v>
      </c>
      <c r="E356" s="106" t="s">
        <v>125</v>
      </c>
      <c r="F356" s="106" t="s">
        <v>120</v>
      </c>
      <c r="G356" s="10" t="str">
        <f t="shared" si="5"/>
        <v>cacaoplatanoganaderia_lecheavicultura_postura</v>
      </c>
    </row>
    <row r="357" spans="1:7" customFormat="1" x14ac:dyDescent="0.25">
      <c r="A357" s="104" t="s">
        <v>2</v>
      </c>
      <c r="B357" s="105" t="s">
        <v>517</v>
      </c>
      <c r="C357" s="107" t="s">
        <v>113</v>
      </c>
      <c r="D357" s="106" t="s">
        <v>125</v>
      </c>
      <c r="E357" s="106" t="s">
        <v>120</v>
      </c>
      <c r="F357" s="106"/>
      <c r="G357" s="10" t="str">
        <f t="shared" si="5"/>
        <v>yucaganaderia_lecheavicultura_postura</v>
      </c>
    </row>
    <row r="358" spans="1:7" customFormat="1" x14ac:dyDescent="0.25">
      <c r="A358" s="104" t="s">
        <v>2</v>
      </c>
      <c r="B358" s="105" t="s">
        <v>518</v>
      </c>
      <c r="C358" s="107" t="s">
        <v>111</v>
      </c>
      <c r="D358" s="106" t="s">
        <v>113</v>
      </c>
      <c r="E358" s="106" t="s">
        <v>125</v>
      </c>
      <c r="F358" s="106" t="s">
        <v>120</v>
      </c>
      <c r="G358" s="10" t="str">
        <f t="shared" si="5"/>
        <v>cacaoyucaganaderia_lecheavicultura_postura</v>
      </c>
    </row>
    <row r="359" spans="1:7" customFormat="1" x14ac:dyDescent="0.25">
      <c r="A359" s="104" t="s">
        <v>2</v>
      </c>
      <c r="B359" s="105" t="s">
        <v>519</v>
      </c>
      <c r="C359" s="107" t="s">
        <v>112</v>
      </c>
      <c r="D359" s="106" t="s">
        <v>113</v>
      </c>
      <c r="E359" s="106" t="s">
        <v>125</v>
      </c>
      <c r="F359" s="106" t="s">
        <v>120</v>
      </c>
      <c r="G359" s="10" t="str">
        <f t="shared" si="5"/>
        <v>platanoyucaganaderia_lecheavicultura_postura</v>
      </c>
    </row>
    <row r="360" spans="1:7" customFormat="1" x14ac:dyDescent="0.25">
      <c r="A360" s="104" t="s">
        <v>2</v>
      </c>
      <c r="B360" s="105" t="s">
        <v>520</v>
      </c>
      <c r="C360" s="107" t="s">
        <v>114</v>
      </c>
      <c r="D360" s="106" t="s">
        <v>125</v>
      </c>
      <c r="E360" s="106" t="s">
        <v>120</v>
      </c>
      <c r="F360" s="106"/>
      <c r="G360" s="10" t="str">
        <f t="shared" si="5"/>
        <v>caña_paneleraganaderia_lecheavicultura_postura</v>
      </c>
    </row>
    <row r="361" spans="1:7" customFormat="1" x14ac:dyDescent="0.25">
      <c r="A361" s="104" t="s">
        <v>2</v>
      </c>
      <c r="B361" s="105" t="s">
        <v>521</v>
      </c>
      <c r="C361" s="107" t="s">
        <v>111</v>
      </c>
      <c r="D361" s="106" t="s">
        <v>114</v>
      </c>
      <c r="E361" s="106" t="s">
        <v>125</v>
      </c>
      <c r="F361" s="106" t="s">
        <v>120</v>
      </c>
      <c r="G361" s="10" t="str">
        <f t="shared" si="5"/>
        <v>cacaocaña_paneleraganaderia_lecheavicultura_postura</v>
      </c>
    </row>
    <row r="362" spans="1:7" customFormat="1" x14ac:dyDescent="0.25">
      <c r="A362" s="104" t="s">
        <v>2</v>
      </c>
      <c r="B362" s="105" t="s">
        <v>522</v>
      </c>
      <c r="C362" s="106" t="s">
        <v>112</v>
      </c>
      <c r="D362" s="107" t="s">
        <v>114</v>
      </c>
      <c r="E362" s="106" t="s">
        <v>125</v>
      </c>
      <c r="F362" s="106" t="s">
        <v>120</v>
      </c>
      <c r="G362" s="10" t="str">
        <f t="shared" si="5"/>
        <v>platanocaña_paneleraganaderia_lecheavicultura_postura</v>
      </c>
    </row>
    <row r="363" spans="1:7" customFormat="1" x14ac:dyDescent="0.25">
      <c r="A363" s="104" t="s">
        <v>2</v>
      </c>
      <c r="B363" s="105" t="s">
        <v>523</v>
      </c>
      <c r="C363" s="107" t="s">
        <v>113</v>
      </c>
      <c r="D363" s="107" t="s">
        <v>114</v>
      </c>
      <c r="E363" s="106" t="s">
        <v>125</v>
      </c>
      <c r="F363" s="106" t="s">
        <v>120</v>
      </c>
      <c r="G363" s="10" t="str">
        <f t="shared" si="5"/>
        <v>yucacaña_paneleraganaderia_lecheavicultura_postura</v>
      </c>
    </row>
    <row r="364" spans="1:7" customFormat="1" x14ac:dyDescent="0.25">
      <c r="A364" s="104" t="s">
        <v>2</v>
      </c>
      <c r="B364" s="105" t="s">
        <v>524</v>
      </c>
      <c r="C364" s="107" t="s">
        <v>115</v>
      </c>
      <c r="D364" s="107" t="s">
        <v>125</v>
      </c>
      <c r="E364" s="106" t="s">
        <v>120</v>
      </c>
      <c r="F364" s="106"/>
      <c r="G364" s="10" t="str">
        <f t="shared" si="5"/>
        <v>cauchoganaderia_lecheavicultura_postura</v>
      </c>
    </row>
    <row r="365" spans="1:7" customFormat="1" x14ac:dyDescent="0.25">
      <c r="A365" s="104" t="s">
        <v>2</v>
      </c>
      <c r="B365" s="105" t="s">
        <v>525</v>
      </c>
      <c r="C365" s="106" t="s">
        <v>111</v>
      </c>
      <c r="D365" s="107" t="s">
        <v>115</v>
      </c>
      <c r="E365" s="106" t="s">
        <v>125</v>
      </c>
      <c r="F365" s="106" t="s">
        <v>120</v>
      </c>
      <c r="G365" s="10" t="str">
        <f t="shared" si="5"/>
        <v>cacaocauchoganaderia_lecheavicultura_postura</v>
      </c>
    </row>
    <row r="366" spans="1:7" customFormat="1" x14ac:dyDescent="0.25">
      <c r="A366" s="104" t="s">
        <v>2</v>
      </c>
      <c r="B366" s="105" t="s">
        <v>526</v>
      </c>
      <c r="C366" s="107" t="s">
        <v>112</v>
      </c>
      <c r="D366" s="107" t="s">
        <v>115</v>
      </c>
      <c r="E366" s="106" t="s">
        <v>125</v>
      </c>
      <c r="F366" s="106" t="s">
        <v>120</v>
      </c>
      <c r="G366" s="10" t="str">
        <f t="shared" si="5"/>
        <v>platanocauchoganaderia_lecheavicultura_postura</v>
      </c>
    </row>
    <row r="367" spans="1:7" customFormat="1" x14ac:dyDescent="0.25">
      <c r="A367" s="104" t="s">
        <v>2</v>
      </c>
      <c r="B367" s="105" t="s">
        <v>527</v>
      </c>
      <c r="C367" s="107" t="s">
        <v>113</v>
      </c>
      <c r="D367" s="107" t="s">
        <v>115</v>
      </c>
      <c r="E367" s="106" t="s">
        <v>125</v>
      </c>
      <c r="F367" s="106" t="s">
        <v>120</v>
      </c>
      <c r="G367" s="10" t="str">
        <f t="shared" si="5"/>
        <v>yucacauchoganaderia_lecheavicultura_postura</v>
      </c>
    </row>
    <row r="368" spans="1:7" customFormat="1" x14ac:dyDescent="0.25">
      <c r="A368" s="104" t="s">
        <v>2</v>
      </c>
      <c r="B368" s="105" t="s">
        <v>528</v>
      </c>
      <c r="C368" s="107" t="s">
        <v>114</v>
      </c>
      <c r="D368" s="107" t="s">
        <v>115</v>
      </c>
      <c r="E368" s="106" t="s">
        <v>125</v>
      </c>
      <c r="F368" s="106" t="s">
        <v>120</v>
      </c>
      <c r="G368" s="10" t="str">
        <f t="shared" si="5"/>
        <v>caña_paneleracauchoganaderia_lecheavicultura_postura</v>
      </c>
    </row>
    <row r="369" spans="1:7" customFormat="1" x14ac:dyDescent="0.25">
      <c r="A369" s="104" t="s">
        <v>2</v>
      </c>
      <c r="B369" s="105" t="s">
        <v>529</v>
      </c>
      <c r="C369" s="107" t="s">
        <v>116</v>
      </c>
      <c r="D369" s="107" t="s">
        <v>125</v>
      </c>
      <c r="E369" s="106" t="s">
        <v>120</v>
      </c>
      <c r="F369" s="106"/>
      <c r="G369" s="10" t="str">
        <f t="shared" si="5"/>
        <v>limon_tahitiganaderia_lecheavicultura_postura</v>
      </c>
    </row>
    <row r="370" spans="1:7" customFormat="1" x14ac:dyDescent="0.25">
      <c r="A370" s="104" t="s">
        <v>2</v>
      </c>
      <c r="B370" s="105" t="s">
        <v>530</v>
      </c>
      <c r="C370" s="107" t="s">
        <v>111</v>
      </c>
      <c r="D370" s="107" t="s">
        <v>116</v>
      </c>
      <c r="E370" s="106" t="s">
        <v>125</v>
      </c>
      <c r="F370" s="106" t="s">
        <v>120</v>
      </c>
      <c r="G370" s="10" t="str">
        <f t="shared" si="5"/>
        <v>cacaolimon_tahitiganaderia_lecheavicultura_postura</v>
      </c>
    </row>
    <row r="371" spans="1:7" customFormat="1" x14ac:dyDescent="0.25">
      <c r="A371" s="104" t="s">
        <v>2</v>
      </c>
      <c r="B371" s="105" t="s">
        <v>531</v>
      </c>
      <c r="C371" s="107" t="s">
        <v>112</v>
      </c>
      <c r="D371" s="107" t="s">
        <v>116</v>
      </c>
      <c r="E371" s="106" t="s">
        <v>125</v>
      </c>
      <c r="F371" s="106" t="s">
        <v>120</v>
      </c>
      <c r="G371" s="10" t="str">
        <f t="shared" si="5"/>
        <v>platanolimon_tahitiganaderia_lecheavicultura_postura</v>
      </c>
    </row>
    <row r="372" spans="1:7" customFormat="1" x14ac:dyDescent="0.25">
      <c r="A372" s="104" t="s">
        <v>2</v>
      </c>
      <c r="B372" s="105" t="s">
        <v>532</v>
      </c>
      <c r="C372" s="107" t="s">
        <v>113</v>
      </c>
      <c r="D372" s="107" t="s">
        <v>116</v>
      </c>
      <c r="E372" s="106" t="s">
        <v>125</v>
      </c>
      <c r="F372" s="106" t="s">
        <v>120</v>
      </c>
      <c r="G372" s="10" t="str">
        <f t="shared" si="5"/>
        <v>yucalimon_tahitiganaderia_lecheavicultura_postura</v>
      </c>
    </row>
    <row r="373" spans="1:7" customFormat="1" x14ac:dyDescent="0.25">
      <c r="A373" s="104" t="s">
        <v>2</v>
      </c>
      <c r="B373" s="105" t="s">
        <v>533</v>
      </c>
      <c r="C373" s="107" t="s">
        <v>114</v>
      </c>
      <c r="D373" s="107" t="s">
        <v>116</v>
      </c>
      <c r="E373" s="106" t="s">
        <v>125</v>
      </c>
      <c r="F373" s="106" t="s">
        <v>120</v>
      </c>
      <c r="G373" s="10" t="str">
        <f t="shared" si="5"/>
        <v>caña_paneleralimon_tahitiganaderia_lecheavicultura_postura</v>
      </c>
    </row>
    <row r="374" spans="1:7" customFormat="1" x14ac:dyDescent="0.25">
      <c r="A374" s="104" t="s">
        <v>2</v>
      </c>
      <c r="B374" s="105" t="s">
        <v>534</v>
      </c>
      <c r="C374" s="107" t="s">
        <v>115</v>
      </c>
      <c r="D374" s="107" t="s">
        <v>116</v>
      </c>
      <c r="E374" s="106" t="s">
        <v>125</v>
      </c>
      <c r="F374" s="106" t="s">
        <v>120</v>
      </c>
      <c r="G374" s="10" t="str">
        <f t="shared" si="5"/>
        <v>caucholimon_tahitiganaderia_lecheavicultura_postura</v>
      </c>
    </row>
    <row r="375" spans="1:7" customFormat="1" x14ac:dyDescent="0.25">
      <c r="A375" s="104" t="s">
        <v>2</v>
      </c>
      <c r="B375" s="105" t="s">
        <v>535</v>
      </c>
      <c r="C375" s="107" t="s">
        <v>118</v>
      </c>
      <c r="D375" s="107" t="s">
        <v>120</v>
      </c>
      <c r="E375" s="106"/>
      <c r="F375" s="106"/>
      <c r="G375" s="10" t="str">
        <f t="shared" si="5"/>
        <v>ganaderia_carneavicultura_postura</v>
      </c>
    </row>
    <row r="376" spans="1:7" customFormat="1" x14ac:dyDescent="0.25">
      <c r="A376" s="104" t="s">
        <v>2</v>
      </c>
      <c r="B376" s="105" t="s">
        <v>536</v>
      </c>
      <c r="C376" s="107" t="s">
        <v>111</v>
      </c>
      <c r="D376" s="107" t="s">
        <v>118</v>
      </c>
      <c r="E376" s="106" t="s">
        <v>120</v>
      </c>
      <c r="F376" s="106"/>
      <c r="G376" s="10" t="str">
        <f t="shared" si="5"/>
        <v>cacaoganaderia_carneavicultura_postura</v>
      </c>
    </row>
    <row r="377" spans="1:7" customFormat="1" x14ac:dyDescent="0.25">
      <c r="A377" s="104" t="s">
        <v>2</v>
      </c>
      <c r="B377" s="105" t="s">
        <v>537</v>
      </c>
      <c r="C377" s="107" t="s">
        <v>112</v>
      </c>
      <c r="D377" s="107" t="s">
        <v>118</v>
      </c>
      <c r="E377" s="106" t="s">
        <v>120</v>
      </c>
      <c r="F377" s="106"/>
      <c r="G377" s="10" t="str">
        <f t="shared" si="5"/>
        <v>platanoganaderia_carneavicultura_postura</v>
      </c>
    </row>
    <row r="378" spans="1:7" customFormat="1" x14ac:dyDescent="0.25">
      <c r="A378" s="104" t="s">
        <v>2</v>
      </c>
      <c r="B378" s="105" t="s">
        <v>538</v>
      </c>
      <c r="C378" s="107" t="s">
        <v>111</v>
      </c>
      <c r="D378" s="107" t="s">
        <v>112</v>
      </c>
      <c r="E378" s="106" t="s">
        <v>118</v>
      </c>
      <c r="F378" s="106" t="s">
        <v>120</v>
      </c>
      <c r="G378" s="10" t="str">
        <f t="shared" si="5"/>
        <v>cacaoplatanoganaderia_carneavicultura_postura</v>
      </c>
    </row>
    <row r="379" spans="1:7" customFormat="1" x14ac:dyDescent="0.25">
      <c r="A379" s="104" t="s">
        <v>2</v>
      </c>
      <c r="B379" s="105" t="s">
        <v>539</v>
      </c>
      <c r="C379" s="107" t="s">
        <v>113</v>
      </c>
      <c r="D379" s="107" t="s">
        <v>118</v>
      </c>
      <c r="E379" s="106" t="s">
        <v>120</v>
      </c>
      <c r="F379" s="106"/>
      <c r="G379" s="10" t="str">
        <f t="shared" si="5"/>
        <v>yucaganaderia_carneavicultura_postura</v>
      </c>
    </row>
    <row r="380" spans="1:7" customFormat="1" x14ac:dyDescent="0.25">
      <c r="A380" s="104" t="s">
        <v>2</v>
      </c>
      <c r="B380" s="105" t="s">
        <v>540</v>
      </c>
      <c r="C380" s="106" t="s">
        <v>111</v>
      </c>
      <c r="D380" s="107" t="s">
        <v>113</v>
      </c>
      <c r="E380" s="106" t="s">
        <v>118</v>
      </c>
      <c r="F380" s="106" t="s">
        <v>120</v>
      </c>
      <c r="G380" s="10" t="str">
        <f t="shared" si="5"/>
        <v>cacaoyucaganaderia_carneavicultura_postura</v>
      </c>
    </row>
    <row r="381" spans="1:7" customFormat="1" x14ac:dyDescent="0.25">
      <c r="A381" s="104" t="s">
        <v>2</v>
      </c>
      <c r="B381" s="105" t="s">
        <v>541</v>
      </c>
      <c r="C381" s="106" t="s">
        <v>112</v>
      </c>
      <c r="D381" s="107" t="s">
        <v>113</v>
      </c>
      <c r="E381" s="106" t="s">
        <v>118</v>
      </c>
      <c r="F381" s="106" t="s">
        <v>120</v>
      </c>
      <c r="G381" s="10" t="str">
        <f t="shared" si="5"/>
        <v>platanoyucaganaderia_carneavicultura_postura</v>
      </c>
    </row>
    <row r="382" spans="1:7" customFormat="1" x14ac:dyDescent="0.25">
      <c r="A382" s="104" t="s">
        <v>2</v>
      </c>
      <c r="B382" s="105" t="s">
        <v>542</v>
      </c>
      <c r="C382" s="106" t="s">
        <v>114</v>
      </c>
      <c r="D382" s="107" t="s">
        <v>118</v>
      </c>
      <c r="E382" s="106" t="s">
        <v>120</v>
      </c>
      <c r="F382" s="106"/>
      <c r="G382" s="10" t="str">
        <f t="shared" si="5"/>
        <v>caña_paneleraganaderia_carneavicultura_postura</v>
      </c>
    </row>
    <row r="383" spans="1:7" customFormat="1" x14ac:dyDescent="0.25">
      <c r="A383" s="104" t="s">
        <v>2</v>
      </c>
      <c r="B383" s="105" t="s">
        <v>543</v>
      </c>
      <c r="C383" s="106" t="s">
        <v>111</v>
      </c>
      <c r="D383" s="107" t="s">
        <v>114</v>
      </c>
      <c r="E383" s="106" t="s">
        <v>118</v>
      </c>
      <c r="F383" s="106" t="s">
        <v>120</v>
      </c>
      <c r="G383" s="10" t="str">
        <f t="shared" si="5"/>
        <v>cacaocaña_paneleraganaderia_carneavicultura_postura</v>
      </c>
    </row>
    <row r="384" spans="1:7" customFormat="1" x14ac:dyDescent="0.25">
      <c r="A384" s="104" t="s">
        <v>2</v>
      </c>
      <c r="B384" s="105" t="s">
        <v>544</v>
      </c>
      <c r="C384" s="106" t="s">
        <v>112</v>
      </c>
      <c r="D384" s="107" t="s">
        <v>114</v>
      </c>
      <c r="E384" s="106" t="s">
        <v>118</v>
      </c>
      <c r="F384" s="106" t="s">
        <v>120</v>
      </c>
      <c r="G384" s="10" t="str">
        <f t="shared" si="5"/>
        <v>platanocaña_paneleraganaderia_carneavicultura_postura</v>
      </c>
    </row>
    <row r="385" spans="1:7" customFormat="1" x14ac:dyDescent="0.25">
      <c r="A385" s="104" t="s">
        <v>2</v>
      </c>
      <c r="B385" s="105" t="s">
        <v>545</v>
      </c>
      <c r="C385" s="106" t="s">
        <v>113</v>
      </c>
      <c r="D385" s="107" t="s">
        <v>114</v>
      </c>
      <c r="E385" s="106" t="s">
        <v>118</v>
      </c>
      <c r="F385" s="106" t="s">
        <v>120</v>
      </c>
      <c r="G385" s="10" t="str">
        <f t="shared" si="5"/>
        <v>yucacaña_paneleraganaderia_carneavicultura_postura</v>
      </c>
    </row>
    <row r="386" spans="1:7" customFormat="1" x14ac:dyDescent="0.25">
      <c r="A386" s="104" t="s">
        <v>2</v>
      </c>
      <c r="B386" s="105" t="s">
        <v>546</v>
      </c>
      <c r="C386" s="106" t="s">
        <v>115</v>
      </c>
      <c r="D386" s="107" t="s">
        <v>118</v>
      </c>
      <c r="E386" s="106" t="s">
        <v>120</v>
      </c>
      <c r="F386" s="106"/>
      <c r="G386" s="10" t="str">
        <f t="shared" ref="G386:G449" si="6">_xlfn.CONCAT(C386:F386)</f>
        <v>cauchoganaderia_carneavicultura_postura</v>
      </c>
    </row>
    <row r="387" spans="1:7" customFormat="1" x14ac:dyDescent="0.25">
      <c r="A387" s="104" t="s">
        <v>2</v>
      </c>
      <c r="B387" s="105" t="s">
        <v>547</v>
      </c>
      <c r="C387" s="106" t="s">
        <v>111</v>
      </c>
      <c r="D387" s="107" t="s">
        <v>115</v>
      </c>
      <c r="E387" s="106" t="s">
        <v>118</v>
      </c>
      <c r="F387" s="106" t="s">
        <v>120</v>
      </c>
      <c r="G387" s="10" t="str">
        <f t="shared" si="6"/>
        <v>cacaocauchoganaderia_carneavicultura_postura</v>
      </c>
    </row>
    <row r="388" spans="1:7" customFormat="1" x14ac:dyDescent="0.25">
      <c r="A388" s="104" t="s">
        <v>2</v>
      </c>
      <c r="B388" s="105" t="s">
        <v>548</v>
      </c>
      <c r="C388" s="106" t="s">
        <v>112</v>
      </c>
      <c r="D388" s="107" t="s">
        <v>115</v>
      </c>
      <c r="E388" s="106" t="s">
        <v>118</v>
      </c>
      <c r="F388" s="106" t="s">
        <v>120</v>
      </c>
      <c r="G388" s="10" t="str">
        <f t="shared" si="6"/>
        <v>platanocauchoganaderia_carneavicultura_postura</v>
      </c>
    </row>
    <row r="389" spans="1:7" customFormat="1" x14ac:dyDescent="0.25">
      <c r="A389" s="104" t="s">
        <v>2</v>
      </c>
      <c r="B389" s="105" t="s">
        <v>549</v>
      </c>
      <c r="C389" s="106" t="s">
        <v>113</v>
      </c>
      <c r="D389" s="107" t="s">
        <v>115</v>
      </c>
      <c r="E389" s="106" t="s">
        <v>118</v>
      </c>
      <c r="F389" s="106" t="s">
        <v>120</v>
      </c>
      <c r="G389" s="10" t="str">
        <f t="shared" si="6"/>
        <v>yucacauchoganaderia_carneavicultura_postura</v>
      </c>
    </row>
    <row r="390" spans="1:7" customFormat="1" x14ac:dyDescent="0.25">
      <c r="A390" s="104" t="s">
        <v>2</v>
      </c>
      <c r="B390" s="105" t="s">
        <v>550</v>
      </c>
      <c r="C390" s="106" t="s">
        <v>114</v>
      </c>
      <c r="D390" s="107" t="s">
        <v>115</v>
      </c>
      <c r="E390" s="106" t="s">
        <v>118</v>
      </c>
      <c r="F390" s="106" t="s">
        <v>120</v>
      </c>
      <c r="G390" s="10" t="str">
        <f t="shared" si="6"/>
        <v>caña_paneleracauchoganaderia_carneavicultura_postura</v>
      </c>
    </row>
    <row r="391" spans="1:7" customFormat="1" x14ac:dyDescent="0.25">
      <c r="A391" s="104" t="s">
        <v>2</v>
      </c>
      <c r="B391" s="105" t="s">
        <v>551</v>
      </c>
      <c r="C391" s="106" t="s">
        <v>116</v>
      </c>
      <c r="D391" s="107" t="s">
        <v>118</v>
      </c>
      <c r="E391" s="106" t="s">
        <v>120</v>
      </c>
      <c r="F391" s="106"/>
      <c r="G391" s="10" t="str">
        <f t="shared" si="6"/>
        <v>limon_tahitiganaderia_carneavicultura_postura</v>
      </c>
    </row>
    <row r="392" spans="1:7" customFormat="1" x14ac:dyDescent="0.25">
      <c r="A392" s="104" t="s">
        <v>2</v>
      </c>
      <c r="B392" s="105" t="s">
        <v>552</v>
      </c>
      <c r="C392" s="106" t="s">
        <v>111</v>
      </c>
      <c r="D392" s="107" t="s">
        <v>116</v>
      </c>
      <c r="E392" s="106" t="s">
        <v>118</v>
      </c>
      <c r="F392" s="106" t="s">
        <v>120</v>
      </c>
      <c r="G392" s="10" t="str">
        <f t="shared" si="6"/>
        <v>cacaolimon_tahitiganaderia_carneavicultura_postura</v>
      </c>
    </row>
    <row r="393" spans="1:7" customFormat="1" x14ac:dyDescent="0.25">
      <c r="A393" s="104" t="s">
        <v>2</v>
      </c>
      <c r="B393" s="105" t="s">
        <v>553</v>
      </c>
      <c r="C393" s="107" t="s">
        <v>112</v>
      </c>
      <c r="D393" s="107" t="s">
        <v>116</v>
      </c>
      <c r="E393" s="106" t="s">
        <v>118</v>
      </c>
      <c r="F393" s="106" t="s">
        <v>120</v>
      </c>
      <c r="G393" s="10" t="str">
        <f t="shared" si="6"/>
        <v>platanolimon_tahitiganaderia_carneavicultura_postura</v>
      </c>
    </row>
    <row r="394" spans="1:7" customFormat="1" x14ac:dyDescent="0.25">
      <c r="A394" s="104" t="s">
        <v>2</v>
      </c>
      <c r="B394" s="105" t="s">
        <v>554</v>
      </c>
      <c r="C394" s="107" t="s">
        <v>113</v>
      </c>
      <c r="D394" s="107" t="s">
        <v>116</v>
      </c>
      <c r="E394" s="106" t="s">
        <v>118</v>
      </c>
      <c r="F394" s="106" t="s">
        <v>120</v>
      </c>
      <c r="G394" s="10" t="str">
        <f t="shared" si="6"/>
        <v>yucalimon_tahitiganaderia_carneavicultura_postura</v>
      </c>
    </row>
    <row r="395" spans="1:7" customFormat="1" x14ac:dyDescent="0.25">
      <c r="A395" s="104" t="s">
        <v>2</v>
      </c>
      <c r="B395" s="105" t="s">
        <v>555</v>
      </c>
      <c r="C395" s="107" t="s">
        <v>114</v>
      </c>
      <c r="D395" s="107" t="s">
        <v>116</v>
      </c>
      <c r="E395" s="106" t="s">
        <v>118</v>
      </c>
      <c r="F395" s="106" t="s">
        <v>120</v>
      </c>
      <c r="G395" s="10" t="str">
        <f t="shared" si="6"/>
        <v>caña_paneleralimon_tahitiganaderia_carneavicultura_postura</v>
      </c>
    </row>
    <row r="396" spans="1:7" customFormat="1" x14ac:dyDescent="0.25">
      <c r="A396" s="104" t="s">
        <v>2</v>
      </c>
      <c r="B396" s="105" t="s">
        <v>556</v>
      </c>
      <c r="C396" s="106" t="s">
        <v>115</v>
      </c>
      <c r="D396" s="107" t="s">
        <v>116</v>
      </c>
      <c r="E396" s="106" t="s">
        <v>118</v>
      </c>
      <c r="F396" s="106" t="s">
        <v>120</v>
      </c>
      <c r="G396" s="10" t="str">
        <f t="shared" si="6"/>
        <v>caucholimon_tahitiganaderia_carneavicultura_postura</v>
      </c>
    </row>
    <row r="397" spans="1:7" customFormat="1" x14ac:dyDescent="0.25">
      <c r="A397" s="104" t="s">
        <v>2</v>
      </c>
      <c r="B397" s="105" t="s">
        <v>557</v>
      </c>
      <c r="C397" s="107" t="s">
        <v>111</v>
      </c>
      <c r="D397" s="107" t="s">
        <v>122</v>
      </c>
      <c r="E397" s="106"/>
      <c r="F397" s="106"/>
      <c r="G397" s="10" t="str">
        <f t="shared" si="6"/>
        <v>cacaopiscicultura_cachama</v>
      </c>
    </row>
    <row r="398" spans="1:7" customFormat="1" x14ac:dyDescent="0.25">
      <c r="A398" s="104" t="s">
        <v>2</v>
      </c>
      <c r="B398" s="105" t="s">
        <v>558</v>
      </c>
      <c r="C398" s="107" t="s">
        <v>112</v>
      </c>
      <c r="D398" s="107" t="s">
        <v>122</v>
      </c>
      <c r="E398" s="106"/>
      <c r="F398" s="106"/>
      <c r="G398" s="10" t="str">
        <f t="shared" si="6"/>
        <v>platanopiscicultura_cachama</v>
      </c>
    </row>
    <row r="399" spans="1:7" customFormat="1" x14ac:dyDescent="0.25">
      <c r="A399" s="104" t="s">
        <v>2</v>
      </c>
      <c r="B399" s="105" t="s">
        <v>559</v>
      </c>
      <c r="C399" s="106" t="s">
        <v>111</v>
      </c>
      <c r="D399" s="107" t="s">
        <v>112</v>
      </c>
      <c r="E399" s="106" t="s">
        <v>122</v>
      </c>
      <c r="F399" s="106"/>
      <c r="G399" s="10" t="str">
        <f t="shared" si="6"/>
        <v>cacaoplatanopiscicultura_cachama</v>
      </c>
    </row>
    <row r="400" spans="1:7" customFormat="1" x14ac:dyDescent="0.25">
      <c r="A400" s="104" t="s">
        <v>2</v>
      </c>
      <c r="B400" s="105" t="s">
        <v>560</v>
      </c>
      <c r="C400" s="107" t="s">
        <v>113</v>
      </c>
      <c r="D400" s="107" t="s">
        <v>122</v>
      </c>
      <c r="E400" s="106"/>
      <c r="F400" s="106"/>
      <c r="G400" s="10" t="str">
        <f t="shared" si="6"/>
        <v>yucapiscicultura_cachama</v>
      </c>
    </row>
    <row r="401" spans="1:7" customFormat="1" x14ac:dyDescent="0.25">
      <c r="A401" s="104" t="s">
        <v>2</v>
      </c>
      <c r="B401" s="105" t="s">
        <v>561</v>
      </c>
      <c r="C401" s="107" t="s">
        <v>111</v>
      </c>
      <c r="D401" s="107" t="s">
        <v>113</v>
      </c>
      <c r="E401" s="106" t="s">
        <v>122</v>
      </c>
      <c r="F401" s="106"/>
      <c r="G401" s="10" t="str">
        <f t="shared" si="6"/>
        <v>cacaoyucapiscicultura_cachama</v>
      </c>
    </row>
    <row r="402" spans="1:7" customFormat="1" x14ac:dyDescent="0.25">
      <c r="A402" s="104" t="s">
        <v>2</v>
      </c>
      <c r="B402" s="105" t="s">
        <v>562</v>
      </c>
      <c r="C402" s="107" t="s">
        <v>112</v>
      </c>
      <c r="D402" s="107" t="s">
        <v>113</v>
      </c>
      <c r="E402" s="106" t="s">
        <v>122</v>
      </c>
      <c r="F402" s="106"/>
      <c r="G402" s="10" t="str">
        <f t="shared" si="6"/>
        <v>platanoyucapiscicultura_cachama</v>
      </c>
    </row>
    <row r="403" spans="1:7" customFormat="1" x14ac:dyDescent="0.25">
      <c r="A403" s="104" t="s">
        <v>2</v>
      </c>
      <c r="B403" s="105" t="s">
        <v>563</v>
      </c>
      <c r="C403" s="106" t="s">
        <v>111</v>
      </c>
      <c r="D403" s="107" t="s">
        <v>112</v>
      </c>
      <c r="E403" s="106" t="s">
        <v>113</v>
      </c>
      <c r="F403" s="106" t="s">
        <v>122</v>
      </c>
      <c r="G403" s="10" t="str">
        <f t="shared" si="6"/>
        <v>cacaoplatanoyucapiscicultura_cachama</v>
      </c>
    </row>
    <row r="404" spans="1:7" customFormat="1" x14ac:dyDescent="0.25">
      <c r="A404" s="104" t="s">
        <v>2</v>
      </c>
      <c r="B404" s="105" t="s">
        <v>564</v>
      </c>
      <c r="C404" s="107" t="s">
        <v>114</v>
      </c>
      <c r="D404" s="107" t="s">
        <v>122</v>
      </c>
      <c r="E404" s="106"/>
      <c r="F404" s="106"/>
      <c r="G404" s="10" t="str">
        <f t="shared" si="6"/>
        <v>caña_panelerapiscicultura_cachama</v>
      </c>
    </row>
    <row r="405" spans="1:7" customFormat="1" x14ac:dyDescent="0.25">
      <c r="A405" s="104" t="s">
        <v>2</v>
      </c>
      <c r="B405" s="105" t="s">
        <v>565</v>
      </c>
      <c r="C405" s="107" t="s">
        <v>111</v>
      </c>
      <c r="D405" s="107" t="s">
        <v>114</v>
      </c>
      <c r="E405" s="106" t="s">
        <v>122</v>
      </c>
      <c r="F405" s="106"/>
      <c r="G405" s="10" t="str">
        <f t="shared" si="6"/>
        <v>cacaocaña_panelerapiscicultura_cachama</v>
      </c>
    </row>
    <row r="406" spans="1:7" customFormat="1" x14ac:dyDescent="0.25">
      <c r="A406" s="104" t="s">
        <v>2</v>
      </c>
      <c r="B406" s="105" t="s">
        <v>566</v>
      </c>
      <c r="C406" s="107" t="s">
        <v>112</v>
      </c>
      <c r="D406" s="107" t="s">
        <v>114</v>
      </c>
      <c r="E406" s="106" t="s">
        <v>122</v>
      </c>
      <c r="F406" s="106"/>
      <c r="G406" s="10" t="str">
        <f t="shared" si="6"/>
        <v>platanocaña_panelerapiscicultura_cachama</v>
      </c>
    </row>
    <row r="407" spans="1:7" customFormat="1" x14ac:dyDescent="0.25">
      <c r="A407" s="104" t="s">
        <v>2</v>
      </c>
      <c r="B407" s="105" t="s">
        <v>567</v>
      </c>
      <c r="C407" s="106" t="s">
        <v>111</v>
      </c>
      <c r="D407" s="107" t="s">
        <v>112</v>
      </c>
      <c r="E407" s="106" t="s">
        <v>114</v>
      </c>
      <c r="F407" s="106" t="s">
        <v>122</v>
      </c>
      <c r="G407" s="10" t="str">
        <f t="shared" si="6"/>
        <v>cacaoplatanocaña_panelerapiscicultura_cachama</v>
      </c>
    </row>
    <row r="408" spans="1:7" customFormat="1" x14ac:dyDescent="0.25">
      <c r="A408" s="104" t="s">
        <v>2</v>
      </c>
      <c r="B408" s="105" t="s">
        <v>568</v>
      </c>
      <c r="C408" s="107" t="s">
        <v>113</v>
      </c>
      <c r="D408" s="107" t="s">
        <v>114</v>
      </c>
      <c r="E408" s="106" t="s">
        <v>122</v>
      </c>
      <c r="F408" s="106"/>
      <c r="G408" s="10" t="str">
        <f t="shared" si="6"/>
        <v>yucacaña_panelerapiscicultura_cachama</v>
      </c>
    </row>
    <row r="409" spans="1:7" customFormat="1" x14ac:dyDescent="0.25">
      <c r="A409" s="104" t="s">
        <v>2</v>
      </c>
      <c r="B409" s="105" t="s">
        <v>569</v>
      </c>
      <c r="C409" s="106" t="s">
        <v>111</v>
      </c>
      <c r="D409" s="107" t="s">
        <v>113</v>
      </c>
      <c r="E409" s="106" t="s">
        <v>114</v>
      </c>
      <c r="F409" s="106" t="s">
        <v>122</v>
      </c>
      <c r="G409" s="10" t="str">
        <f t="shared" si="6"/>
        <v>cacaoyucacaña_panelerapiscicultura_cachama</v>
      </c>
    </row>
    <row r="410" spans="1:7" customFormat="1" x14ac:dyDescent="0.25">
      <c r="A410" s="104" t="s">
        <v>2</v>
      </c>
      <c r="B410" s="105" t="s">
        <v>570</v>
      </c>
      <c r="C410" s="107" t="s">
        <v>112</v>
      </c>
      <c r="D410" s="107" t="s">
        <v>113</v>
      </c>
      <c r="E410" s="106" t="s">
        <v>114</v>
      </c>
      <c r="F410" s="106" t="s">
        <v>122</v>
      </c>
      <c r="G410" s="10" t="str">
        <f t="shared" si="6"/>
        <v>platanoyucacaña_panelerapiscicultura_cachama</v>
      </c>
    </row>
    <row r="411" spans="1:7" customFormat="1" x14ac:dyDescent="0.25">
      <c r="A411" s="104" t="s">
        <v>2</v>
      </c>
      <c r="B411" s="105" t="s">
        <v>571</v>
      </c>
      <c r="C411" s="107" t="s">
        <v>115</v>
      </c>
      <c r="D411" s="107" t="s">
        <v>122</v>
      </c>
      <c r="E411" s="106"/>
      <c r="F411" s="106"/>
      <c r="G411" s="10" t="str">
        <f t="shared" si="6"/>
        <v>cauchopiscicultura_cachama</v>
      </c>
    </row>
    <row r="412" spans="1:7" customFormat="1" x14ac:dyDescent="0.25">
      <c r="A412" s="104" t="s">
        <v>2</v>
      </c>
      <c r="B412" s="105" t="s">
        <v>572</v>
      </c>
      <c r="C412" s="107" t="s">
        <v>111</v>
      </c>
      <c r="D412" s="107" t="s">
        <v>115</v>
      </c>
      <c r="E412" s="106" t="s">
        <v>122</v>
      </c>
      <c r="F412" s="106"/>
      <c r="G412" s="10" t="str">
        <f t="shared" si="6"/>
        <v>cacaocauchopiscicultura_cachama</v>
      </c>
    </row>
    <row r="413" spans="1:7" customFormat="1" x14ac:dyDescent="0.25">
      <c r="A413" s="104" t="s">
        <v>2</v>
      </c>
      <c r="B413" s="105" t="s">
        <v>573</v>
      </c>
      <c r="C413" s="107" t="s">
        <v>112</v>
      </c>
      <c r="D413" s="107" t="s">
        <v>115</v>
      </c>
      <c r="E413" s="106" t="s">
        <v>122</v>
      </c>
      <c r="F413" s="106"/>
      <c r="G413" s="10" t="str">
        <f t="shared" si="6"/>
        <v>platanocauchopiscicultura_cachama</v>
      </c>
    </row>
    <row r="414" spans="1:7" customFormat="1" x14ac:dyDescent="0.25">
      <c r="A414" s="104" t="s">
        <v>2</v>
      </c>
      <c r="B414" s="105" t="s">
        <v>574</v>
      </c>
      <c r="C414" s="107" t="s">
        <v>111</v>
      </c>
      <c r="D414" s="107" t="s">
        <v>112</v>
      </c>
      <c r="E414" s="106" t="s">
        <v>115</v>
      </c>
      <c r="F414" s="106" t="s">
        <v>122</v>
      </c>
      <c r="G414" s="10" t="str">
        <f t="shared" si="6"/>
        <v>cacaoplatanocauchopiscicultura_cachama</v>
      </c>
    </row>
    <row r="415" spans="1:7" customFormat="1" x14ac:dyDescent="0.25">
      <c r="A415" s="104" t="s">
        <v>2</v>
      </c>
      <c r="B415" s="105" t="s">
        <v>575</v>
      </c>
      <c r="C415" s="107" t="s">
        <v>113</v>
      </c>
      <c r="D415" s="107" t="s">
        <v>115</v>
      </c>
      <c r="E415" s="106" t="s">
        <v>122</v>
      </c>
      <c r="F415" s="106"/>
      <c r="G415" s="10" t="str">
        <f t="shared" si="6"/>
        <v>yucacauchopiscicultura_cachama</v>
      </c>
    </row>
    <row r="416" spans="1:7" customFormat="1" x14ac:dyDescent="0.25">
      <c r="A416" s="104" t="s">
        <v>2</v>
      </c>
      <c r="B416" s="105" t="s">
        <v>576</v>
      </c>
      <c r="C416" s="107" t="s">
        <v>111</v>
      </c>
      <c r="D416" s="107" t="s">
        <v>113</v>
      </c>
      <c r="E416" s="106" t="s">
        <v>115</v>
      </c>
      <c r="F416" s="106" t="s">
        <v>122</v>
      </c>
      <c r="G416" s="10" t="str">
        <f t="shared" si="6"/>
        <v>cacaoyucacauchopiscicultura_cachama</v>
      </c>
    </row>
    <row r="417" spans="1:7" customFormat="1" x14ac:dyDescent="0.25">
      <c r="A417" s="104" t="s">
        <v>2</v>
      </c>
      <c r="B417" s="105" t="s">
        <v>577</v>
      </c>
      <c r="C417" s="107" t="s">
        <v>112</v>
      </c>
      <c r="D417" s="107" t="s">
        <v>113</v>
      </c>
      <c r="E417" s="106" t="s">
        <v>115</v>
      </c>
      <c r="F417" s="106" t="s">
        <v>122</v>
      </c>
      <c r="G417" s="10" t="str">
        <f t="shared" si="6"/>
        <v>platanoyucacauchopiscicultura_cachama</v>
      </c>
    </row>
    <row r="418" spans="1:7" customFormat="1" x14ac:dyDescent="0.25">
      <c r="A418" s="104" t="s">
        <v>2</v>
      </c>
      <c r="B418" s="105" t="s">
        <v>578</v>
      </c>
      <c r="C418" s="107" t="s">
        <v>114</v>
      </c>
      <c r="D418" s="107" t="s">
        <v>115</v>
      </c>
      <c r="E418" s="106" t="s">
        <v>122</v>
      </c>
      <c r="F418" s="106"/>
      <c r="G418" s="10" t="str">
        <f t="shared" si="6"/>
        <v>caña_paneleracauchopiscicultura_cachama</v>
      </c>
    </row>
    <row r="419" spans="1:7" customFormat="1" x14ac:dyDescent="0.25">
      <c r="A419" s="104" t="s">
        <v>2</v>
      </c>
      <c r="B419" s="105" t="s">
        <v>579</v>
      </c>
      <c r="C419" s="107" t="s">
        <v>111</v>
      </c>
      <c r="D419" s="107" t="s">
        <v>114</v>
      </c>
      <c r="E419" s="106" t="s">
        <v>115</v>
      </c>
      <c r="F419" s="106" t="s">
        <v>122</v>
      </c>
      <c r="G419" s="10" t="str">
        <f t="shared" si="6"/>
        <v>cacaocaña_paneleracauchopiscicultura_cachama</v>
      </c>
    </row>
    <row r="420" spans="1:7" customFormat="1" x14ac:dyDescent="0.25">
      <c r="A420" s="104" t="s">
        <v>2</v>
      </c>
      <c r="B420" s="105" t="s">
        <v>580</v>
      </c>
      <c r="C420" s="107" t="s">
        <v>112</v>
      </c>
      <c r="D420" s="107" t="s">
        <v>114</v>
      </c>
      <c r="E420" s="106" t="s">
        <v>115</v>
      </c>
      <c r="F420" s="106" t="s">
        <v>122</v>
      </c>
      <c r="G420" s="10" t="str">
        <f t="shared" si="6"/>
        <v>platanocaña_paneleracauchopiscicultura_cachama</v>
      </c>
    </row>
    <row r="421" spans="1:7" customFormat="1" x14ac:dyDescent="0.25">
      <c r="A421" s="104" t="s">
        <v>2</v>
      </c>
      <c r="B421" s="105" t="s">
        <v>581</v>
      </c>
      <c r="C421" s="107" t="s">
        <v>113</v>
      </c>
      <c r="D421" s="107" t="s">
        <v>114</v>
      </c>
      <c r="E421" s="106" t="s">
        <v>115</v>
      </c>
      <c r="F421" s="106" t="s">
        <v>122</v>
      </c>
      <c r="G421" s="10" t="str">
        <f t="shared" si="6"/>
        <v>yucacaña_paneleracauchopiscicultura_cachama</v>
      </c>
    </row>
    <row r="422" spans="1:7" customFormat="1" x14ac:dyDescent="0.25">
      <c r="A422" s="104" t="s">
        <v>2</v>
      </c>
      <c r="B422" s="105" t="s">
        <v>582</v>
      </c>
      <c r="C422" s="107" t="s">
        <v>116</v>
      </c>
      <c r="D422" s="107" t="s">
        <v>122</v>
      </c>
      <c r="E422" s="106"/>
      <c r="F422" s="106"/>
      <c r="G422" s="10" t="str">
        <f t="shared" si="6"/>
        <v>limon_tahitipiscicultura_cachama</v>
      </c>
    </row>
    <row r="423" spans="1:7" customFormat="1" x14ac:dyDescent="0.25">
      <c r="A423" s="104" t="s">
        <v>2</v>
      </c>
      <c r="B423" s="105" t="s">
        <v>583</v>
      </c>
      <c r="C423" s="107" t="s">
        <v>111</v>
      </c>
      <c r="D423" s="107" t="s">
        <v>116</v>
      </c>
      <c r="E423" s="106" t="s">
        <v>122</v>
      </c>
      <c r="F423" s="106"/>
      <c r="G423" s="10" t="str">
        <f t="shared" si="6"/>
        <v>cacaolimon_tahitipiscicultura_cachama</v>
      </c>
    </row>
    <row r="424" spans="1:7" customFormat="1" x14ac:dyDescent="0.25">
      <c r="A424" s="104" t="s">
        <v>2</v>
      </c>
      <c r="B424" s="105" t="s">
        <v>584</v>
      </c>
      <c r="C424" s="107" t="s">
        <v>112</v>
      </c>
      <c r="D424" s="107" t="s">
        <v>116</v>
      </c>
      <c r="E424" s="106" t="s">
        <v>122</v>
      </c>
      <c r="F424" s="106"/>
      <c r="G424" s="10" t="str">
        <f t="shared" si="6"/>
        <v>platanolimon_tahitipiscicultura_cachama</v>
      </c>
    </row>
    <row r="425" spans="1:7" customFormat="1" x14ac:dyDescent="0.25">
      <c r="A425" s="104" t="s">
        <v>2</v>
      </c>
      <c r="B425" s="105" t="s">
        <v>585</v>
      </c>
      <c r="C425" s="107" t="s">
        <v>111</v>
      </c>
      <c r="D425" s="107" t="s">
        <v>112</v>
      </c>
      <c r="E425" s="106" t="s">
        <v>116</v>
      </c>
      <c r="F425" s="106" t="s">
        <v>122</v>
      </c>
      <c r="G425" s="10" t="str">
        <f t="shared" si="6"/>
        <v>cacaoplatanolimon_tahitipiscicultura_cachama</v>
      </c>
    </row>
    <row r="426" spans="1:7" customFormat="1" x14ac:dyDescent="0.25">
      <c r="A426" s="104" t="s">
        <v>2</v>
      </c>
      <c r="B426" s="105" t="s">
        <v>586</v>
      </c>
      <c r="C426" s="107" t="s">
        <v>113</v>
      </c>
      <c r="D426" s="107" t="s">
        <v>116</v>
      </c>
      <c r="E426" s="106" t="s">
        <v>122</v>
      </c>
      <c r="F426" s="106"/>
      <c r="G426" s="10" t="str">
        <f t="shared" si="6"/>
        <v>yucalimon_tahitipiscicultura_cachama</v>
      </c>
    </row>
    <row r="427" spans="1:7" customFormat="1" x14ac:dyDescent="0.25">
      <c r="A427" s="104" t="s">
        <v>2</v>
      </c>
      <c r="B427" s="105" t="s">
        <v>587</v>
      </c>
      <c r="C427" s="107" t="s">
        <v>111</v>
      </c>
      <c r="D427" s="107" t="s">
        <v>113</v>
      </c>
      <c r="E427" s="106" t="s">
        <v>116</v>
      </c>
      <c r="F427" s="106" t="s">
        <v>122</v>
      </c>
      <c r="G427" s="10" t="str">
        <f t="shared" si="6"/>
        <v>cacaoyucalimon_tahitipiscicultura_cachama</v>
      </c>
    </row>
    <row r="428" spans="1:7" customFormat="1" x14ac:dyDescent="0.25">
      <c r="A428" s="104" t="s">
        <v>2</v>
      </c>
      <c r="B428" s="105" t="s">
        <v>588</v>
      </c>
      <c r="C428" s="107" t="s">
        <v>112</v>
      </c>
      <c r="D428" s="107" t="s">
        <v>113</v>
      </c>
      <c r="E428" s="106" t="s">
        <v>116</v>
      </c>
      <c r="F428" s="106" t="s">
        <v>122</v>
      </c>
      <c r="G428" s="10" t="str">
        <f t="shared" si="6"/>
        <v>platanoyucalimon_tahitipiscicultura_cachama</v>
      </c>
    </row>
    <row r="429" spans="1:7" customFormat="1" x14ac:dyDescent="0.25">
      <c r="A429" s="104" t="s">
        <v>2</v>
      </c>
      <c r="B429" s="105" t="s">
        <v>589</v>
      </c>
      <c r="C429" s="107" t="s">
        <v>114</v>
      </c>
      <c r="D429" s="107" t="s">
        <v>116</v>
      </c>
      <c r="E429" s="106" t="s">
        <v>122</v>
      </c>
      <c r="F429" s="106"/>
      <c r="G429" s="10" t="str">
        <f t="shared" si="6"/>
        <v>caña_paneleralimon_tahitipiscicultura_cachama</v>
      </c>
    </row>
    <row r="430" spans="1:7" customFormat="1" x14ac:dyDescent="0.25">
      <c r="A430" s="104" t="s">
        <v>2</v>
      </c>
      <c r="B430" s="105" t="s">
        <v>590</v>
      </c>
      <c r="C430" s="107" t="s">
        <v>111</v>
      </c>
      <c r="D430" s="107" t="s">
        <v>114</v>
      </c>
      <c r="E430" s="106" t="s">
        <v>116</v>
      </c>
      <c r="F430" s="106" t="s">
        <v>122</v>
      </c>
      <c r="G430" s="10" t="str">
        <f t="shared" si="6"/>
        <v>cacaocaña_paneleralimon_tahitipiscicultura_cachama</v>
      </c>
    </row>
    <row r="431" spans="1:7" customFormat="1" x14ac:dyDescent="0.25">
      <c r="A431" s="104" t="s">
        <v>2</v>
      </c>
      <c r="B431" s="105" t="s">
        <v>591</v>
      </c>
      <c r="C431" s="107" t="s">
        <v>112</v>
      </c>
      <c r="D431" s="107" t="s">
        <v>114</v>
      </c>
      <c r="E431" s="106" t="s">
        <v>116</v>
      </c>
      <c r="F431" s="106" t="s">
        <v>122</v>
      </c>
      <c r="G431" s="10" t="str">
        <f t="shared" si="6"/>
        <v>platanocaña_paneleralimon_tahitipiscicultura_cachama</v>
      </c>
    </row>
    <row r="432" spans="1:7" customFormat="1" x14ac:dyDescent="0.25">
      <c r="A432" s="104" t="s">
        <v>2</v>
      </c>
      <c r="B432" s="105" t="s">
        <v>592</v>
      </c>
      <c r="C432" s="106" t="s">
        <v>113</v>
      </c>
      <c r="D432" s="107" t="s">
        <v>114</v>
      </c>
      <c r="E432" s="106" t="s">
        <v>116</v>
      </c>
      <c r="F432" s="106" t="s">
        <v>122</v>
      </c>
      <c r="G432" s="10" t="str">
        <f t="shared" si="6"/>
        <v>yucacaña_paneleralimon_tahitipiscicultura_cachama</v>
      </c>
    </row>
    <row r="433" spans="1:7" customFormat="1" x14ac:dyDescent="0.25">
      <c r="A433" s="104" t="s">
        <v>2</v>
      </c>
      <c r="B433" s="105" t="s">
        <v>593</v>
      </c>
      <c r="C433" s="106" t="s">
        <v>115</v>
      </c>
      <c r="D433" s="107" t="s">
        <v>116</v>
      </c>
      <c r="E433" s="106" t="s">
        <v>122</v>
      </c>
      <c r="F433" s="106"/>
      <c r="G433" s="10" t="str">
        <f t="shared" si="6"/>
        <v>caucholimon_tahitipiscicultura_cachama</v>
      </c>
    </row>
    <row r="434" spans="1:7" customFormat="1" x14ac:dyDescent="0.25">
      <c r="A434" s="104" t="s">
        <v>2</v>
      </c>
      <c r="B434" s="105" t="s">
        <v>594</v>
      </c>
      <c r="C434" s="107" t="s">
        <v>111</v>
      </c>
      <c r="D434" s="107" t="s">
        <v>115</v>
      </c>
      <c r="E434" s="106" t="s">
        <v>116</v>
      </c>
      <c r="F434" s="106" t="s">
        <v>122</v>
      </c>
      <c r="G434" s="10" t="str">
        <f t="shared" si="6"/>
        <v>cacaocaucholimon_tahitipiscicultura_cachama</v>
      </c>
    </row>
    <row r="435" spans="1:7" customFormat="1" x14ac:dyDescent="0.25">
      <c r="A435" s="104" t="s">
        <v>2</v>
      </c>
      <c r="B435" s="105" t="s">
        <v>595</v>
      </c>
      <c r="C435" s="107" t="s">
        <v>112</v>
      </c>
      <c r="D435" s="107" t="s">
        <v>115</v>
      </c>
      <c r="E435" s="106" t="s">
        <v>116</v>
      </c>
      <c r="F435" s="106" t="s">
        <v>122</v>
      </c>
      <c r="G435" s="10" t="str">
        <f t="shared" si="6"/>
        <v>platanocaucholimon_tahitipiscicultura_cachama</v>
      </c>
    </row>
    <row r="436" spans="1:7" customFormat="1" x14ac:dyDescent="0.25">
      <c r="A436" s="104" t="s">
        <v>2</v>
      </c>
      <c r="B436" s="105" t="s">
        <v>596</v>
      </c>
      <c r="C436" s="107" t="s">
        <v>113</v>
      </c>
      <c r="D436" s="107" t="s">
        <v>115</v>
      </c>
      <c r="E436" s="106" t="s">
        <v>116</v>
      </c>
      <c r="F436" s="106" t="s">
        <v>122</v>
      </c>
      <c r="G436" s="10" t="str">
        <f t="shared" si="6"/>
        <v>yucacaucholimon_tahitipiscicultura_cachama</v>
      </c>
    </row>
    <row r="437" spans="1:7" customFormat="1" x14ac:dyDescent="0.25">
      <c r="A437" s="104" t="s">
        <v>2</v>
      </c>
      <c r="B437" s="105" t="s">
        <v>597</v>
      </c>
      <c r="C437" s="106" t="s">
        <v>114</v>
      </c>
      <c r="D437" s="107" t="s">
        <v>115</v>
      </c>
      <c r="E437" s="106" t="s">
        <v>116</v>
      </c>
      <c r="F437" s="106" t="s">
        <v>122</v>
      </c>
      <c r="G437" s="10" t="str">
        <f t="shared" si="6"/>
        <v>caña_paneleracaucholimon_tahitipiscicultura_cachama</v>
      </c>
    </row>
    <row r="438" spans="1:7" customFormat="1" x14ac:dyDescent="0.25">
      <c r="A438" s="104" t="s">
        <v>2</v>
      </c>
      <c r="B438" s="105" t="s">
        <v>598</v>
      </c>
      <c r="C438" s="107" t="s">
        <v>125</v>
      </c>
      <c r="D438" s="107" t="s">
        <v>122</v>
      </c>
      <c r="E438" s="106"/>
      <c r="F438" s="106"/>
      <c r="G438" s="10" t="str">
        <f t="shared" si="6"/>
        <v>ganaderia_lechepiscicultura_cachama</v>
      </c>
    </row>
    <row r="439" spans="1:7" customFormat="1" x14ac:dyDescent="0.25">
      <c r="A439" s="104" t="s">
        <v>2</v>
      </c>
      <c r="B439" s="105" t="s">
        <v>599</v>
      </c>
      <c r="C439" s="106" t="s">
        <v>111</v>
      </c>
      <c r="D439" s="107" t="s">
        <v>125</v>
      </c>
      <c r="E439" s="106" t="s">
        <v>122</v>
      </c>
      <c r="F439" s="106"/>
      <c r="G439" s="10" t="str">
        <f t="shared" si="6"/>
        <v>cacaoganaderia_lechepiscicultura_cachama</v>
      </c>
    </row>
    <row r="440" spans="1:7" customFormat="1" x14ac:dyDescent="0.25">
      <c r="A440" s="104" t="s">
        <v>2</v>
      </c>
      <c r="B440" s="105" t="s">
        <v>600</v>
      </c>
      <c r="C440" s="107" t="s">
        <v>112</v>
      </c>
      <c r="D440" s="107" t="s">
        <v>125</v>
      </c>
      <c r="E440" s="106" t="s">
        <v>122</v>
      </c>
      <c r="F440" s="106"/>
      <c r="G440" s="10" t="str">
        <f t="shared" si="6"/>
        <v>platanoganaderia_lechepiscicultura_cachama</v>
      </c>
    </row>
    <row r="441" spans="1:7" customFormat="1" x14ac:dyDescent="0.25">
      <c r="A441" s="104" t="s">
        <v>2</v>
      </c>
      <c r="B441" s="105" t="s">
        <v>601</v>
      </c>
      <c r="C441" s="107" t="s">
        <v>111</v>
      </c>
      <c r="D441" s="107" t="s">
        <v>112</v>
      </c>
      <c r="E441" s="106" t="s">
        <v>125</v>
      </c>
      <c r="F441" s="106" t="s">
        <v>122</v>
      </c>
      <c r="G441" s="10" t="str">
        <f t="shared" si="6"/>
        <v>cacaoplatanoganaderia_lechepiscicultura_cachama</v>
      </c>
    </row>
    <row r="442" spans="1:7" customFormat="1" x14ac:dyDescent="0.25">
      <c r="A442" s="104" t="s">
        <v>2</v>
      </c>
      <c r="B442" s="105" t="s">
        <v>602</v>
      </c>
      <c r="C442" s="106" t="s">
        <v>113</v>
      </c>
      <c r="D442" s="107" t="s">
        <v>125</v>
      </c>
      <c r="E442" s="106" t="s">
        <v>122</v>
      </c>
      <c r="F442" s="106"/>
      <c r="G442" s="10" t="str">
        <f t="shared" si="6"/>
        <v>yucaganaderia_lechepiscicultura_cachama</v>
      </c>
    </row>
    <row r="443" spans="1:7" customFormat="1" x14ac:dyDescent="0.25">
      <c r="A443" s="104" t="s">
        <v>2</v>
      </c>
      <c r="B443" s="105" t="s">
        <v>603</v>
      </c>
      <c r="C443" s="107" t="s">
        <v>111</v>
      </c>
      <c r="D443" s="107" t="s">
        <v>113</v>
      </c>
      <c r="E443" s="106" t="s">
        <v>125</v>
      </c>
      <c r="F443" s="106" t="s">
        <v>122</v>
      </c>
      <c r="G443" s="10" t="str">
        <f t="shared" si="6"/>
        <v>cacaoyucaganaderia_lechepiscicultura_cachama</v>
      </c>
    </row>
    <row r="444" spans="1:7" customFormat="1" x14ac:dyDescent="0.25">
      <c r="A444" s="104" t="s">
        <v>2</v>
      </c>
      <c r="B444" s="105" t="s">
        <v>604</v>
      </c>
      <c r="C444" s="107" t="s">
        <v>112</v>
      </c>
      <c r="D444" s="107" t="s">
        <v>113</v>
      </c>
      <c r="E444" s="106" t="s">
        <v>125</v>
      </c>
      <c r="F444" s="106" t="s">
        <v>122</v>
      </c>
      <c r="G444" s="10" t="str">
        <f t="shared" si="6"/>
        <v>platanoyucaganaderia_lechepiscicultura_cachama</v>
      </c>
    </row>
    <row r="445" spans="1:7" customFormat="1" x14ac:dyDescent="0.25">
      <c r="A445" s="104" t="s">
        <v>2</v>
      </c>
      <c r="B445" s="105" t="s">
        <v>605</v>
      </c>
      <c r="C445" s="106" t="s">
        <v>114</v>
      </c>
      <c r="D445" s="107" t="s">
        <v>125</v>
      </c>
      <c r="E445" s="106" t="s">
        <v>122</v>
      </c>
      <c r="F445" s="106"/>
      <c r="G445" s="10" t="str">
        <f t="shared" si="6"/>
        <v>caña_paneleraganaderia_lechepiscicultura_cachama</v>
      </c>
    </row>
    <row r="446" spans="1:7" customFormat="1" x14ac:dyDescent="0.25">
      <c r="A446" s="104" t="s">
        <v>2</v>
      </c>
      <c r="B446" s="105" t="s">
        <v>606</v>
      </c>
      <c r="C446" s="106" t="s">
        <v>111</v>
      </c>
      <c r="D446" s="107" t="s">
        <v>114</v>
      </c>
      <c r="E446" s="106" t="s">
        <v>125</v>
      </c>
      <c r="F446" s="106" t="s">
        <v>122</v>
      </c>
      <c r="G446" s="10" t="str">
        <f t="shared" si="6"/>
        <v>cacaocaña_paneleraganaderia_lechepiscicultura_cachama</v>
      </c>
    </row>
    <row r="447" spans="1:7" customFormat="1" x14ac:dyDescent="0.25">
      <c r="A447" s="104" t="s">
        <v>2</v>
      </c>
      <c r="B447" s="105" t="s">
        <v>607</v>
      </c>
      <c r="C447" s="107" t="s">
        <v>112</v>
      </c>
      <c r="D447" s="107" t="s">
        <v>114</v>
      </c>
      <c r="E447" s="106" t="s">
        <v>125</v>
      </c>
      <c r="F447" s="106" t="s">
        <v>122</v>
      </c>
      <c r="G447" s="10" t="str">
        <f t="shared" si="6"/>
        <v>platanocaña_paneleraganaderia_lechepiscicultura_cachama</v>
      </c>
    </row>
    <row r="448" spans="1:7" customFormat="1" x14ac:dyDescent="0.25">
      <c r="A448" s="104" t="s">
        <v>2</v>
      </c>
      <c r="B448" s="105" t="s">
        <v>608</v>
      </c>
      <c r="C448" s="106" t="s">
        <v>113</v>
      </c>
      <c r="D448" s="107" t="s">
        <v>114</v>
      </c>
      <c r="E448" s="106" t="s">
        <v>125</v>
      </c>
      <c r="F448" s="106" t="s">
        <v>122</v>
      </c>
      <c r="G448" s="10" t="str">
        <f t="shared" si="6"/>
        <v>yucacaña_paneleraganaderia_lechepiscicultura_cachama</v>
      </c>
    </row>
    <row r="449" spans="1:7" customFormat="1" x14ac:dyDescent="0.25">
      <c r="A449" s="104" t="s">
        <v>2</v>
      </c>
      <c r="B449" s="105" t="s">
        <v>609</v>
      </c>
      <c r="C449" s="106" t="s">
        <v>115</v>
      </c>
      <c r="D449" s="107" t="s">
        <v>125</v>
      </c>
      <c r="E449" s="106" t="s">
        <v>122</v>
      </c>
      <c r="F449" s="106"/>
      <c r="G449" s="10" t="str">
        <f t="shared" si="6"/>
        <v>cauchoganaderia_lechepiscicultura_cachama</v>
      </c>
    </row>
    <row r="450" spans="1:7" customFormat="1" x14ac:dyDescent="0.25">
      <c r="A450" s="104" t="s">
        <v>2</v>
      </c>
      <c r="B450" s="105" t="s">
        <v>610</v>
      </c>
      <c r="C450" s="107" t="s">
        <v>111</v>
      </c>
      <c r="D450" s="107" t="s">
        <v>115</v>
      </c>
      <c r="E450" s="106" t="s">
        <v>125</v>
      </c>
      <c r="F450" s="106" t="s">
        <v>122</v>
      </c>
      <c r="G450" s="10" t="str">
        <f t="shared" ref="G450:G513" si="7">_xlfn.CONCAT(C450:F450)</f>
        <v>cacaocauchoganaderia_lechepiscicultura_cachama</v>
      </c>
    </row>
    <row r="451" spans="1:7" customFormat="1" x14ac:dyDescent="0.25">
      <c r="A451" s="104" t="s">
        <v>2</v>
      </c>
      <c r="B451" s="105" t="s">
        <v>611</v>
      </c>
      <c r="C451" s="107" t="s">
        <v>112</v>
      </c>
      <c r="D451" s="107" t="s">
        <v>115</v>
      </c>
      <c r="E451" s="106" t="s">
        <v>125</v>
      </c>
      <c r="F451" s="106" t="s">
        <v>122</v>
      </c>
      <c r="G451" s="10" t="str">
        <f t="shared" si="7"/>
        <v>platanocauchoganaderia_lechepiscicultura_cachama</v>
      </c>
    </row>
    <row r="452" spans="1:7" customFormat="1" x14ac:dyDescent="0.25">
      <c r="A452" s="104" t="s">
        <v>2</v>
      </c>
      <c r="B452" s="105" t="s">
        <v>612</v>
      </c>
      <c r="C452" s="106" t="s">
        <v>113</v>
      </c>
      <c r="D452" s="107" t="s">
        <v>115</v>
      </c>
      <c r="E452" s="106" t="s">
        <v>125</v>
      </c>
      <c r="F452" s="106" t="s">
        <v>122</v>
      </c>
      <c r="G452" s="10" t="str">
        <f t="shared" si="7"/>
        <v>yucacauchoganaderia_lechepiscicultura_cachama</v>
      </c>
    </row>
    <row r="453" spans="1:7" customFormat="1" x14ac:dyDescent="0.25">
      <c r="A453" s="104" t="s">
        <v>2</v>
      </c>
      <c r="B453" s="105" t="s">
        <v>613</v>
      </c>
      <c r="C453" s="107" t="s">
        <v>114</v>
      </c>
      <c r="D453" s="107" t="s">
        <v>115</v>
      </c>
      <c r="E453" s="106" t="s">
        <v>125</v>
      </c>
      <c r="F453" s="106" t="s">
        <v>122</v>
      </c>
      <c r="G453" s="10" t="str">
        <f t="shared" si="7"/>
        <v>caña_paneleracauchoganaderia_lechepiscicultura_cachama</v>
      </c>
    </row>
    <row r="454" spans="1:7" customFormat="1" x14ac:dyDescent="0.25">
      <c r="A454" s="104" t="s">
        <v>2</v>
      </c>
      <c r="B454" s="105" t="s">
        <v>614</v>
      </c>
      <c r="C454" s="107" t="s">
        <v>116</v>
      </c>
      <c r="D454" s="107" t="s">
        <v>125</v>
      </c>
      <c r="E454" s="106" t="s">
        <v>122</v>
      </c>
      <c r="F454" s="106"/>
      <c r="G454" s="10" t="str">
        <f t="shared" si="7"/>
        <v>limon_tahitiganaderia_lechepiscicultura_cachama</v>
      </c>
    </row>
    <row r="455" spans="1:7" customFormat="1" x14ac:dyDescent="0.25">
      <c r="A455" s="104" t="s">
        <v>2</v>
      </c>
      <c r="B455" s="105" t="s">
        <v>615</v>
      </c>
      <c r="C455" s="107" t="s">
        <v>111</v>
      </c>
      <c r="D455" s="107" t="s">
        <v>116</v>
      </c>
      <c r="E455" s="106" t="s">
        <v>125</v>
      </c>
      <c r="F455" s="106" t="s">
        <v>122</v>
      </c>
      <c r="G455" s="10" t="str">
        <f t="shared" si="7"/>
        <v>cacaolimon_tahitiganaderia_lechepiscicultura_cachama</v>
      </c>
    </row>
    <row r="456" spans="1:7" customFormat="1" x14ac:dyDescent="0.25">
      <c r="A456" s="104" t="s">
        <v>2</v>
      </c>
      <c r="B456" s="105" t="s">
        <v>616</v>
      </c>
      <c r="C456" s="107" t="s">
        <v>112</v>
      </c>
      <c r="D456" s="107" t="s">
        <v>116</v>
      </c>
      <c r="E456" s="106" t="s">
        <v>125</v>
      </c>
      <c r="F456" s="106" t="s">
        <v>122</v>
      </c>
      <c r="G456" s="10" t="str">
        <f t="shared" si="7"/>
        <v>platanolimon_tahitiganaderia_lechepiscicultura_cachama</v>
      </c>
    </row>
    <row r="457" spans="1:7" customFormat="1" x14ac:dyDescent="0.25">
      <c r="A457" s="104" t="s">
        <v>2</v>
      </c>
      <c r="B457" s="105" t="s">
        <v>617</v>
      </c>
      <c r="C457" s="106" t="s">
        <v>113</v>
      </c>
      <c r="D457" s="107" t="s">
        <v>116</v>
      </c>
      <c r="E457" s="106" t="s">
        <v>125</v>
      </c>
      <c r="F457" s="106" t="s">
        <v>122</v>
      </c>
      <c r="G457" s="10" t="str">
        <f t="shared" si="7"/>
        <v>yucalimon_tahitiganaderia_lechepiscicultura_cachama</v>
      </c>
    </row>
    <row r="458" spans="1:7" customFormat="1" x14ac:dyDescent="0.25">
      <c r="A458" s="104" t="s">
        <v>2</v>
      </c>
      <c r="B458" s="105" t="s">
        <v>618</v>
      </c>
      <c r="C458" s="107" t="s">
        <v>114</v>
      </c>
      <c r="D458" s="107" t="s">
        <v>116</v>
      </c>
      <c r="E458" s="106" t="s">
        <v>125</v>
      </c>
      <c r="F458" s="106" t="s">
        <v>122</v>
      </c>
      <c r="G458" s="10" t="str">
        <f t="shared" si="7"/>
        <v>caña_paneleralimon_tahitiganaderia_lechepiscicultura_cachama</v>
      </c>
    </row>
    <row r="459" spans="1:7" customFormat="1" x14ac:dyDescent="0.25">
      <c r="A459" s="104" t="s">
        <v>2</v>
      </c>
      <c r="B459" s="105" t="s">
        <v>619</v>
      </c>
      <c r="C459" s="106" t="s">
        <v>115</v>
      </c>
      <c r="D459" s="107" t="s">
        <v>116</v>
      </c>
      <c r="E459" s="106" t="s">
        <v>125</v>
      </c>
      <c r="F459" s="106" t="s">
        <v>122</v>
      </c>
      <c r="G459" s="10" t="str">
        <f t="shared" si="7"/>
        <v>caucholimon_tahitiganaderia_lechepiscicultura_cachama</v>
      </c>
    </row>
    <row r="460" spans="1:7" customFormat="1" x14ac:dyDescent="0.25">
      <c r="A460" s="104" t="s">
        <v>2</v>
      </c>
      <c r="B460" s="105" t="s">
        <v>620</v>
      </c>
      <c r="C460" s="106" t="s">
        <v>118</v>
      </c>
      <c r="D460" s="107" t="s">
        <v>122</v>
      </c>
      <c r="E460" s="106"/>
      <c r="F460" s="106"/>
      <c r="G460" s="10" t="str">
        <f t="shared" si="7"/>
        <v>ganaderia_carnepiscicultura_cachama</v>
      </c>
    </row>
    <row r="461" spans="1:7" customFormat="1" x14ac:dyDescent="0.25">
      <c r="A461" s="104" t="s">
        <v>2</v>
      </c>
      <c r="B461" s="105" t="s">
        <v>621</v>
      </c>
      <c r="C461" s="107" t="s">
        <v>111</v>
      </c>
      <c r="D461" s="107" t="s">
        <v>118</v>
      </c>
      <c r="E461" s="106" t="s">
        <v>122</v>
      </c>
      <c r="F461" s="106"/>
      <c r="G461" s="10" t="str">
        <f t="shared" si="7"/>
        <v>cacaoganaderia_carnepiscicultura_cachama</v>
      </c>
    </row>
    <row r="462" spans="1:7" customFormat="1" x14ac:dyDescent="0.25">
      <c r="A462" s="104" t="s">
        <v>2</v>
      </c>
      <c r="B462" s="105" t="s">
        <v>622</v>
      </c>
      <c r="C462" s="107" t="s">
        <v>112</v>
      </c>
      <c r="D462" s="107" t="s">
        <v>118</v>
      </c>
      <c r="E462" s="106" t="s">
        <v>122</v>
      </c>
      <c r="F462" s="106"/>
      <c r="G462" s="10" t="str">
        <f t="shared" si="7"/>
        <v>platanoganaderia_carnepiscicultura_cachama</v>
      </c>
    </row>
    <row r="463" spans="1:7" customFormat="1" x14ac:dyDescent="0.25">
      <c r="A463" s="104" t="s">
        <v>2</v>
      </c>
      <c r="B463" s="105" t="s">
        <v>623</v>
      </c>
      <c r="C463" s="107" t="s">
        <v>111</v>
      </c>
      <c r="D463" s="107" t="s">
        <v>112</v>
      </c>
      <c r="E463" s="106" t="s">
        <v>118</v>
      </c>
      <c r="F463" s="106" t="s">
        <v>122</v>
      </c>
      <c r="G463" s="10" t="str">
        <f t="shared" si="7"/>
        <v>cacaoplatanoganaderia_carnepiscicultura_cachama</v>
      </c>
    </row>
    <row r="464" spans="1:7" customFormat="1" x14ac:dyDescent="0.25">
      <c r="A464" s="104" t="s">
        <v>2</v>
      </c>
      <c r="B464" s="105" t="s">
        <v>624</v>
      </c>
      <c r="C464" s="106" t="s">
        <v>113</v>
      </c>
      <c r="D464" s="107" t="s">
        <v>118</v>
      </c>
      <c r="E464" s="106" t="s">
        <v>122</v>
      </c>
      <c r="F464" s="106"/>
      <c r="G464" s="10" t="str">
        <f t="shared" si="7"/>
        <v>yucaganaderia_carnepiscicultura_cachama</v>
      </c>
    </row>
    <row r="465" spans="1:7" customFormat="1" x14ac:dyDescent="0.25">
      <c r="A465" s="104" t="s">
        <v>2</v>
      </c>
      <c r="B465" s="105" t="s">
        <v>625</v>
      </c>
      <c r="C465" s="107" t="s">
        <v>111</v>
      </c>
      <c r="D465" s="107" t="s">
        <v>113</v>
      </c>
      <c r="E465" s="106" t="s">
        <v>118</v>
      </c>
      <c r="F465" s="106" t="s">
        <v>122</v>
      </c>
      <c r="G465" s="10" t="str">
        <f t="shared" si="7"/>
        <v>cacaoyucaganaderia_carnepiscicultura_cachama</v>
      </c>
    </row>
    <row r="466" spans="1:7" customFormat="1" x14ac:dyDescent="0.25">
      <c r="A466" s="104" t="s">
        <v>2</v>
      </c>
      <c r="B466" s="105" t="s">
        <v>626</v>
      </c>
      <c r="C466" s="106" t="s">
        <v>112</v>
      </c>
      <c r="D466" s="107" t="s">
        <v>113</v>
      </c>
      <c r="E466" s="106" t="s">
        <v>118</v>
      </c>
      <c r="F466" s="106" t="s">
        <v>122</v>
      </c>
      <c r="G466" s="10" t="str">
        <f t="shared" si="7"/>
        <v>platanoyucaganaderia_carnepiscicultura_cachama</v>
      </c>
    </row>
    <row r="467" spans="1:7" customFormat="1" x14ac:dyDescent="0.25">
      <c r="A467" s="104" t="s">
        <v>2</v>
      </c>
      <c r="B467" s="105" t="s">
        <v>627</v>
      </c>
      <c r="C467" s="107" t="s">
        <v>114</v>
      </c>
      <c r="D467" s="107" t="s">
        <v>118</v>
      </c>
      <c r="E467" s="106" t="s">
        <v>122</v>
      </c>
      <c r="F467" s="106"/>
      <c r="G467" s="10" t="str">
        <f t="shared" si="7"/>
        <v>caña_paneleraganaderia_carnepiscicultura_cachama</v>
      </c>
    </row>
    <row r="468" spans="1:7" customFormat="1" x14ac:dyDescent="0.25">
      <c r="A468" s="104" t="s">
        <v>2</v>
      </c>
      <c r="B468" s="105" t="s">
        <v>628</v>
      </c>
      <c r="C468" s="107" t="s">
        <v>111</v>
      </c>
      <c r="D468" s="107" t="s">
        <v>114</v>
      </c>
      <c r="E468" s="106" t="s">
        <v>118</v>
      </c>
      <c r="F468" s="106" t="s">
        <v>122</v>
      </c>
      <c r="G468" s="10" t="str">
        <f t="shared" si="7"/>
        <v>cacaocaña_paneleraganaderia_carnepiscicultura_cachama</v>
      </c>
    </row>
    <row r="469" spans="1:7" customFormat="1" x14ac:dyDescent="0.25">
      <c r="A469" s="104" t="s">
        <v>2</v>
      </c>
      <c r="B469" s="105" t="s">
        <v>629</v>
      </c>
      <c r="C469" s="106" t="s">
        <v>112</v>
      </c>
      <c r="D469" s="107" t="s">
        <v>114</v>
      </c>
      <c r="E469" s="106" t="s">
        <v>118</v>
      </c>
      <c r="F469" s="106" t="s">
        <v>122</v>
      </c>
      <c r="G469" s="10" t="str">
        <f t="shared" si="7"/>
        <v>platanocaña_paneleraganaderia_carnepiscicultura_cachama</v>
      </c>
    </row>
    <row r="470" spans="1:7" customFormat="1" x14ac:dyDescent="0.25">
      <c r="A470" s="104" t="s">
        <v>2</v>
      </c>
      <c r="B470" s="105" t="s">
        <v>630</v>
      </c>
      <c r="C470" s="107" t="s">
        <v>113</v>
      </c>
      <c r="D470" s="107" t="s">
        <v>114</v>
      </c>
      <c r="E470" s="106" t="s">
        <v>118</v>
      </c>
      <c r="F470" s="106" t="s">
        <v>122</v>
      </c>
      <c r="G470" s="10" t="str">
        <f t="shared" si="7"/>
        <v>yucacaña_paneleraganaderia_carnepiscicultura_cachama</v>
      </c>
    </row>
    <row r="471" spans="1:7" customFormat="1" x14ac:dyDescent="0.25">
      <c r="A471" s="104" t="s">
        <v>2</v>
      </c>
      <c r="B471" s="105" t="s">
        <v>631</v>
      </c>
      <c r="C471" s="107" t="s">
        <v>115</v>
      </c>
      <c r="D471" s="107" t="s">
        <v>118</v>
      </c>
      <c r="E471" s="106" t="s">
        <v>122</v>
      </c>
      <c r="F471" s="106"/>
      <c r="G471" s="10" t="str">
        <f t="shared" si="7"/>
        <v>cauchoganaderia_carnepiscicultura_cachama</v>
      </c>
    </row>
    <row r="472" spans="1:7" customFormat="1" x14ac:dyDescent="0.25">
      <c r="A472" s="104" t="s">
        <v>2</v>
      </c>
      <c r="B472" s="105" t="s">
        <v>632</v>
      </c>
      <c r="C472" s="106" t="s">
        <v>111</v>
      </c>
      <c r="D472" s="107" t="s">
        <v>115</v>
      </c>
      <c r="E472" s="106" t="s">
        <v>118</v>
      </c>
      <c r="F472" s="106" t="s">
        <v>122</v>
      </c>
      <c r="G472" s="10" t="str">
        <f t="shared" si="7"/>
        <v>cacaocauchoganaderia_carnepiscicultura_cachama</v>
      </c>
    </row>
    <row r="473" spans="1:7" customFormat="1" x14ac:dyDescent="0.25">
      <c r="A473" s="104" t="s">
        <v>2</v>
      </c>
      <c r="B473" s="105" t="s">
        <v>633</v>
      </c>
      <c r="C473" s="106" t="s">
        <v>112</v>
      </c>
      <c r="D473" s="107" t="s">
        <v>115</v>
      </c>
      <c r="E473" s="106" t="s">
        <v>118</v>
      </c>
      <c r="F473" s="106" t="s">
        <v>122</v>
      </c>
      <c r="G473" s="10" t="str">
        <f t="shared" si="7"/>
        <v>platanocauchoganaderia_carnepiscicultura_cachama</v>
      </c>
    </row>
    <row r="474" spans="1:7" customFormat="1" x14ac:dyDescent="0.25">
      <c r="A474" s="104" t="s">
        <v>2</v>
      </c>
      <c r="B474" s="105" t="s">
        <v>634</v>
      </c>
      <c r="C474" s="107" t="s">
        <v>113</v>
      </c>
      <c r="D474" s="107" t="s">
        <v>115</v>
      </c>
      <c r="E474" s="106" t="s">
        <v>118</v>
      </c>
      <c r="F474" s="106" t="s">
        <v>122</v>
      </c>
      <c r="G474" s="10" t="str">
        <f t="shared" si="7"/>
        <v>yucacauchoganaderia_carnepiscicultura_cachama</v>
      </c>
    </row>
    <row r="475" spans="1:7" customFormat="1" x14ac:dyDescent="0.25">
      <c r="A475" s="104" t="s">
        <v>2</v>
      </c>
      <c r="B475" s="105" t="s">
        <v>635</v>
      </c>
      <c r="C475" s="106" t="s">
        <v>114</v>
      </c>
      <c r="D475" s="107" t="s">
        <v>115</v>
      </c>
      <c r="E475" s="106" t="s">
        <v>118</v>
      </c>
      <c r="F475" s="106" t="s">
        <v>122</v>
      </c>
      <c r="G475" s="10" t="str">
        <f t="shared" si="7"/>
        <v>caña_paneleracauchoganaderia_carnepiscicultura_cachama</v>
      </c>
    </row>
    <row r="476" spans="1:7" customFormat="1" x14ac:dyDescent="0.25">
      <c r="A476" s="104" t="s">
        <v>2</v>
      </c>
      <c r="B476" s="105" t="s">
        <v>636</v>
      </c>
      <c r="C476" s="106" t="s">
        <v>116</v>
      </c>
      <c r="D476" s="107" t="s">
        <v>118</v>
      </c>
      <c r="E476" s="106" t="s">
        <v>122</v>
      </c>
      <c r="F476" s="106"/>
      <c r="G476" s="10" t="str">
        <f t="shared" si="7"/>
        <v>limon_tahitiganaderia_carnepiscicultura_cachama</v>
      </c>
    </row>
    <row r="477" spans="1:7" customFormat="1" x14ac:dyDescent="0.25">
      <c r="A477" s="104" t="s">
        <v>2</v>
      </c>
      <c r="B477" s="105" t="s">
        <v>637</v>
      </c>
      <c r="C477" s="107" t="s">
        <v>111</v>
      </c>
      <c r="D477" s="107" t="s">
        <v>116</v>
      </c>
      <c r="E477" s="106" t="s">
        <v>118</v>
      </c>
      <c r="F477" s="106" t="s">
        <v>122</v>
      </c>
      <c r="G477" s="10" t="str">
        <f t="shared" si="7"/>
        <v>cacaolimon_tahitiganaderia_carnepiscicultura_cachama</v>
      </c>
    </row>
    <row r="478" spans="1:7" customFormat="1" x14ac:dyDescent="0.25">
      <c r="A478" s="104" t="s">
        <v>2</v>
      </c>
      <c r="B478" s="105" t="s">
        <v>638</v>
      </c>
      <c r="C478" s="107" t="s">
        <v>112</v>
      </c>
      <c r="D478" s="107" t="s">
        <v>116</v>
      </c>
      <c r="E478" s="106" t="s">
        <v>118</v>
      </c>
      <c r="F478" s="106" t="s">
        <v>122</v>
      </c>
      <c r="G478" s="10" t="str">
        <f t="shared" si="7"/>
        <v>platanolimon_tahitiganaderia_carnepiscicultura_cachama</v>
      </c>
    </row>
    <row r="479" spans="1:7" customFormat="1" x14ac:dyDescent="0.25">
      <c r="A479" s="104" t="s">
        <v>2</v>
      </c>
      <c r="B479" s="105" t="s">
        <v>639</v>
      </c>
      <c r="C479" s="106" t="s">
        <v>113</v>
      </c>
      <c r="D479" s="107" t="s">
        <v>116</v>
      </c>
      <c r="E479" s="106" t="s">
        <v>118</v>
      </c>
      <c r="F479" s="106" t="s">
        <v>122</v>
      </c>
      <c r="G479" s="10" t="str">
        <f t="shared" si="7"/>
        <v>yucalimon_tahitiganaderia_carnepiscicultura_cachama</v>
      </c>
    </row>
    <row r="480" spans="1:7" customFormat="1" x14ac:dyDescent="0.25">
      <c r="A480" s="104" t="s">
        <v>2</v>
      </c>
      <c r="B480" s="105" t="s">
        <v>640</v>
      </c>
      <c r="C480" s="107" t="s">
        <v>114</v>
      </c>
      <c r="D480" s="107" t="s">
        <v>116</v>
      </c>
      <c r="E480" s="106" t="s">
        <v>118</v>
      </c>
      <c r="F480" s="106" t="s">
        <v>122</v>
      </c>
      <c r="G480" s="10" t="str">
        <f t="shared" si="7"/>
        <v>caña_paneleralimon_tahitiganaderia_carnepiscicultura_cachama</v>
      </c>
    </row>
    <row r="481" spans="1:7" customFormat="1" x14ac:dyDescent="0.25">
      <c r="A481" s="104" t="s">
        <v>2</v>
      </c>
      <c r="B481" s="105" t="s">
        <v>641</v>
      </c>
      <c r="C481" s="107" t="s">
        <v>115</v>
      </c>
      <c r="D481" s="107" t="s">
        <v>116</v>
      </c>
      <c r="E481" s="106" t="s">
        <v>118</v>
      </c>
      <c r="F481" s="106" t="s">
        <v>122</v>
      </c>
      <c r="G481" s="10" t="str">
        <f t="shared" si="7"/>
        <v>caucholimon_tahitiganaderia_carnepiscicultura_cachama</v>
      </c>
    </row>
    <row r="482" spans="1:7" customFormat="1" x14ac:dyDescent="0.25">
      <c r="A482" s="104" t="s">
        <v>2</v>
      </c>
      <c r="B482" s="105" t="s">
        <v>642</v>
      </c>
      <c r="C482" s="107" t="s">
        <v>111</v>
      </c>
      <c r="D482" s="107" t="s">
        <v>119</v>
      </c>
      <c r="E482" s="106" t="s">
        <v>122</v>
      </c>
      <c r="F482" s="106"/>
      <c r="G482" s="10" t="str">
        <f t="shared" si="7"/>
        <v>cacaoporciculturapiscicultura_cachama</v>
      </c>
    </row>
    <row r="483" spans="1:7" customFormat="1" x14ac:dyDescent="0.25">
      <c r="A483" s="104" t="s">
        <v>2</v>
      </c>
      <c r="B483" s="105" t="s">
        <v>643</v>
      </c>
      <c r="C483" s="107" t="s">
        <v>112</v>
      </c>
      <c r="D483" s="107" t="s">
        <v>119</v>
      </c>
      <c r="E483" s="106" t="s">
        <v>122</v>
      </c>
      <c r="F483" s="106"/>
      <c r="G483" s="10" t="str">
        <f t="shared" si="7"/>
        <v>platanoporciculturapiscicultura_cachama</v>
      </c>
    </row>
    <row r="484" spans="1:7" customFormat="1" x14ac:dyDescent="0.25">
      <c r="A484" s="104" t="s">
        <v>2</v>
      </c>
      <c r="B484" s="105" t="s">
        <v>644</v>
      </c>
      <c r="C484" s="106" t="s">
        <v>111</v>
      </c>
      <c r="D484" s="107" t="s">
        <v>112</v>
      </c>
      <c r="E484" s="106" t="s">
        <v>119</v>
      </c>
      <c r="F484" s="106" t="s">
        <v>122</v>
      </c>
      <c r="G484" s="10" t="str">
        <f t="shared" si="7"/>
        <v>cacaoplatanoporciculturapiscicultura_cachama</v>
      </c>
    </row>
    <row r="485" spans="1:7" customFormat="1" x14ac:dyDescent="0.25">
      <c r="A485" s="104" t="s">
        <v>2</v>
      </c>
      <c r="B485" s="105" t="s">
        <v>645</v>
      </c>
      <c r="C485" s="107" t="s">
        <v>113</v>
      </c>
      <c r="D485" s="107" t="s">
        <v>119</v>
      </c>
      <c r="E485" s="106" t="s">
        <v>122</v>
      </c>
      <c r="F485" s="106"/>
      <c r="G485" s="10" t="str">
        <f t="shared" si="7"/>
        <v>yucaporciculturapiscicultura_cachama</v>
      </c>
    </row>
    <row r="486" spans="1:7" customFormat="1" x14ac:dyDescent="0.25">
      <c r="A486" s="104" t="s">
        <v>2</v>
      </c>
      <c r="B486" s="105" t="s">
        <v>646</v>
      </c>
      <c r="C486" s="106" t="s">
        <v>111</v>
      </c>
      <c r="D486" s="107" t="s">
        <v>113</v>
      </c>
      <c r="E486" s="106" t="s">
        <v>119</v>
      </c>
      <c r="F486" s="106" t="s">
        <v>122</v>
      </c>
      <c r="G486" s="10" t="str">
        <f t="shared" si="7"/>
        <v>cacaoyucaporciculturapiscicultura_cachama</v>
      </c>
    </row>
    <row r="487" spans="1:7" customFormat="1" x14ac:dyDescent="0.25">
      <c r="A487" s="104" t="s">
        <v>2</v>
      </c>
      <c r="B487" s="105" t="s">
        <v>647</v>
      </c>
      <c r="C487" s="106" t="s">
        <v>112</v>
      </c>
      <c r="D487" s="107" t="s">
        <v>113</v>
      </c>
      <c r="E487" s="106" t="s">
        <v>119</v>
      </c>
      <c r="F487" s="106" t="s">
        <v>122</v>
      </c>
      <c r="G487" s="10" t="str">
        <f t="shared" si="7"/>
        <v>platanoyucaporciculturapiscicultura_cachama</v>
      </c>
    </row>
    <row r="488" spans="1:7" customFormat="1" x14ac:dyDescent="0.25">
      <c r="A488" s="104" t="s">
        <v>2</v>
      </c>
      <c r="B488" s="105" t="s">
        <v>648</v>
      </c>
      <c r="C488" s="106" t="s">
        <v>114</v>
      </c>
      <c r="D488" s="107" t="s">
        <v>119</v>
      </c>
      <c r="E488" s="106" t="s">
        <v>122</v>
      </c>
      <c r="F488" s="106"/>
      <c r="G488" s="10" t="str">
        <f t="shared" si="7"/>
        <v>caña_paneleraporciculturapiscicultura_cachama</v>
      </c>
    </row>
    <row r="489" spans="1:7" customFormat="1" x14ac:dyDescent="0.25">
      <c r="A489" s="104" t="s">
        <v>2</v>
      </c>
      <c r="B489" s="105" t="s">
        <v>649</v>
      </c>
      <c r="C489" s="107" t="s">
        <v>111</v>
      </c>
      <c r="D489" s="107" t="s">
        <v>114</v>
      </c>
      <c r="E489" s="106" t="s">
        <v>119</v>
      </c>
      <c r="F489" s="106" t="s">
        <v>122</v>
      </c>
      <c r="G489" s="10" t="str">
        <f t="shared" si="7"/>
        <v>cacaocaña_paneleraporciculturapiscicultura_cachama</v>
      </c>
    </row>
    <row r="490" spans="1:7" customFormat="1" x14ac:dyDescent="0.25">
      <c r="A490" s="104" t="s">
        <v>2</v>
      </c>
      <c r="B490" s="105" t="s">
        <v>650</v>
      </c>
      <c r="C490" s="107" t="s">
        <v>112</v>
      </c>
      <c r="D490" s="107" t="s">
        <v>114</v>
      </c>
      <c r="E490" s="106" t="s">
        <v>119</v>
      </c>
      <c r="F490" s="106" t="s">
        <v>122</v>
      </c>
      <c r="G490" s="10" t="str">
        <f t="shared" si="7"/>
        <v>platanocaña_paneleraporciculturapiscicultura_cachama</v>
      </c>
    </row>
    <row r="491" spans="1:7" customFormat="1" x14ac:dyDescent="0.25">
      <c r="A491" s="104" t="s">
        <v>2</v>
      </c>
      <c r="B491" s="105" t="s">
        <v>651</v>
      </c>
      <c r="C491" s="106" t="s">
        <v>113</v>
      </c>
      <c r="D491" s="107" t="s">
        <v>114</v>
      </c>
      <c r="E491" s="106" t="s">
        <v>119</v>
      </c>
      <c r="F491" s="106" t="s">
        <v>122</v>
      </c>
      <c r="G491" s="10" t="str">
        <f t="shared" si="7"/>
        <v>yucacaña_paneleraporciculturapiscicultura_cachama</v>
      </c>
    </row>
    <row r="492" spans="1:7" customFormat="1" x14ac:dyDescent="0.25">
      <c r="A492" s="104" t="s">
        <v>2</v>
      </c>
      <c r="B492" s="105" t="s">
        <v>652</v>
      </c>
      <c r="C492" s="107" t="s">
        <v>115</v>
      </c>
      <c r="D492" s="107" t="s">
        <v>119</v>
      </c>
      <c r="E492" s="106" t="s">
        <v>122</v>
      </c>
      <c r="F492" s="106"/>
      <c r="G492" s="10" t="str">
        <f t="shared" si="7"/>
        <v>cauchoporciculturapiscicultura_cachama</v>
      </c>
    </row>
    <row r="493" spans="1:7" customFormat="1" x14ac:dyDescent="0.25">
      <c r="A493" s="104" t="s">
        <v>2</v>
      </c>
      <c r="B493" s="105" t="s">
        <v>653</v>
      </c>
      <c r="C493" s="107" t="s">
        <v>111</v>
      </c>
      <c r="D493" s="107" t="s">
        <v>115</v>
      </c>
      <c r="E493" s="106" t="s">
        <v>119</v>
      </c>
      <c r="F493" s="106" t="s">
        <v>122</v>
      </c>
      <c r="G493" s="10" t="str">
        <f t="shared" si="7"/>
        <v>cacaocauchoporciculturapiscicultura_cachama</v>
      </c>
    </row>
    <row r="494" spans="1:7" customFormat="1" x14ac:dyDescent="0.25">
      <c r="A494" s="104" t="s">
        <v>2</v>
      </c>
      <c r="B494" s="105" t="s">
        <v>654</v>
      </c>
      <c r="C494" s="106" t="s">
        <v>112</v>
      </c>
      <c r="D494" s="107" t="s">
        <v>115</v>
      </c>
      <c r="E494" s="106" t="s">
        <v>119</v>
      </c>
      <c r="F494" s="106" t="s">
        <v>122</v>
      </c>
      <c r="G494" s="10" t="str">
        <f t="shared" si="7"/>
        <v>platanocauchoporciculturapiscicultura_cachama</v>
      </c>
    </row>
    <row r="495" spans="1:7" customFormat="1" x14ac:dyDescent="0.25">
      <c r="A495" s="104" t="s">
        <v>2</v>
      </c>
      <c r="B495" s="105" t="s">
        <v>655</v>
      </c>
      <c r="C495" s="107" t="s">
        <v>113</v>
      </c>
      <c r="D495" s="107" t="s">
        <v>115</v>
      </c>
      <c r="E495" s="106" t="s">
        <v>119</v>
      </c>
      <c r="F495" s="106" t="s">
        <v>122</v>
      </c>
      <c r="G495" s="10" t="str">
        <f t="shared" si="7"/>
        <v>yucacauchoporciculturapiscicultura_cachama</v>
      </c>
    </row>
    <row r="496" spans="1:7" customFormat="1" x14ac:dyDescent="0.25">
      <c r="A496" s="104" t="s">
        <v>2</v>
      </c>
      <c r="B496" s="105" t="s">
        <v>656</v>
      </c>
      <c r="C496" s="107" t="s">
        <v>114</v>
      </c>
      <c r="D496" s="107" t="s">
        <v>115</v>
      </c>
      <c r="E496" s="106" t="s">
        <v>119</v>
      </c>
      <c r="F496" s="106" t="s">
        <v>122</v>
      </c>
      <c r="G496" s="10" t="str">
        <f t="shared" si="7"/>
        <v>caña_paneleracauchoporciculturapiscicultura_cachama</v>
      </c>
    </row>
    <row r="497" spans="1:7" customFormat="1" x14ac:dyDescent="0.25">
      <c r="A497" s="104" t="s">
        <v>2</v>
      </c>
      <c r="B497" s="105" t="s">
        <v>657</v>
      </c>
      <c r="C497" s="107" t="s">
        <v>116</v>
      </c>
      <c r="D497" s="107" t="s">
        <v>119</v>
      </c>
      <c r="E497" s="106" t="s">
        <v>122</v>
      </c>
      <c r="F497" s="106"/>
      <c r="G497" s="10" t="str">
        <f t="shared" si="7"/>
        <v>limon_tahitiporciculturapiscicultura_cachama</v>
      </c>
    </row>
    <row r="498" spans="1:7" customFormat="1" x14ac:dyDescent="0.25">
      <c r="A498" s="104" t="s">
        <v>2</v>
      </c>
      <c r="B498" s="105" t="s">
        <v>658</v>
      </c>
      <c r="C498" s="106" t="s">
        <v>111</v>
      </c>
      <c r="D498" s="107" t="s">
        <v>116</v>
      </c>
      <c r="E498" s="106" t="s">
        <v>119</v>
      </c>
      <c r="F498" s="106" t="s">
        <v>122</v>
      </c>
      <c r="G498" s="10" t="str">
        <f t="shared" si="7"/>
        <v>cacaolimon_tahitiporciculturapiscicultura_cachama</v>
      </c>
    </row>
    <row r="499" spans="1:7" customFormat="1" x14ac:dyDescent="0.25">
      <c r="A499" s="104" t="s">
        <v>2</v>
      </c>
      <c r="B499" s="105" t="s">
        <v>659</v>
      </c>
      <c r="C499" s="106" t="s">
        <v>112</v>
      </c>
      <c r="D499" s="107" t="s">
        <v>116</v>
      </c>
      <c r="E499" s="106" t="s">
        <v>119</v>
      </c>
      <c r="F499" s="106" t="s">
        <v>122</v>
      </c>
      <c r="G499" s="10" t="str">
        <f t="shared" si="7"/>
        <v>platanolimon_tahitiporciculturapiscicultura_cachama</v>
      </c>
    </row>
    <row r="500" spans="1:7" customFormat="1" x14ac:dyDescent="0.25">
      <c r="A500" s="104" t="s">
        <v>2</v>
      </c>
      <c r="B500" s="105" t="s">
        <v>660</v>
      </c>
      <c r="C500" s="107" t="s">
        <v>113</v>
      </c>
      <c r="D500" s="107" t="s">
        <v>116</v>
      </c>
      <c r="E500" s="106" t="s">
        <v>119</v>
      </c>
      <c r="F500" s="106" t="s">
        <v>122</v>
      </c>
      <c r="G500" s="10" t="str">
        <f t="shared" si="7"/>
        <v>yucalimon_tahitiporciculturapiscicultura_cachama</v>
      </c>
    </row>
    <row r="501" spans="1:7" customFormat="1" x14ac:dyDescent="0.25">
      <c r="A501" s="104" t="s">
        <v>2</v>
      </c>
      <c r="B501" s="105" t="s">
        <v>661</v>
      </c>
      <c r="C501" s="107" t="s">
        <v>114</v>
      </c>
      <c r="D501" s="107" t="s">
        <v>116</v>
      </c>
      <c r="E501" s="106" t="s">
        <v>119</v>
      </c>
      <c r="F501" s="106" t="s">
        <v>122</v>
      </c>
      <c r="G501" s="10" t="str">
        <f t="shared" si="7"/>
        <v>caña_paneleralimon_tahitiporciculturapiscicultura_cachama</v>
      </c>
    </row>
    <row r="502" spans="1:7" customFormat="1" x14ac:dyDescent="0.25">
      <c r="A502" s="104" t="s">
        <v>2</v>
      </c>
      <c r="B502" s="105" t="s">
        <v>662</v>
      </c>
      <c r="C502" s="107" t="s">
        <v>115</v>
      </c>
      <c r="D502" s="107" t="s">
        <v>116</v>
      </c>
      <c r="E502" s="106" t="s">
        <v>119</v>
      </c>
      <c r="F502" s="106" t="s">
        <v>122</v>
      </c>
      <c r="G502" s="10" t="str">
        <f t="shared" si="7"/>
        <v>caucholimon_tahitiporciculturapiscicultura_cachama</v>
      </c>
    </row>
    <row r="503" spans="1:7" customFormat="1" x14ac:dyDescent="0.25">
      <c r="A503" s="104" t="s">
        <v>2</v>
      </c>
      <c r="B503" s="105" t="s">
        <v>663</v>
      </c>
      <c r="C503" s="107" t="s">
        <v>125</v>
      </c>
      <c r="D503" s="107" t="s">
        <v>119</v>
      </c>
      <c r="E503" s="106" t="s">
        <v>122</v>
      </c>
      <c r="F503" s="106"/>
      <c r="G503" s="10" t="str">
        <f t="shared" si="7"/>
        <v>ganaderia_lecheporciculturapiscicultura_cachama</v>
      </c>
    </row>
    <row r="504" spans="1:7" customFormat="1" x14ac:dyDescent="0.25">
      <c r="A504" s="104" t="s">
        <v>2</v>
      </c>
      <c r="B504" s="105" t="s">
        <v>664</v>
      </c>
      <c r="C504" s="106" t="s">
        <v>111</v>
      </c>
      <c r="D504" s="107" t="s">
        <v>125</v>
      </c>
      <c r="E504" s="106" t="s">
        <v>119</v>
      </c>
      <c r="F504" s="106" t="s">
        <v>122</v>
      </c>
      <c r="G504" s="10" t="str">
        <f t="shared" si="7"/>
        <v>cacaoganaderia_lecheporciculturapiscicultura_cachama</v>
      </c>
    </row>
    <row r="505" spans="1:7" customFormat="1" x14ac:dyDescent="0.25">
      <c r="A505" s="104" t="s">
        <v>2</v>
      </c>
      <c r="B505" s="105" t="s">
        <v>665</v>
      </c>
      <c r="C505" s="107" t="s">
        <v>112</v>
      </c>
      <c r="D505" s="107" t="s">
        <v>125</v>
      </c>
      <c r="E505" s="106" t="s">
        <v>119</v>
      </c>
      <c r="F505" s="106" t="s">
        <v>122</v>
      </c>
      <c r="G505" s="10" t="str">
        <f t="shared" si="7"/>
        <v>platanoganaderia_lecheporciculturapiscicultura_cachama</v>
      </c>
    </row>
    <row r="506" spans="1:7" customFormat="1" x14ac:dyDescent="0.25">
      <c r="A506" s="104" t="s">
        <v>2</v>
      </c>
      <c r="B506" s="105" t="s">
        <v>666</v>
      </c>
      <c r="C506" s="106" t="s">
        <v>113</v>
      </c>
      <c r="D506" s="107" t="s">
        <v>125</v>
      </c>
      <c r="E506" s="106" t="s">
        <v>119</v>
      </c>
      <c r="F506" s="106" t="s">
        <v>122</v>
      </c>
      <c r="G506" s="10" t="str">
        <f t="shared" si="7"/>
        <v>yucaganaderia_lecheporciculturapiscicultura_cachama</v>
      </c>
    </row>
    <row r="507" spans="1:7" customFormat="1" x14ac:dyDescent="0.25">
      <c r="A507" s="104" t="s">
        <v>2</v>
      </c>
      <c r="B507" s="105" t="s">
        <v>667</v>
      </c>
      <c r="C507" s="107" t="s">
        <v>114</v>
      </c>
      <c r="D507" s="107" t="s">
        <v>125</v>
      </c>
      <c r="E507" s="106" t="s">
        <v>119</v>
      </c>
      <c r="F507" s="106" t="s">
        <v>122</v>
      </c>
      <c r="G507" s="10" t="str">
        <f t="shared" si="7"/>
        <v>caña_paneleraganaderia_lecheporciculturapiscicultura_cachama</v>
      </c>
    </row>
    <row r="508" spans="1:7" customFormat="1" x14ac:dyDescent="0.25">
      <c r="A508" s="104" t="s">
        <v>2</v>
      </c>
      <c r="B508" s="105" t="s">
        <v>668</v>
      </c>
      <c r="C508" s="107" t="s">
        <v>115</v>
      </c>
      <c r="D508" s="107" t="s">
        <v>125</v>
      </c>
      <c r="E508" s="106" t="s">
        <v>119</v>
      </c>
      <c r="F508" s="106" t="s">
        <v>122</v>
      </c>
      <c r="G508" s="10" t="str">
        <f t="shared" si="7"/>
        <v>cauchoganaderia_lecheporciculturapiscicultura_cachama</v>
      </c>
    </row>
    <row r="509" spans="1:7" customFormat="1" x14ac:dyDescent="0.25">
      <c r="A509" s="104" t="s">
        <v>2</v>
      </c>
      <c r="B509" s="105" t="s">
        <v>669</v>
      </c>
      <c r="C509" s="107" t="s">
        <v>116</v>
      </c>
      <c r="D509" s="107" t="s">
        <v>125</v>
      </c>
      <c r="E509" s="106" t="s">
        <v>119</v>
      </c>
      <c r="F509" s="106" t="s">
        <v>122</v>
      </c>
      <c r="G509" s="10" t="str">
        <f t="shared" si="7"/>
        <v>limon_tahitiganaderia_lecheporciculturapiscicultura_cachama</v>
      </c>
    </row>
    <row r="510" spans="1:7" customFormat="1" x14ac:dyDescent="0.25">
      <c r="A510" s="104" t="s">
        <v>2</v>
      </c>
      <c r="B510" s="105" t="s">
        <v>670</v>
      </c>
      <c r="C510" s="107" t="s">
        <v>118</v>
      </c>
      <c r="D510" s="107" t="s">
        <v>119</v>
      </c>
      <c r="E510" s="106" t="s">
        <v>122</v>
      </c>
      <c r="F510" s="106"/>
      <c r="G510" s="10" t="str">
        <f t="shared" si="7"/>
        <v>ganaderia_carneporciculturapiscicultura_cachama</v>
      </c>
    </row>
    <row r="511" spans="1:7" customFormat="1" x14ac:dyDescent="0.25">
      <c r="A511" s="104" t="s">
        <v>2</v>
      </c>
      <c r="B511" s="105" t="s">
        <v>671</v>
      </c>
      <c r="C511" s="107" t="s">
        <v>111</v>
      </c>
      <c r="D511" s="107" t="s">
        <v>118</v>
      </c>
      <c r="E511" s="106" t="s">
        <v>119</v>
      </c>
      <c r="F511" s="106" t="s">
        <v>122</v>
      </c>
      <c r="G511" s="10" t="str">
        <f t="shared" si="7"/>
        <v>cacaoganaderia_carneporciculturapiscicultura_cachama</v>
      </c>
    </row>
    <row r="512" spans="1:7" customFormat="1" x14ac:dyDescent="0.25">
      <c r="A512" s="104" t="s">
        <v>2</v>
      </c>
      <c r="B512" s="105" t="s">
        <v>672</v>
      </c>
      <c r="C512" s="107" t="s">
        <v>112</v>
      </c>
      <c r="D512" s="107" t="s">
        <v>118</v>
      </c>
      <c r="E512" s="106" t="s">
        <v>119</v>
      </c>
      <c r="F512" s="106" t="s">
        <v>122</v>
      </c>
      <c r="G512" s="10" t="str">
        <f t="shared" si="7"/>
        <v>platanoganaderia_carneporciculturapiscicultura_cachama</v>
      </c>
    </row>
    <row r="513" spans="1:7" customFormat="1" x14ac:dyDescent="0.25">
      <c r="A513" s="104" t="s">
        <v>2</v>
      </c>
      <c r="B513" s="105" t="s">
        <v>673</v>
      </c>
      <c r="C513" s="107" t="s">
        <v>113</v>
      </c>
      <c r="D513" s="107" t="s">
        <v>118</v>
      </c>
      <c r="E513" s="106" t="s">
        <v>119</v>
      </c>
      <c r="F513" s="106" t="s">
        <v>122</v>
      </c>
      <c r="G513" s="10" t="str">
        <f t="shared" si="7"/>
        <v>yucaganaderia_carneporciculturapiscicultura_cachama</v>
      </c>
    </row>
    <row r="514" spans="1:7" customFormat="1" x14ac:dyDescent="0.25">
      <c r="A514" s="104" t="s">
        <v>2</v>
      </c>
      <c r="B514" s="105" t="s">
        <v>674</v>
      </c>
      <c r="C514" s="107" t="s">
        <v>114</v>
      </c>
      <c r="D514" s="107" t="s">
        <v>118</v>
      </c>
      <c r="E514" s="106" t="s">
        <v>119</v>
      </c>
      <c r="F514" s="106" t="s">
        <v>122</v>
      </c>
      <c r="G514" s="10" t="str">
        <f t="shared" ref="G514:G577" si="8">_xlfn.CONCAT(C514:F514)</f>
        <v>caña_paneleraganaderia_carneporciculturapiscicultura_cachama</v>
      </c>
    </row>
    <row r="515" spans="1:7" customFormat="1" x14ac:dyDescent="0.25">
      <c r="A515" s="104" t="s">
        <v>2</v>
      </c>
      <c r="B515" s="105" t="s">
        <v>675</v>
      </c>
      <c r="C515" s="107" t="s">
        <v>115</v>
      </c>
      <c r="D515" s="107" t="s">
        <v>118</v>
      </c>
      <c r="E515" s="106" t="s">
        <v>119</v>
      </c>
      <c r="F515" s="106" t="s">
        <v>122</v>
      </c>
      <c r="G515" s="10" t="str">
        <f t="shared" si="8"/>
        <v>cauchoganaderia_carneporciculturapiscicultura_cachama</v>
      </c>
    </row>
    <row r="516" spans="1:7" customFormat="1" x14ac:dyDescent="0.25">
      <c r="A516" s="104" t="s">
        <v>2</v>
      </c>
      <c r="B516" s="105" t="s">
        <v>676</v>
      </c>
      <c r="C516" s="107" t="s">
        <v>116</v>
      </c>
      <c r="D516" s="107" t="s">
        <v>118</v>
      </c>
      <c r="E516" s="106" t="s">
        <v>119</v>
      </c>
      <c r="F516" s="106" t="s">
        <v>122</v>
      </c>
      <c r="G516" s="10" t="str">
        <f t="shared" si="8"/>
        <v>limon_tahitiganaderia_carneporciculturapiscicultura_cachama</v>
      </c>
    </row>
    <row r="517" spans="1:7" customFormat="1" x14ac:dyDescent="0.25">
      <c r="A517" s="104" t="s">
        <v>2</v>
      </c>
      <c r="B517" s="105" t="s">
        <v>677</v>
      </c>
      <c r="C517" s="107" t="s">
        <v>111</v>
      </c>
      <c r="D517" s="107" t="s">
        <v>121</v>
      </c>
      <c r="E517" s="106" t="s">
        <v>122</v>
      </c>
      <c r="F517" s="106"/>
      <c r="G517" s="10" t="str">
        <f t="shared" si="8"/>
        <v>cacaoavicultura_engordepiscicultura_cachama</v>
      </c>
    </row>
    <row r="518" spans="1:7" customFormat="1" x14ac:dyDescent="0.25">
      <c r="A518" s="104" t="s">
        <v>2</v>
      </c>
      <c r="B518" s="105" t="s">
        <v>678</v>
      </c>
      <c r="C518" s="107" t="s">
        <v>112</v>
      </c>
      <c r="D518" s="107" t="s">
        <v>121</v>
      </c>
      <c r="E518" s="106" t="s">
        <v>122</v>
      </c>
      <c r="F518" s="106"/>
      <c r="G518" s="10" t="str">
        <f t="shared" si="8"/>
        <v>platanoavicultura_engordepiscicultura_cachama</v>
      </c>
    </row>
    <row r="519" spans="1:7" customFormat="1" x14ac:dyDescent="0.25">
      <c r="A519" s="104" t="s">
        <v>2</v>
      </c>
      <c r="B519" s="105" t="s">
        <v>679</v>
      </c>
      <c r="C519" s="107" t="s">
        <v>111</v>
      </c>
      <c r="D519" s="107" t="s">
        <v>112</v>
      </c>
      <c r="E519" s="106" t="s">
        <v>121</v>
      </c>
      <c r="F519" s="106" t="s">
        <v>122</v>
      </c>
      <c r="G519" s="10" t="str">
        <f t="shared" si="8"/>
        <v>cacaoplatanoavicultura_engordepiscicultura_cachama</v>
      </c>
    </row>
    <row r="520" spans="1:7" customFormat="1" x14ac:dyDescent="0.25">
      <c r="A520" s="104" t="s">
        <v>2</v>
      </c>
      <c r="B520" s="105" t="s">
        <v>680</v>
      </c>
      <c r="C520" s="107" t="s">
        <v>113</v>
      </c>
      <c r="D520" s="107" t="s">
        <v>121</v>
      </c>
      <c r="E520" s="106" t="s">
        <v>122</v>
      </c>
      <c r="F520" s="106"/>
      <c r="G520" s="10" t="str">
        <f t="shared" si="8"/>
        <v>yucaavicultura_engordepiscicultura_cachama</v>
      </c>
    </row>
    <row r="521" spans="1:7" customFormat="1" x14ac:dyDescent="0.25">
      <c r="A521" s="104" t="s">
        <v>2</v>
      </c>
      <c r="B521" s="105" t="s">
        <v>681</v>
      </c>
      <c r="C521" s="107" t="s">
        <v>111</v>
      </c>
      <c r="D521" s="107" t="s">
        <v>113</v>
      </c>
      <c r="E521" s="106" t="s">
        <v>121</v>
      </c>
      <c r="F521" s="106" t="s">
        <v>122</v>
      </c>
      <c r="G521" s="10" t="str">
        <f t="shared" si="8"/>
        <v>cacaoyucaavicultura_engordepiscicultura_cachama</v>
      </c>
    </row>
    <row r="522" spans="1:7" customFormat="1" x14ac:dyDescent="0.25">
      <c r="A522" s="104" t="s">
        <v>2</v>
      </c>
      <c r="B522" s="105" t="s">
        <v>682</v>
      </c>
      <c r="C522" s="107" t="s">
        <v>112</v>
      </c>
      <c r="D522" s="107" t="s">
        <v>113</v>
      </c>
      <c r="E522" s="106" t="s">
        <v>121</v>
      </c>
      <c r="F522" s="106" t="s">
        <v>122</v>
      </c>
      <c r="G522" s="10" t="str">
        <f t="shared" si="8"/>
        <v>platanoyucaavicultura_engordepiscicultura_cachama</v>
      </c>
    </row>
    <row r="523" spans="1:7" customFormat="1" x14ac:dyDescent="0.25">
      <c r="A523" s="104" t="s">
        <v>2</v>
      </c>
      <c r="B523" s="105" t="s">
        <v>683</v>
      </c>
      <c r="C523" s="107" t="s">
        <v>114</v>
      </c>
      <c r="D523" s="107" t="s">
        <v>121</v>
      </c>
      <c r="E523" s="106" t="s">
        <v>122</v>
      </c>
      <c r="F523" s="106"/>
      <c r="G523" s="10" t="str">
        <f t="shared" si="8"/>
        <v>caña_paneleraavicultura_engordepiscicultura_cachama</v>
      </c>
    </row>
    <row r="524" spans="1:7" customFormat="1" x14ac:dyDescent="0.25">
      <c r="A524" s="104" t="s">
        <v>2</v>
      </c>
      <c r="B524" s="105" t="s">
        <v>684</v>
      </c>
      <c r="C524" s="107" t="s">
        <v>111</v>
      </c>
      <c r="D524" s="107" t="s">
        <v>114</v>
      </c>
      <c r="E524" s="106" t="s">
        <v>121</v>
      </c>
      <c r="F524" s="106" t="s">
        <v>122</v>
      </c>
      <c r="G524" s="10" t="str">
        <f t="shared" si="8"/>
        <v>cacaocaña_paneleraavicultura_engordepiscicultura_cachama</v>
      </c>
    </row>
    <row r="525" spans="1:7" customFormat="1" x14ac:dyDescent="0.25">
      <c r="A525" s="104" t="s">
        <v>2</v>
      </c>
      <c r="B525" s="105" t="s">
        <v>685</v>
      </c>
      <c r="C525" s="107" t="s">
        <v>112</v>
      </c>
      <c r="D525" s="107" t="s">
        <v>114</v>
      </c>
      <c r="E525" s="106" t="s">
        <v>121</v>
      </c>
      <c r="F525" s="106" t="s">
        <v>122</v>
      </c>
      <c r="G525" s="10" t="str">
        <f t="shared" si="8"/>
        <v>platanocaña_paneleraavicultura_engordepiscicultura_cachama</v>
      </c>
    </row>
    <row r="526" spans="1:7" customFormat="1" x14ac:dyDescent="0.25">
      <c r="A526" s="104" t="s">
        <v>2</v>
      </c>
      <c r="B526" s="105" t="s">
        <v>686</v>
      </c>
      <c r="C526" s="107" t="s">
        <v>113</v>
      </c>
      <c r="D526" s="107" t="s">
        <v>114</v>
      </c>
      <c r="E526" s="106" t="s">
        <v>121</v>
      </c>
      <c r="F526" s="106" t="s">
        <v>122</v>
      </c>
      <c r="G526" s="10" t="str">
        <f t="shared" si="8"/>
        <v>yucacaña_paneleraavicultura_engordepiscicultura_cachama</v>
      </c>
    </row>
    <row r="527" spans="1:7" customFormat="1" x14ac:dyDescent="0.25">
      <c r="A527" s="104" t="s">
        <v>2</v>
      </c>
      <c r="B527" s="105" t="s">
        <v>687</v>
      </c>
      <c r="C527" s="107" t="s">
        <v>115</v>
      </c>
      <c r="D527" s="107" t="s">
        <v>121</v>
      </c>
      <c r="E527" s="106" t="s">
        <v>122</v>
      </c>
      <c r="F527" s="106"/>
      <c r="G527" s="10" t="str">
        <f t="shared" si="8"/>
        <v>cauchoavicultura_engordepiscicultura_cachama</v>
      </c>
    </row>
    <row r="528" spans="1:7" customFormat="1" x14ac:dyDescent="0.25">
      <c r="A528" s="104" t="s">
        <v>2</v>
      </c>
      <c r="B528" s="105" t="s">
        <v>688</v>
      </c>
      <c r="C528" s="107" t="s">
        <v>111</v>
      </c>
      <c r="D528" s="107" t="s">
        <v>115</v>
      </c>
      <c r="E528" s="106" t="s">
        <v>121</v>
      </c>
      <c r="F528" s="106" t="s">
        <v>122</v>
      </c>
      <c r="G528" s="10" t="str">
        <f t="shared" si="8"/>
        <v>cacaocauchoavicultura_engordepiscicultura_cachama</v>
      </c>
    </row>
    <row r="529" spans="1:7" customFormat="1" x14ac:dyDescent="0.25">
      <c r="A529" s="104" t="s">
        <v>2</v>
      </c>
      <c r="B529" s="105" t="s">
        <v>689</v>
      </c>
      <c r="C529" s="107" t="s">
        <v>112</v>
      </c>
      <c r="D529" s="107" t="s">
        <v>115</v>
      </c>
      <c r="E529" s="106" t="s">
        <v>121</v>
      </c>
      <c r="F529" s="106" t="s">
        <v>122</v>
      </c>
      <c r="G529" s="10" t="str">
        <f t="shared" si="8"/>
        <v>platanocauchoavicultura_engordepiscicultura_cachama</v>
      </c>
    </row>
    <row r="530" spans="1:7" customFormat="1" x14ac:dyDescent="0.25">
      <c r="A530" s="104" t="s">
        <v>2</v>
      </c>
      <c r="B530" s="105" t="s">
        <v>690</v>
      </c>
      <c r="C530" s="107" t="s">
        <v>113</v>
      </c>
      <c r="D530" s="107" t="s">
        <v>115</v>
      </c>
      <c r="E530" s="106" t="s">
        <v>121</v>
      </c>
      <c r="F530" s="106" t="s">
        <v>122</v>
      </c>
      <c r="G530" s="10" t="str">
        <f t="shared" si="8"/>
        <v>yucacauchoavicultura_engordepiscicultura_cachama</v>
      </c>
    </row>
    <row r="531" spans="1:7" customFormat="1" x14ac:dyDescent="0.25">
      <c r="A531" s="104" t="s">
        <v>2</v>
      </c>
      <c r="B531" s="105" t="s">
        <v>691</v>
      </c>
      <c r="C531" s="107" t="s">
        <v>114</v>
      </c>
      <c r="D531" s="107" t="s">
        <v>115</v>
      </c>
      <c r="E531" s="106" t="s">
        <v>121</v>
      </c>
      <c r="F531" s="106" t="s">
        <v>122</v>
      </c>
      <c r="G531" s="10" t="str">
        <f t="shared" si="8"/>
        <v>caña_paneleracauchoavicultura_engordepiscicultura_cachama</v>
      </c>
    </row>
    <row r="532" spans="1:7" customFormat="1" x14ac:dyDescent="0.25">
      <c r="A532" s="104" t="s">
        <v>2</v>
      </c>
      <c r="B532" s="105" t="s">
        <v>692</v>
      </c>
      <c r="C532" s="107" t="s">
        <v>116</v>
      </c>
      <c r="D532" s="107" t="s">
        <v>121</v>
      </c>
      <c r="E532" s="106" t="s">
        <v>122</v>
      </c>
      <c r="F532" s="106"/>
      <c r="G532" s="10" t="str">
        <f t="shared" si="8"/>
        <v>limon_tahitiavicultura_engordepiscicultura_cachama</v>
      </c>
    </row>
    <row r="533" spans="1:7" customFormat="1" x14ac:dyDescent="0.25">
      <c r="A533" s="104" t="s">
        <v>2</v>
      </c>
      <c r="B533" s="105" t="s">
        <v>693</v>
      </c>
      <c r="C533" s="107" t="s">
        <v>111</v>
      </c>
      <c r="D533" s="107" t="s">
        <v>116</v>
      </c>
      <c r="E533" s="106" t="s">
        <v>121</v>
      </c>
      <c r="F533" s="106" t="s">
        <v>122</v>
      </c>
      <c r="G533" s="10" t="str">
        <f t="shared" si="8"/>
        <v>cacaolimon_tahitiavicultura_engordepiscicultura_cachama</v>
      </c>
    </row>
    <row r="534" spans="1:7" customFormat="1" x14ac:dyDescent="0.25">
      <c r="A534" s="104" t="s">
        <v>2</v>
      </c>
      <c r="B534" s="105" t="s">
        <v>694</v>
      </c>
      <c r="C534" s="107" t="s">
        <v>112</v>
      </c>
      <c r="D534" s="107" t="s">
        <v>116</v>
      </c>
      <c r="E534" s="106" t="s">
        <v>121</v>
      </c>
      <c r="F534" s="106" t="s">
        <v>122</v>
      </c>
      <c r="G534" s="10" t="str">
        <f t="shared" si="8"/>
        <v>platanolimon_tahitiavicultura_engordepiscicultura_cachama</v>
      </c>
    </row>
    <row r="535" spans="1:7" customFormat="1" x14ac:dyDescent="0.25">
      <c r="A535" s="104" t="s">
        <v>2</v>
      </c>
      <c r="B535" s="105" t="s">
        <v>695</v>
      </c>
      <c r="C535" s="107" t="s">
        <v>113</v>
      </c>
      <c r="D535" s="107" t="s">
        <v>116</v>
      </c>
      <c r="E535" s="106" t="s">
        <v>121</v>
      </c>
      <c r="F535" s="106" t="s">
        <v>122</v>
      </c>
      <c r="G535" s="10" t="str">
        <f t="shared" si="8"/>
        <v>yucalimon_tahitiavicultura_engordepiscicultura_cachama</v>
      </c>
    </row>
    <row r="536" spans="1:7" customFormat="1" x14ac:dyDescent="0.25">
      <c r="A536" s="104" t="s">
        <v>2</v>
      </c>
      <c r="B536" s="105" t="s">
        <v>696</v>
      </c>
      <c r="C536" s="107" t="s">
        <v>114</v>
      </c>
      <c r="D536" s="107" t="s">
        <v>116</v>
      </c>
      <c r="E536" s="106" t="s">
        <v>121</v>
      </c>
      <c r="F536" s="106" t="s">
        <v>122</v>
      </c>
      <c r="G536" s="10" t="str">
        <f t="shared" si="8"/>
        <v>caña_paneleralimon_tahitiavicultura_engordepiscicultura_cachama</v>
      </c>
    </row>
    <row r="537" spans="1:7" customFormat="1" x14ac:dyDescent="0.25">
      <c r="A537" s="104" t="s">
        <v>2</v>
      </c>
      <c r="B537" s="105" t="s">
        <v>697</v>
      </c>
      <c r="C537" s="107" t="s">
        <v>115</v>
      </c>
      <c r="D537" s="107" t="s">
        <v>116</v>
      </c>
      <c r="E537" s="106" t="s">
        <v>121</v>
      </c>
      <c r="F537" s="106" t="s">
        <v>122</v>
      </c>
      <c r="G537" s="10" t="str">
        <f t="shared" si="8"/>
        <v>caucholimon_tahitiavicultura_engordepiscicultura_cachama</v>
      </c>
    </row>
    <row r="538" spans="1:7" customFormat="1" x14ac:dyDescent="0.25">
      <c r="A538" s="104" t="s">
        <v>2</v>
      </c>
      <c r="B538" s="105" t="s">
        <v>698</v>
      </c>
      <c r="C538" s="107" t="s">
        <v>125</v>
      </c>
      <c r="D538" s="107" t="s">
        <v>121</v>
      </c>
      <c r="E538" s="106" t="s">
        <v>122</v>
      </c>
      <c r="F538" s="106"/>
      <c r="G538" s="10" t="str">
        <f t="shared" si="8"/>
        <v>ganaderia_lecheavicultura_engordepiscicultura_cachama</v>
      </c>
    </row>
    <row r="539" spans="1:7" customFormat="1" x14ac:dyDescent="0.25">
      <c r="A539" s="104" t="s">
        <v>2</v>
      </c>
      <c r="B539" s="105" t="s">
        <v>699</v>
      </c>
      <c r="C539" s="107" t="s">
        <v>111</v>
      </c>
      <c r="D539" s="107" t="s">
        <v>125</v>
      </c>
      <c r="E539" s="106" t="s">
        <v>121</v>
      </c>
      <c r="F539" s="106" t="s">
        <v>122</v>
      </c>
      <c r="G539" s="10" t="str">
        <f t="shared" si="8"/>
        <v>cacaoganaderia_lecheavicultura_engordepiscicultura_cachama</v>
      </c>
    </row>
    <row r="540" spans="1:7" customFormat="1" x14ac:dyDescent="0.25">
      <c r="A540" s="104" t="s">
        <v>2</v>
      </c>
      <c r="B540" s="105" t="s">
        <v>700</v>
      </c>
      <c r="C540" s="107" t="s">
        <v>112</v>
      </c>
      <c r="D540" s="107" t="s">
        <v>125</v>
      </c>
      <c r="E540" s="106" t="s">
        <v>121</v>
      </c>
      <c r="F540" s="106" t="s">
        <v>122</v>
      </c>
      <c r="G540" s="10" t="str">
        <f t="shared" si="8"/>
        <v>platanoganaderia_lecheavicultura_engordepiscicultura_cachama</v>
      </c>
    </row>
    <row r="541" spans="1:7" customFormat="1" x14ac:dyDescent="0.25">
      <c r="A541" s="104" t="s">
        <v>2</v>
      </c>
      <c r="B541" s="105" t="s">
        <v>701</v>
      </c>
      <c r="C541" s="107" t="s">
        <v>113</v>
      </c>
      <c r="D541" s="107" t="s">
        <v>125</v>
      </c>
      <c r="E541" s="106" t="s">
        <v>121</v>
      </c>
      <c r="F541" s="106" t="s">
        <v>122</v>
      </c>
      <c r="G541" s="10" t="str">
        <f t="shared" si="8"/>
        <v>yucaganaderia_lecheavicultura_engordepiscicultura_cachama</v>
      </c>
    </row>
    <row r="542" spans="1:7" customFormat="1" x14ac:dyDescent="0.25">
      <c r="A542" s="104" t="s">
        <v>2</v>
      </c>
      <c r="B542" s="105" t="s">
        <v>702</v>
      </c>
      <c r="C542" s="107" t="s">
        <v>114</v>
      </c>
      <c r="D542" s="107" t="s">
        <v>125</v>
      </c>
      <c r="E542" s="106" t="s">
        <v>121</v>
      </c>
      <c r="F542" s="106" t="s">
        <v>122</v>
      </c>
      <c r="G542" s="10" t="str">
        <f t="shared" si="8"/>
        <v>caña_paneleraganaderia_lecheavicultura_engordepiscicultura_cachama</v>
      </c>
    </row>
    <row r="543" spans="1:7" customFormat="1" x14ac:dyDescent="0.25">
      <c r="A543" s="104" t="s">
        <v>2</v>
      </c>
      <c r="B543" s="105" t="s">
        <v>703</v>
      </c>
      <c r="C543" s="107" t="s">
        <v>115</v>
      </c>
      <c r="D543" s="107" t="s">
        <v>125</v>
      </c>
      <c r="E543" s="106" t="s">
        <v>121</v>
      </c>
      <c r="F543" s="106" t="s">
        <v>122</v>
      </c>
      <c r="G543" s="10" t="str">
        <f t="shared" si="8"/>
        <v>cauchoganaderia_lecheavicultura_engordepiscicultura_cachama</v>
      </c>
    </row>
    <row r="544" spans="1:7" customFormat="1" x14ac:dyDescent="0.25">
      <c r="A544" s="104" t="s">
        <v>2</v>
      </c>
      <c r="B544" s="105" t="s">
        <v>704</v>
      </c>
      <c r="C544" s="107" t="s">
        <v>116</v>
      </c>
      <c r="D544" s="107" t="s">
        <v>125</v>
      </c>
      <c r="E544" s="106" t="s">
        <v>121</v>
      </c>
      <c r="F544" s="106" t="s">
        <v>122</v>
      </c>
      <c r="G544" s="10" t="str">
        <f t="shared" si="8"/>
        <v>limon_tahitiganaderia_lecheavicultura_engordepiscicultura_cachama</v>
      </c>
    </row>
    <row r="545" spans="1:7" customFormat="1" x14ac:dyDescent="0.25">
      <c r="A545" s="104" t="s">
        <v>2</v>
      </c>
      <c r="B545" s="105" t="s">
        <v>705</v>
      </c>
      <c r="C545" s="107" t="s">
        <v>118</v>
      </c>
      <c r="D545" s="107" t="s">
        <v>121</v>
      </c>
      <c r="E545" s="106" t="s">
        <v>122</v>
      </c>
      <c r="F545" s="106"/>
      <c r="G545" s="10" t="str">
        <f t="shared" si="8"/>
        <v>ganaderia_carneavicultura_engordepiscicultura_cachama</v>
      </c>
    </row>
    <row r="546" spans="1:7" customFormat="1" x14ac:dyDescent="0.25">
      <c r="A546" s="104" t="s">
        <v>2</v>
      </c>
      <c r="B546" s="105" t="s">
        <v>706</v>
      </c>
      <c r="C546" s="107" t="s">
        <v>111</v>
      </c>
      <c r="D546" s="107" t="s">
        <v>118</v>
      </c>
      <c r="E546" s="106" t="s">
        <v>121</v>
      </c>
      <c r="F546" s="106" t="s">
        <v>122</v>
      </c>
      <c r="G546" s="10" t="str">
        <f t="shared" si="8"/>
        <v>cacaoganaderia_carneavicultura_engordepiscicultura_cachama</v>
      </c>
    </row>
    <row r="547" spans="1:7" customFormat="1" x14ac:dyDescent="0.25">
      <c r="A547" s="104" t="s">
        <v>2</v>
      </c>
      <c r="B547" s="105" t="s">
        <v>707</v>
      </c>
      <c r="C547" s="107" t="s">
        <v>112</v>
      </c>
      <c r="D547" s="107" t="s">
        <v>118</v>
      </c>
      <c r="E547" s="106" t="s">
        <v>121</v>
      </c>
      <c r="F547" s="106" t="s">
        <v>122</v>
      </c>
      <c r="G547" s="10" t="str">
        <f t="shared" si="8"/>
        <v>platanoganaderia_carneavicultura_engordepiscicultura_cachama</v>
      </c>
    </row>
    <row r="548" spans="1:7" customFormat="1" x14ac:dyDescent="0.25">
      <c r="A548" s="104" t="s">
        <v>2</v>
      </c>
      <c r="B548" s="105" t="s">
        <v>708</v>
      </c>
      <c r="C548" s="106" t="s">
        <v>113</v>
      </c>
      <c r="D548" s="106" t="s">
        <v>118</v>
      </c>
      <c r="E548" s="106" t="s">
        <v>121</v>
      </c>
      <c r="F548" s="106" t="s">
        <v>122</v>
      </c>
      <c r="G548" s="10" t="str">
        <f t="shared" si="8"/>
        <v>yucaganaderia_carneavicultura_engordepiscicultura_cachama</v>
      </c>
    </row>
    <row r="549" spans="1:7" customFormat="1" x14ac:dyDescent="0.25">
      <c r="A549" s="104" t="s">
        <v>2</v>
      </c>
      <c r="B549" s="105" t="s">
        <v>709</v>
      </c>
      <c r="C549" s="106" t="s">
        <v>114</v>
      </c>
      <c r="D549" s="107" t="s">
        <v>118</v>
      </c>
      <c r="E549" s="106" t="s">
        <v>121</v>
      </c>
      <c r="F549" s="106" t="s">
        <v>122</v>
      </c>
      <c r="G549" s="10" t="str">
        <f t="shared" si="8"/>
        <v>caña_paneleraganaderia_carneavicultura_engordepiscicultura_cachama</v>
      </c>
    </row>
    <row r="550" spans="1:7" customFormat="1" x14ac:dyDescent="0.25">
      <c r="A550" s="104" t="s">
        <v>2</v>
      </c>
      <c r="B550" s="105" t="s">
        <v>710</v>
      </c>
      <c r="C550" s="106" t="s">
        <v>115</v>
      </c>
      <c r="D550" s="107" t="s">
        <v>118</v>
      </c>
      <c r="E550" s="106" t="s">
        <v>121</v>
      </c>
      <c r="F550" s="106" t="s">
        <v>122</v>
      </c>
      <c r="G550" s="10" t="str">
        <f t="shared" si="8"/>
        <v>cauchoganaderia_carneavicultura_engordepiscicultura_cachama</v>
      </c>
    </row>
    <row r="551" spans="1:7" customFormat="1" x14ac:dyDescent="0.25">
      <c r="A551" s="104" t="s">
        <v>2</v>
      </c>
      <c r="B551" s="105" t="s">
        <v>711</v>
      </c>
      <c r="C551" s="106" t="s">
        <v>116</v>
      </c>
      <c r="D551" s="107" t="s">
        <v>118</v>
      </c>
      <c r="E551" s="106" t="s">
        <v>121</v>
      </c>
      <c r="F551" s="106" t="s">
        <v>122</v>
      </c>
      <c r="G551" s="10" t="str">
        <f t="shared" si="8"/>
        <v>limon_tahitiganaderia_carneavicultura_engordepiscicultura_cachama</v>
      </c>
    </row>
    <row r="552" spans="1:7" customFormat="1" x14ac:dyDescent="0.25">
      <c r="A552" s="104" t="s">
        <v>2</v>
      </c>
      <c r="B552" s="105" t="s">
        <v>712</v>
      </c>
      <c r="C552" s="106" t="s">
        <v>111</v>
      </c>
      <c r="D552" s="107" t="s">
        <v>120</v>
      </c>
      <c r="E552" s="106" t="s">
        <v>122</v>
      </c>
      <c r="F552" s="106"/>
      <c r="G552" s="10" t="str">
        <f t="shared" si="8"/>
        <v>cacaoavicultura_posturapiscicultura_cachama</v>
      </c>
    </row>
    <row r="553" spans="1:7" customFormat="1" x14ac:dyDescent="0.25">
      <c r="A553" s="104" t="s">
        <v>2</v>
      </c>
      <c r="B553" s="105" t="s">
        <v>713</v>
      </c>
      <c r="C553" s="107" t="s">
        <v>112</v>
      </c>
      <c r="D553" s="107" t="s">
        <v>120</v>
      </c>
      <c r="E553" s="106" t="s">
        <v>122</v>
      </c>
      <c r="F553" s="106"/>
      <c r="G553" s="10" t="str">
        <f t="shared" si="8"/>
        <v>platanoavicultura_posturapiscicultura_cachama</v>
      </c>
    </row>
    <row r="554" spans="1:7" customFormat="1" x14ac:dyDescent="0.25">
      <c r="A554" s="104" t="s">
        <v>2</v>
      </c>
      <c r="B554" s="105" t="s">
        <v>714</v>
      </c>
      <c r="C554" s="107" t="s">
        <v>111</v>
      </c>
      <c r="D554" s="107" t="s">
        <v>112</v>
      </c>
      <c r="E554" s="106" t="s">
        <v>120</v>
      </c>
      <c r="F554" s="106" t="s">
        <v>122</v>
      </c>
      <c r="G554" s="10" t="str">
        <f t="shared" si="8"/>
        <v>cacaoplatanoavicultura_posturapiscicultura_cachama</v>
      </c>
    </row>
    <row r="555" spans="1:7" customFormat="1" x14ac:dyDescent="0.25">
      <c r="A555" s="104" t="s">
        <v>2</v>
      </c>
      <c r="B555" s="105" t="s">
        <v>715</v>
      </c>
      <c r="C555" s="107" t="s">
        <v>113</v>
      </c>
      <c r="D555" s="107" t="s">
        <v>120</v>
      </c>
      <c r="E555" s="106" t="s">
        <v>122</v>
      </c>
      <c r="F555" s="106"/>
      <c r="G555" s="10" t="str">
        <f t="shared" si="8"/>
        <v>yucaavicultura_posturapiscicultura_cachama</v>
      </c>
    </row>
    <row r="556" spans="1:7" customFormat="1" x14ac:dyDescent="0.25">
      <c r="A556" s="104" t="s">
        <v>2</v>
      </c>
      <c r="B556" s="105" t="s">
        <v>716</v>
      </c>
      <c r="C556" s="107" t="s">
        <v>111</v>
      </c>
      <c r="D556" s="107" t="s">
        <v>113</v>
      </c>
      <c r="E556" s="106" t="s">
        <v>120</v>
      </c>
      <c r="F556" s="106" t="s">
        <v>122</v>
      </c>
      <c r="G556" s="10" t="str">
        <f t="shared" si="8"/>
        <v>cacaoyucaavicultura_posturapiscicultura_cachama</v>
      </c>
    </row>
    <row r="557" spans="1:7" customFormat="1" x14ac:dyDescent="0.25">
      <c r="A557" s="104" t="s">
        <v>2</v>
      </c>
      <c r="B557" s="105" t="s">
        <v>717</v>
      </c>
      <c r="C557" s="107" t="s">
        <v>112</v>
      </c>
      <c r="D557" s="107" t="s">
        <v>113</v>
      </c>
      <c r="E557" s="106" t="s">
        <v>120</v>
      </c>
      <c r="F557" s="106" t="s">
        <v>122</v>
      </c>
      <c r="G557" s="10" t="str">
        <f t="shared" si="8"/>
        <v>platanoyucaavicultura_posturapiscicultura_cachama</v>
      </c>
    </row>
    <row r="558" spans="1:7" customFormat="1" x14ac:dyDescent="0.25">
      <c r="A558" s="104" t="s">
        <v>2</v>
      </c>
      <c r="B558" s="105" t="s">
        <v>718</v>
      </c>
      <c r="C558" s="107" t="s">
        <v>114</v>
      </c>
      <c r="D558" s="107" t="s">
        <v>120</v>
      </c>
      <c r="E558" s="106" t="s">
        <v>122</v>
      </c>
      <c r="F558" s="106"/>
      <c r="G558" s="10" t="str">
        <f t="shared" si="8"/>
        <v>caña_paneleraavicultura_posturapiscicultura_cachama</v>
      </c>
    </row>
    <row r="559" spans="1:7" customFormat="1" x14ac:dyDescent="0.25">
      <c r="A559" s="104" t="s">
        <v>2</v>
      </c>
      <c r="B559" s="105" t="s">
        <v>719</v>
      </c>
      <c r="C559" s="107" t="s">
        <v>111</v>
      </c>
      <c r="D559" s="107" t="s">
        <v>114</v>
      </c>
      <c r="E559" s="106" t="s">
        <v>120</v>
      </c>
      <c r="F559" s="106" t="s">
        <v>122</v>
      </c>
      <c r="G559" s="10" t="str">
        <f t="shared" si="8"/>
        <v>cacaocaña_paneleraavicultura_posturapiscicultura_cachama</v>
      </c>
    </row>
    <row r="560" spans="1:7" customFormat="1" x14ac:dyDescent="0.25">
      <c r="A560" s="104" t="s">
        <v>2</v>
      </c>
      <c r="B560" s="105" t="s">
        <v>720</v>
      </c>
      <c r="C560" s="107" t="s">
        <v>112</v>
      </c>
      <c r="D560" s="107" t="s">
        <v>114</v>
      </c>
      <c r="E560" s="106" t="s">
        <v>120</v>
      </c>
      <c r="F560" s="106" t="s">
        <v>122</v>
      </c>
      <c r="G560" s="10" t="str">
        <f t="shared" si="8"/>
        <v>platanocaña_paneleraavicultura_posturapiscicultura_cachama</v>
      </c>
    </row>
    <row r="561" spans="1:7" customFormat="1" x14ac:dyDescent="0.25">
      <c r="A561" s="104" t="s">
        <v>2</v>
      </c>
      <c r="B561" s="105" t="s">
        <v>721</v>
      </c>
      <c r="C561" s="107" t="s">
        <v>113</v>
      </c>
      <c r="D561" s="107" t="s">
        <v>114</v>
      </c>
      <c r="E561" s="106" t="s">
        <v>120</v>
      </c>
      <c r="F561" s="106" t="s">
        <v>122</v>
      </c>
      <c r="G561" s="10" t="str">
        <f t="shared" si="8"/>
        <v>yucacaña_paneleraavicultura_posturapiscicultura_cachama</v>
      </c>
    </row>
    <row r="562" spans="1:7" customFormat="1" x14ac:dyDescent="0.25">
      <c r="A562" s="104" t="s">
        <v>2</v>
      </c>
      <c r="B562" s="105" t="s">
        <v>722</v>
      </c>
      <c r="C562" s="107" t="s">
        <v>115</v>
      </c>
      <c r="D562" s="107" t="s">
        <v>120</v>
      </c>
      <c r="E562" s="106" t="s">
        <v>122</v>
      </c>
      <c r="F562" s="106"/>
      <c r="G562" s="10" t="str">
        <f t="shared" si="8"/>
        <v>cauchoavicultura_posturapiscicultura_cachama</v>
      </c>
    </row>
    <row r="563" spans="1:7" customFormat="1" x14ac:dyDescent="0.25">
      <c r="A563" s="104" t="s">
        <v>2</v>
      </c>
      <c r="B563" s="105" t="s">
        <v>723</v>
      </c>
      <c r="C563" s="107" t="s">
        <v>111</v>
      </c>
      <c r="D563" s="106" t="s">
        <v>115</v>
      </c>
      <c r="E563" s="106" t="s">
        <v>120</v>
      </c>
      <c r="F563" s="106" t="s">
        <v>122</v>
      </c>
      <c r="G563" s="10" t="str">
        <f t="shared" si="8"/>
        <v>cacaocauchoavicultura_posturapiscicultura_cachama</v>
      </c>
    </row>
    <row r="564" spans="1:7" customFormat="1" x14ac:dyDescent="0.25">
      <c r="A564" s="104" t="s">
        <v>2</v>
      </c>
      <c r="B564" s="105" t="s">
        <v>724</v>
      </c>
      <c r="C564" s="107" t="s">
        <v>112</v>
      </c>
      <c r="D564" s="107" t="s">
        <v>115</v>
      </c>
      <c r="E564" s="106" t="s">
        <v>120</v>
      </c>
      <c r="F564" s="106" t="s">
        <v>122</v>
      </c>
      <c r="G564" s="10" t="str">
        <f t="shared" si="8"/>
        <v>platanocauchoavicultura_posturapiscicultura_cachama</v>
      </c>
    </row>
    <row r="565" spans="1:7" customFormat="1" x14ac:dyDescent="0.25">
      <c r="A565" s="104" t="s">
        <v>2</v>
      </c>
      <c r="B565" s="105" t="s">
        <v>725</v>
      </c>
      <c r="C565" s="107" t="s">
        <v>113</v>
      </c>
      <c r="D565" s="107" t="s">
        <v>115</v>
      </c>
      <c r="E565" s="106" t="s">
        <v>120</v>
      </c>
      <c r="F565" s="106" t="s">
        <v>122</v>
      </c>
      <c r="G565" s="10" t="str">
        <f t="shared" si="8"/>
        <v>yucacauchoavicultura_posturapiscicultura_cachama</v>
      </c>
    </row>
    <row r="566" spans="1:7" customFormat="1" x14ac:dyDescent="0.25">
      <c r="A566" s="104" t="s">
        <v>2</v>
      </c>
      <c r="B566" s="105" t="s">
        <v>726</v>
      </c>
      <c r="C566" s="107" t="s">
        <v>114</v>
      </c>
      <c r="D566" s="107" t="s">
        <v>115</v>
      </c>
      <c r="E566" s="106" t="s">
        <v>120</v>
      </c>
      <c r="F566" s="106" t="s">
        <v>122</v>
      </c>
      <c r="G566" s="10" t="str">
        <f t="shared" si="8"/>
        <v>caña_paneleracauchoavicultura_posturapiscicultura_cachama</v>
      </c>
    </row>
    <row r="567" spans="1:7" customFormat="1" x14ac:dyDescent="0.25">
      <c r="A567" s="104" t="s">
        <v>2</v>
      </c>
      <c r="B567" s="105" t="s">
        <v>727</v>
      </c>
      <c r="C567" s="107" t="s">
        <v>116</v>
      </c>
      <c r="D567" s="107" t="s">
        <v>120</v>
      </c>
      <c r="E567" s="106" t="s">
        <v>122</v>
      </c>
      <c r="F567" s="106"/>
      <c r="G567" s="10" t="str">
        <f t="shared" si="8"/>
        <v>limon_tahitiavicultura_posturapiscicultura_cachama</v>
      </c>
    </row>
    <row r="568" spans="1:7" customFormat="1" x14ac:dyDescent="0.25">
      <c r="A568" s="104" t="s">
        <v>2</v>
      </c>
      <c r="B568" s="105" t="s">
        <v>728</v>
      </c>
      <c r="C568" s="107" t="s">
        <v>111</v>
      </c>
      <c r="D568" s="107" t="s">
        <v>116</v>
      </c>
      <c r="E568" s="106" t="s">
        <v>120</v>
      </c>
      <c r="F568" s="106" t="s">
        <v>122</v>
      </c>
      <c r="G568" s="10" t="str">
        <f t="shared" si="8"/>
        <v>cacaolimon_tahitiavicultura_posturapiscicultura_cachama</v>
      </c>
    </row>
    <row r="569" spans="1:7" customFormat="1" x14ac:dyDescent="0.25">
      <c r="A569" s="104" t="s">
        <v>2</v>
      </c>
      <c r="B569" s="105" t="s">
        <v>729</v>
      </c>
      <c r="C569" s="107" t="s">
        <v>112</v>
      </c>
      <c r="D569" s="107" t="s">
        <v>116</v>
      </c>
      <c r="E569" s="106" t="s">
        <v>120</v>
      </c>
      <c r="F569" s="106" t="s">
        <v>122</v>
      </c>
      <c r="G569" s="10" t="str">
        <f t="shared" si="8"/>
        <v>platanolimon_tahitiavicultura_posturapiscicultura_cachama</v>
      </c>
    </row>
    <row r="570" spans="1:7" customFormat="1" x14ac:dyDescent="0.25">
      <c r="A570" s="104" t="s">
        <v>2</v>
      </c>
      <c r="B570" s="105" t="s">
        <v>730</v>
      </c>
      <c r="C570" s="107" t="s">
        <v>113</v>
      </c>
      <c r="D570" s="107" t="s">
        <v>116</v>
      </c>
      <c r="E570" s="106" t="s">
        <v>120</v>
      </c>
      <c r="F570" s="106" t="s">
        <v>122</v>
      </c>
      <c r="G570" s="10" t="str">
        <f t="shared" si="8"/>
        <v>yucalimon_tahitiavicultura_posturapiscicultura_cachama</v>
      </c>
    </row>
    <row r="571" spans="1:7" customFormat="1" x14ac:dyDescent="0.25">
      <c r="A571" s="104" t="s">
        <v>2</v>
      </c>
      <c r="B571" s="105" t="s">
        <v>731</v>
      </c>
      <c r="C571" s="107" t="s">
        <v>114</v>
      </c>
      <c r="D571" s="107" t="s">
        <v>116</v>
      </c>
      <c r="E571" s="106" t="s">
        <v>120</v>
      </c>
      <c r="F571" s="106" t="s">
        <v>122</v>
      </c>
      <c r="G571" s="10" t="str">
        <f t="shared" si="8"/>
        <v>caña_paneleralimon_tahitiavicultura_posturapiscicultura_cachama</v>
      </c>
    </row>
    <row r="572" spans="1:7" customFormat="1" x14ac:dyDescent="0.25">
      <c r="A572" s="104" t="s">
        <v>2</v>
      </c>
      <c r="B572" s="105" t="s">
        <v>732</v>
      </c>
      <c r="C572" s="107" t="s">
        <v>115</v>
      </c>
      <c r="D572" s="107" t="s">
        <v>116</v>
      </c>
      <c r="E572" s="106" t="s">
        <v>120</v>
      </c>
      <c r="F572" s="106" t="s">
        <v>122</v>
      </c>
      <c r="G572" s="10" t="str">
        <f t="shared" si="8"/>
        <v>caucholimon_tahitiavicultura_posturapiscicultura_cachama</v>
      </c>
    </row>
    <row r="573" spans="1:7" customFormat="1" x14ac:dyDescent="0.25">
      <c r="A573" s="104" t="s">
        <v>2</v>
      </c>
      <c r="B573" s="105" t="s">
        <v>733</v>
      </c>
      <c r="C573" s="107" t="s">
        <v>125</v>
      </c>
      <c r="D573" s="107" t="s">
        <v>120</v>
      </c>
      <c r="E573" s="106" t="s">
        <v>122</v>
      </c>
      <c r="F573" s="106"/>
      <c r="G573" s="10" t="str">
        <f t="shared" si="8"/>
        <v>ganaderia_lecheavicultura_posturapiscicultura_cachama</v>
      </c>
    </row>
    <row r="574" spans="1:7" customFormat="1" x14ac:dyDescent="0.25">
      <c r="A574" s="104" t="s">
        <v>2</v>
      </c>
      <c r="B574" s="105" t="s">
        <v>734</v>
      </c>
      <c r="C574" s="107" t="s">
        <v>111</v>
      </c>
      <c r="D574" s="107" t="s">
        <v>125</v>
      </c>
      <c r="E574" s="106" t="s">
        <v>120</v>
      </c>
      <c r="F574" s="106" t="s">
        <v>122</v>
      </c>
      <c r="G574" s="10" t="str">
        <f t="shared" si="8"/>
        <v>cacaoganaderia_lecheavicultura_posturapiscicultura_cachama</v>
      </c>
    </row>
    <row r="575" spans="1:7" customFormat="1" x14ac:dyDescent="0.25">
      <c r="A575" s="104" t="s">
        <v>2</v>
      </c>
      <c r="B575" s="105" t="s">
        <v>735</v>
      </c>
      <c r="C575" s="107" t="s">
        <v>112</v>
      </c>
      <c r="D575" s="107" t="s">
        <v>125</v>
      </c>
      <c r="E575" s="106" t="s">
        <v>120</v>
      </c>
      <c r="F575" s="106" t="s">
        <v>122</v>
      </c>
      <c r="G575" s="10" t="str">
        <f t="shared" si="8"/>
        <v>platanoganaderia_lecheavicultura_posturapiscicultura_cachama</v>
      </c>
    </row>
    <row r="576" spans="1:7" customFormat="1" x14ac:dyDescent="0.25">
      <c r="A576" s="104" t="s">
        <v>2</v>
      </c>
      <c r="B576" s="105" t="s">
        <v>736</v>
      </c>
      <c r="C576" s="107" t="s">
        <v>113</v>
      </c>
      <c r="D576" s="107" t="s">
        <v>125</v>
      </c>
      <c r="E576" s="106" t="s">
        <v>120</v>
      </c>
      <c r="F576" s="106" t="s">
        <v>122</v>
      </c>
      <c r="G576" s="10" t="str">
        <f t="shared" si="8"/>
        <v>yucaganaderia_lecheavicultura_posturapiscicultura_cachama</v>
      </c>
    </row>
    <row r="577" spans="1:7" customFormat="1" x14ac:dyDescent="0.25">
      <c r="A577" s="104" t="s">
        <v>2</v>
      </c>
      <c r="B577" s="105" t="s">
        <v>737</v>
      </c>
      <c r="C577" s="107" t="s">
        <v>114</v>
      </c>
      <c r="D577" s="107" t="s">
        <v>125</v>
      </c>
      <c r="E577" s="106" t="s">
        <v>120</v>
      </c>
      <c r="F577" s="106" t="s">
        <v>122</v>
      </c>
      <c r="G577" s="10" t="str">
        <f t="shared" si="8"/>
        <v>caña_paneleraganaderia_lecheavicultura_posturapiscicultura_cachama</v>
      </c>
    </row>
    <row r="578" spans="1:7" customFormat="1" x14ac:dyDescent="0.25">
      <c r="A578" s="104" t="s">
        <v>2</v>
      </c>
      <c r="B578" s="105" t="s">
        <v>738</v>
      </c>
      <c r="C578" s="107" t="s">
        <v>115</v>
      </c>
      <c r="D578" s="107" t="s">
        <v>125</v>
      </c>
      <c r="E578" s="106" t="s">
        <v>120</v>
      </c>
      <c r="F578" s="106" t="s">
        <v>122</v>
      </c>
      <c r="G578" s="10" t="str">
        <f t="shared" ref="G578:G641" si="9">_xlfn.CONCAT(C578:F578)</f>
        <v>cauchoganaderia_lecheavicultura_posturapiscicultura_cachama</v>
      </c>
    </row>
    <row r="579" spans="1:7" customFormat="1" x14ac:dyDescent="0.25">
      <c r="A579" s="104" t="s">
        <v>2</v>
      </c>
      <c r="B579" s="105" t="s">
        <v>739</v>
      </c>
      <c r="C579" s="107" t="s">
        <v>116</v>
      </c>
      <c r="D579" s="107" t="s">
        <v>125</v>
      </c>
      <c r="E579" s="106" t="s">
        <v>120</v>
      </c>
      <c r="F579" s="106" t="s">
        <v>122</v>
      </c>
      <c r="G579" s="10" t="str">
        <f t="shared" si="9"/>
        <v>limon_tahitiganaderia_lecheavicultura_posturapiscicultura_cachama</v>
      </c>
    </row>
    <row r="580" spans="1:7" customFormat="1" x14ac:dyDescent="0.25">
      <c r="A580" s="104" t="s">
        <v>2</v>
      </c>
      <c r="B580" s="105" t="s">
        <v>740</v>
      </c>
      <c r="C580" s="107" t="s">
        <v>118</v>
      </c>
      <c r="D580" s="107" t="s">
        <v>120</v>
      </c>
      <c r="E580" s="106" t="s">
        <v>122</v>
      </c>
      <c r="F580" s="106"/>
      <c r="G580" s="10" t="str">
        <f t="shared" si="9"/>
        <v>ganaderia_carneavicultura_posturapiscicultura_cachama</v>
      </c>
    </row>
    <row r="581" spans="1:7" customFormat="1" x14ac:dyDescent="0.25">
      <c r="A581" s="104" t="s">
        <v>2</v>
      </c>
      <c r="B581" s="105" t="s">
        <v>741</v>
      </c>
      <c r="C581" s="107" t="s">
        <v>111</v>
      </c>
      <c r="D581" s="107" t="s">
        <v>118</v>
      </c>
      <c r="E581" s="106" t="s">
        <v>120</v>
      </c>
      <c r="F581" s="106" t="s">
        <v>122</v>
      </c>
      <c r="G581" s="10" t="str">
        <f t="shared" si="9"/>
        <v>cacaoganaderia_carneavicultura_posturapiscicultura_cachama</v>
      </c>
    </row>
    <row r="582" spans="1:7" customFormat="1" x14ac:dyDescent="0.25">
      <c r="A582" s="104" t="s">
        <v>2</v>
      </c>
      <c r="B582" s="105" t="s">
        <v>742</v>
      </c>
      <c r="C582" s="107" t="s">
        <v>112</v>
      </c>
      <c r="D582" s="107" t="s">
        <v>118</v>
      </c>
      <c r="E582" s="106" t="s">
        <v>120</v>
      </c>
      <c r="F582" s="106" t="s">
        <v>122</v>
      </c>
      <c r="G582" s="10" t="str">
        <f t="shared" si="9"/>
        <v>platanoganaderia_carneavicultura_posturapiscicultura_cachama</v>
      </c>
    </row>
    <row r="583" spans="1:7" customFormat="1" x14ac:dyDescent="0.25">
      <c r="A583" s="104" t="s">
        <v>2</v>
      </c>
      <c r="B583" s="105" t="s">
        <v>743</v>
      </c>
      <c r="C583" s="107" t="s">
        <v>113</v>
      </c>
      <c r="D583" s="107" t="s">
        <v>118</v>
      </c>
      <c r="E583" s="106" t="s">
        <v>120</v>
      </c>
      <c r="F583" s="106" t="s">
        <v>122</v>
      </c>
      <c r="G583" s="10" t="str">
        <f t="shared" si="9"/>
        <v>yucaganaderia_carneavicultura_posturapiscicultura_cachama</v>
      </c>
    </row>
    <row r="584" spans="1:7" customFormat="1" x14ac:dyDescent="0.25">
      <c r="A584" s="104" t="s">
        <v>2</v>
      </c>
      <c r="B584" s="105" t="s">
        <v>744</v>
      </c>
      <c r="C584" s="107" t="s">
        <v>114</v>
      </c>
      <c r="D584" s="107" t="s">
        <v>118</v>
      </c>
      <c r="E584" s="106" t="s">
        <v>120</v>
      </c>
      <c r="F584" s="106" t="s">
        <v>122</v>
      </c>
      <c r="G584" s="10" t="str">
        <f t="shared" si="9"/>
        <v>caña_paneleraganaderia_carneavicultura_posturapiscicultura_cachama</v>
      </c>
    </row>
    <row r="585" spans="1:7" customFormat="1" x14ac:dyDescent="0.25">
      <c r="A585" s="104" t="s">
        <v>2</v>
      </c>
      <c r="B585" s="105" t="s">
        <v>745</v>
      </c>
      <c r="C585" s="107" t="s">
        <v>115</v>
      </c>
      <c r="D585" s="107" t="s">
        <v>118</v>
      </c>
      <c r="E585" s="106" t="s">
        <v>120</v>
      </c>
      <c r="F585" s="106" t="s">
        <v>122</v>
      </c>
      <c r="G585" s="10" t="str">
        <f t="shared" si="9"/>
        <v>cauchoganaderia_carneavicultura_posturapiscicultura_cachama</v>
      </c>
    </row>
    <row r="586" spans="1:7" customFormat="1" x14ac:dyDescent="0.25">
      <c r="A586" s="104" t="s">
        <v>2</v>
      </c>
      <c r="B586" s="105" t="s">
        <v>746</v>
      </c>
      <c r="C586" s="107" t="s">
        <v>116</v>
      </c>
      <c r="D586" s="107" t="s">
        <v>118</v>
      </c>
      <c r="E586" s="106" t="s">
        <v>120</v>
      </c>
      <c r="F586" s="106" t="s">
        <v>122</v>
      </c>
      <c r="G586" s="10" t="str">
        <f t="shared" si="9"/>
        <v>limon_tahitiganaderia_carneavicultura_posturapiscicultura_cachama</v>
      </c>
    </row>
    <row r="587" spans="1:7" customFormat="1" x14ac:dyDescent="0.25">
      <c r="A587" s="108" t="s">
        <v>10</v>
      </c>
      <c r="B587" s="105" t="s">
        <v>747</v>
      </c>
      <c r="C587" s="107" t="s">
        <v>111</v>
      </c>
      <c r="D587" s="107"/>
      <c r="E587" s="106"/>
      <c r="F587" s="106"/>
      <c r="G587" s="10" t="str">
        <f t="shared" si="9"/>
        <v>cacao</v>
      </c>
    </row>
    <row r="588" spans="1:7" customFormat="1" x14ac:dyDescent="0.25">
      <c r="A588" s="108" t="s">
        <v>10</v>
      </c>
      <c r="B588" s="105" t="s">
        <v>748</v>
      </c>
      <c r="C588" s="107" t="s">
        <v>112</v>
      </c>
      <c r="D588" s="107"/>
      <c r="E588" s="106"/>
      <c r="F588" s="106"/>
      <c r="G588" s="10" t="str">
        <f t="shared" si="9"/>
        <v>platano</v>
      </c>
    </row>
    <row r="589" spans="1:7" customFormat="1" x14ac:dyDescent="0.25">
      <c r="A589" s="108" t="s">
        <v>10</v>
      </c>
      <c r="B589" s="105" t="s">
        <v>749</v>
      </c>
      <c r="C589" s="107" t="s">
        <v>111</v>
      </c>
      <c r="D589" s="107" t="s">
        <v>112</v>
      </c>
      <c r="E589" s="106"/>
      <c r="F589" s="106"/>
      <c r="G589" s="10" t="str">
        <f t="shared" si="9"/>
        <v>cacaoplatano</v>
      </c>
    </row>
    <row r="590" spans="1:7" customFormat="1" x14ac:dyDescent="0.25">
      <c r="A590" s="108" t="s">
        <v>10</v>
      </c>
      <c r="B590" s="105" t="s">
        <v>750</v>
      </c>
      <c r="C590" s="107" t="s">
        <v>113</v>
      </c>
      <c r="D590" s="107"/>
      <c r="E590" s="106"/>
      <c r="F590" s="106"/>
      <c r="G590" s="10" t="str">
        <f t="shared" si="9"/>
        <v>yuca</v>
      </c>
    </row>
    <row r="591" spans="1:7" customFormat="1" x14ac:dyDescent="0.25">
      <c r="A591" s="108" t="s">
        <v>10</v>
      </c>
      <c r="B591" s="105" t="s">
        <v>751</v>
      </c>
      <c r="C591" s="107" t="s">
        <v>111</v>
      </c>
      <c r="D591" s="107" t="s">
        <v>113</v>
      </c>
      <c r="E591" s="106"/>
      <c r="F591" s="106"/>
      <c r="G591" s="10" t="str">
        <f t="shared" si="9"/>
        <v>cacaoyuca</v>
      </c>
    </row>
    <row r="592" spans="1:7" customFormat="1" x14ac:dyDescent="0.25">
      <c r="A592" s="108" t="s">
        <v>10</v>
      </c>
      <c r="B592" s="105" t="s">
        <v>752</v>
      </c>
      <c r="C592" s="107" t="s">
        <v>112</v>
      </c>
      <c r="D592" s="107" t="s">
        <v>113</v>
      </c>
      <c r="E592" s="106"/>
      <c r="F592" s="106"/>
      <c r="G592" s="10" t="str">
        <f t="shared" si="9"/>
        <v>platanoyuca</v>
      </c>
    </row>
    <row r="593" spans="1:7" customFormat="1" x14ac:dyDescent="0.25">
      <c r="A593" s="108" t="s">
        <v>10</v>
      </c>
      <c r="B593" s="105" t="s">
        <v>753</v>
      </c>
      <c r="C593" s="107" t="s">
        <v>111</v>
      </c>
      <c r="D593" s="107" t="s">
        <v>112</v>
      </c>
      <c r="E593" s="106" t="s">
        <v>113</v>
      </c>
      <c r="F593" s="106"/>
      <c r="G593" s="10" t="str">
        <f t="shared" si="9"/>
        <v>cacaoplatanoyuca</v>
      </c>
    </row>
    <row r="594" spans="1:7" customFormat="1" x14ac:dyDescent="0.25">
      <c r="A594" s="108" t="s">
        <v>10</v>
      </c>
      <c r="B594" s="105" t="s">
        <v>754</v>
      </c>
      <c r="C594" s="106" t="s">
        <v>114</v>
      </c>
      <c r="D594" s="106"/>
      <c r="E594" s="106"/>
      <c r="F594" s="106"/>
      <c r="G594" s="10" t="str">
        <f t="shared" si="9"/>
        <v>caña_panelera</v>
      </c>
    </row>
    <row r="595" spans="1:7" customFormat="1" x14ac:dyDescent="0.25">
      <c r="A595" s="108" t="s">
        <v>10</v>
      </c>
      <c r="B595" s="105" t="s">
        <v>755</v>
      </c>
      <c r="C595" s="106" t="s">
        <v>111</v>
      </c>
      <c r="D595" s="106" t="s">
        <v>114</v>
      </c>
      <c r="E595" s="106"/>
      <c r="F595" s="106"/>
      <c r="G595" s="10" t="str">
        <f t="shared" si="9"/>
        <v>cacaocaña_panelera</v>
      </c>
    </row>
    <row r="596" spans="1:7" customFormat="1" x14ac:dyDescent="0.25">
      <c r="A596" s="108" t="s">
        <v>10</v>
      </c>
      <c r="B596" s="105" t="s">
        <v>756</v>
      </c>
      <c r="C596" s="106" t="s">
        <v>112</v>
      </c>
      <c r="D596" s="106" t="s">
        <v>114</v>
      </c>
      <c r="E596" s="106"/>
      <c r="F596" s="106"/>
      <c r="G596" s="10" t="str">
        <f t="shared" si="9"/>
        <v>platanocaña_panelera</v>
      </c>
    </row>
    <row r="597" spans="1:7" customFormat="1" x14ac:dyDescent="0.25">
      <c r="A597" s="108" t="s">
        <v>10</v>
      </c>
      <c r="B597" s="105" t="s">
        <v>757</v>
      </c>
      <c r="C597" s="106" t="s">
        <v>111</v>
      </c>
      <c r="D597" s="106" t="s">
        <v>112</v>
      </c>
      <c r="E597" s="106" t="s">
        <v>114</v>
      </c>
      <c r="F597" s="106"/>
      <c r="G597" s="10" t="str">
        <f t="shared" si="9"/>
        <v>cacaoplatanocaña_panelera</v>
      </c>
    </row>
    <row r="598" spans="1:7" customFormat="1" x14ac:dyDescent="0.25">
      <c r="A598" s="108" t="s">
        <v>10</v>
      </c>
      <c r="B598" s="105" t="s">
        <v>758</v>
      </c>
      <c r="C598" s="106" t="s">
        <v>113</v>
      </c>
      <c r="D598" s="107" t="s">
        <v>114</v>
      </c>
      <c r="E598" s="106"/>
      <c r="F598" s="106"/>
      <c r="G598" s="10" t="str">
        <f t="shared" si="9"/>
        <v>yucacaña_panelera</v>
      </c>
    </row>
    <row r="599" spans="1:7" customFormat="1" x14ac:dyDescent="0.25">
      <c r="A599" s="108" t="s">
        <v>10</v>
      </c>
      <c r="B599" s="105" t="s">
        <v>759</v>
      </c>
      <c r="C599" s="106" t="s">
        <v>111</v>
      </c>
      <c r="D599" s="107" t="s">
        <v>113</v>
      </c>
      <c r="E599" s="107" t="s">
        <v>114</v>
      </c>
      <c r="F599" s="106"/>
      <c r="G599" s="10" t="str">
        <f t="shared" si="9"/>
        <v>cacaoyucacaña_panelera</v>
      </c>
    </row>
    <row r="600" spans="1:7" customFormat="1" x14ac:dyDescent="0.25">
      <c r="A600" s="108" t="s">
        <v>10</v>
      </c>
      <c r="B600" s="105" t="s">
        <v>760</v>
      </c>
      <c r="C600" s="106" t="s">
        <v>112</v>
      </c>
      <c r="D600" s="107" t="s">
        <v>113</v>
      </c>
      <c r="E600" s="107" t="s">
        <v>114</v>
      </c>
      <c r="F600" s="106"/>
      <c r="G600" s="10" t="str">
        <f t="shared" si="9"/>
        <v>platanoyucacaña_panelera</v>
      </c>
    </row>
    <row r="601" spans="1:7" customFormat="1" x14ac:dyDescent="0.25">
      <c r="A601" s="108" t="s">
        <v>10</v>
      </c>
      <c r="B601" s="105" t="s">
        <v>761</v>
      </c>
      <c r="C601" s="107" t="s">
        <v>111</v>
      </c>
      <c r="D601" s="106" t="s">
        <v>112</v>
      </c>
      <c r="E601" s="106" t="s">
        <v>113</v>
      </c>
      <c r="F601" s="106" t="s">
        <v>114</v>
      </c>
      <c r="G601" s="10" t="str">
        <f t="shared" si="9"/>
        <v>cacaoplatanoyucacaña_panelera</v>
      </c>
    </row>
    <row r="602" spans="1:7" customFormat="1" x14ac:dyDescent="0.25">
      <c r="A602" s="108" t="s">
        <v>10</v>
      </c>
      <c r="B602" s="105" t="s">
        <v>762</v>
      </c>
      <c r="C602" s="107" t="s">
        <v>115</v>
      </c>
      <c r="D602" s="107"/>
      <c r="E602" s="106"/>
      <c r="F602" s="106"/>
      <c r="G602" s="10" t="str">
        <f t="shared" si="9"/>
        <v>caucho</v>
      </c>
    </row>
    <row r="603" spans="1:7" customFormat="1" x14ac:dyDescent="0.25">
      <c r="A603" s="108" t="s">
        <v>10</v>
      </c>
      <c r="B603" s="105" t="s">
        <v>763</v>
      </c>
      <c r="C603" s="107" t="s">
        <v>111</v>
      </c>
      <c r="D603" s="107" t="s">
        <v>115</v>
      </c>
      <c r="E603" s="106"/>
      <c r="F603" s="106"/>
      <c r="G603" s="10" t="str">
        <f t="shared" si="9"/>
        <v>cacaocaucho</v>
      </c>
    </row>
    <row r="604" spans="1:7" customFormat="1" x14ac:dyDescent="0.25">
      <c r="A604" s="108" t="s">
        <v>10</v>
      </c>
      <c r="B604" s="105" t="s">
        <v>764</v>
      </c>
      <c r="C604" s="106" t="s">
        <v>112</v>
      </c>
      <c r="D604" s="107" t="s">
        <v>115</v>
      </c>
      <c r="E604" s="106"/>
      <c r="F604" s="106"/>
      <c r="G604" s="10" t="str">
        <f t="shared" si="9"/>
        <v>platanocaucho</v>
      </c>
    </row>
    <row r="605" spans="1:7" customFormat="1" x14ac:dyDescent="0.25">
      <c r="A605" s="108" t="s">
        <v>10</v>
      </c>
      <c r="B605" s="105" t="s">
        <v>765</v>
      </c>
      <c r="C605" s="106" t="s">
        <v>111</v>
      </c>
      <c r="D605" s="107" t="s">
        <v>112</v>
      </c>
      <c r="E605" s="106" t="s">
        <v>115</v>
      </c>
      <c r="F605" s="106"/>
      <c r="G605" s="10" t="str">
        <f t="shared" si="9"/>
        <v>cacaoplatanocaucho</v>
      </c>
    </row>
    <row r="606" spans="1:7" customFormat="1" x14ac:dyDescent="0.25">
      <c r="A606" s="108" t="s">
        <v>10</v>
      </c>
      <c r="B606" s="105" t="s">
        <v>766</v>
      </c>
      <c r="C606" s="106" t="s">
        <v>113</v>
      </c>
      <c r="D606" s="107" t="s">
        <v>115</v>
      </c>
      <c r="E606" s="106"/>
      <c r="F606" s="106"/>
      <c r="G606" s="10" t="str">
        <f t="shared" si="9"/>
        <v>yucacaucho</v>
      </c>
    </row>
    <row r="607" spans="1:7" customFormat="1" x14ac:dyDescent="0.25">
      <c r="A607" s="108" t="s">
        <v>10</v>
      </c>
      <c r="B607" s="105" t="s">
        <v>767</v>
      </c>
      <c r="C607" s="106" t="s">
        <v>111</v>
      </c>
      <c r="D607" s="107" t="s">
        <v>113</v>
      </c>
      <c r="E607" s="107" t="s">
        <v>115</v>
      </c>
      <c r="F607" s="106"/>
      <c r="G607" s="10" t="str">
        <f t="shared" si="9"/>
        <v>cacaoyucacaucho</v>
      </c>
    </row>
    <row r="608" spans="1:7" customFormat="1" x14ac:dyDescent="0.25">
      <c r="A608" s="108" t="s">
        <v>10</v>
      </c>
      <c r="B608" s="105" t="s">
        <v>768</v>
      </c>
      <c r="C608" s="106" t="s">
        <v>112</v>
      </c>
      <c r="D608" s="107" t="s">
        <v>113</v>
      </c>
      <c r="E608" s="107" t="s">
        <v>115</v>
      </c>
      <c r="F608" s="106"/>
      <c r="G608" s="10" t="str">
        <f t="shared" si="9"/>
        <v>platanoyucacaucho</v>
      </c>
    </row>
    <row r="609" spans="1:7" customFormat="1" x14ac:dyDescent="0.25">
      <c r="A609" s="108" t="s">
        <v>10</v>
      </c>
      <c r="B609" s="105" t="s">
        <v>769</v>
      </c>
      <c r="C609" s="107" t="s">
        <v>111</v>
      </c>
      <c r="D609" s="106" t="s">
        <v>112</v>
      </c>
      <c r="E609" s="106" t="s">
        <v>113</v>
      </c>
      <c r="F609" s="106" t="s">
        <v>115</v>
      </c>
      <c r="G609" s="10" t="str">
        <f t="shared" si="9"/>
        <v>cacaoplatanoyucacaucho</v>
      </c>
    </row>
    <row r="610" spans="1:7" customFormat="1" x14ac:dyDescent="0.25">
      <c r="A610" s="108" t="s">
        <v>10</v>
      </c>
      <c r="B610" s="105" t="s">
        <v>770</v>
      </c>
      <c r="C610" s="107" t="s">
        <v>114</v>
      </c>
      <c r="D610" s="107" t="s">
        <v>115</v>
      </c>
      <c r="E610" s="106"/>
      <c r="F610" s="106"/>
      <c r="G610" s="10" t="str">
        <f t="shared" si="9"/>
        <v>caña_paneleracaucho</v>
      </c>
    </row>
    <row r="611" spans="1:7" customFormat="1" x14ac:dyDescent="0.25">
      <c r="A611" s="108" t="s">
        <v>10</v>
      </c>
      <c r="B611" s="105" t="s">
        <v>771</v>
      </c>
      <c r="C611" s="107" t="s">
        <v>111</v>
      </c>
      <c r="D611" s="107" t="s">
        <v>114</v>
      </c>
      <c r="E611" s="106" t="s">
        <v>115</v>
      </c>
      <c r="F611" s="106"/>
      <c r="G611" s="10" t="str">
        <f t="shared" si="9"/>
        <v>cacaocaña_paneleracaucho</v>
      </c>
    </row>
    <row r="612" spans="1:7" customFormat="1" x14ac:dyDescent="0.25">
      <c r="A612" s="108" t="s">
        <v>10</v>
      </c>
      <c r="B612" s="105" t="s">
        <v>772</v>
      </c>
      <c r="C612" s="106" t="s">
        <v>112</v>
      </c>
      <c r="D612" s="107" t="s">
        <v>114</v>
      </c>
      <c r="E612" s="106" t="s">
        <v>115</v>
      </c>
      <c r="F612" s="106"/>
      <c r="G612" s="10" t="str">
        <f t="shared" si="9"/>
        <v>platanocaña_paneleracaucho</v>
      </c>
    </row>
    <row r="613" spans="1:7" customFormat="1" x14ac:dyDescent="0.25">
      <c r="A613" s="108" t="s">
        <v>10</v>
      </c>
      <c r="B613" s="105" t="s">
        <v>773</v>
      </c>
      <c r="C613" s="106" t="s">
        <v>111</v>
      </c>
      <c r="D613" s="107" t="s">
        <v>112</v>
      </c>
      <c r="E613" s="106" t="s">
        <v>114</v>
      </c>
      <c r="F613" s="106" t="s">
        <v>115</v>
      </c>
      <c r="G613" s="10" t="str">
        <f t="shared" si="9"/>
        <v>cacaoplatanocaña_paneleracaucho</v>
      </c>
    </row>
    <row r="614" spans="1:7" customFormat="1" x14ac:dyDescent="0.25">
      <c r="A614" s="108" t="s">
        <v>10</v>
      </c>
      <c r="B614" s="105" t="s">
        <v>774</v>
      </c>
      <c r="C614" s="106" t="s">
        <v>113</v>
      </c>
      <c r="D614" s="107" t="s">
        <v>114</v>
      </c>
      <c r="E614" s="106" t="s">
        <v>115</v>
      </c>
      <c r="F614" s="106"/>
      <c r="G614" s="10" t="str">
        <f t="shared" si="9"/>
        <v>yucacaña_paneleracaucho</v>
      </c>
    </row>
    <row r="615" spans="1:7" customFormat="1" x14ac:dyDescent="0.25">
      <c r="A615" s="108" t="s">
        <v>10</v>
      </c>
      <c r="B615" s="105" t="s">
        <v>775</v>
      </c>
      <c r="C615" s="106" t="s">
        <v>111</v>
      </c>
      <c r="D615" s="107" t="s">
        <v>113</v>
      </c>
      <c r="E615" s="106" t="s">
        <v>114</v>
      </c>
      <c r="F615" s="106" t="s">
        <v>115</v>
      </c>
      <c r="G615" s="10" t="str">
        <f t="shared" si="9"/>
        <v>cacaoyucacaña_paneleracaucho</v>
      </c>
    </row>
    <row r="616" spans="1:7" customFormat="1" x14ac:dyDescent="0.25">
      <c r="A616" s="108" t="s">
        <v>10</v>
      </c>
      <c r="B616" s="105" t="s">
        <v>776</v>
      </c>
      <c r="C616" s="106" t="s">
        <v>112</v>
      </c>
      <c r="D616" s="107" t="s">
        <v>113</v>
      </c>
      <c r="E616" s="106" t="s">
        <v>114</v>
      </c>
      <c r="F616" s="106" t="s">
        <v>115</v>
      </c>
      <c r="G616" s="10" t="str">
        <f t="shared" si="9"/>
        <v>platanoyucacaña_paneleracaucho</v>
      </c>
    </row>
    <row r="617" spans="1:7" customFormat="1" x14ac:dyDescent="0.25">
      <c r="A617" s="108" t="s">
        <v>10</v>
      </c>
      <c r="B617" s="105" t="s">
        <v>777</v>
      </c>
      <c r="C617" s="107" t="s">
        <v>116</v>
      </c>
      <c r="D617" s="107"/>
      <c r="E617" s="106"/>
      <c r="F617" s="106"/>
      <c r="G617" s="10" t="str">
        <f t="shared" si="9"/>
        <v>limon_tahiti</v>
      </c>
    </row>
    <row r="618" spans="1:7" customFormat="1" x14ac:dyDescent="0.25">
      <c r="A618" s="108" t="s">
        <v>10</v>
      </c>
      <c r="B618" s="105" t="s">
        <v>778</v>
      </c>
      <c r="C618" s="107" t="s">
        <v>111</v>
      </c>
      <c r="D618" s="107" t="s">
        <v>116</v>
      </c>
      <c r="E618" s="106"/>
      <c r="F618" s="106"/>
      <c r="G618" s="10" t="str">
        <f t="shared" si="9"/>
        <v>cacaolimon_tahiti</v>
      </c>
    </row>
    <row r="619" spans="1:7" customFormat="1" x14ac:dyDescent="0.25">
      <c r="A619" s="108" t="s">
        <v>10</v>
      </c>
      <c r="B619" s="105" t="s">
        <v>779</v>
      </c>
      <c r="C619" s="106" t="s">
        <v>112</v>
      </c>
      <c r="D619" s="107" t="s">
        <v>116</v>
      </c>
      <c r="E619" s="106"/>
      <c r="F619" s="106"/>
      <c r="G619" s="10" t="str">
        <f t="shared" si="9"/>
        <v>platanolimon_tahiti</v>
      </c>
    </row>
    <row r="620" spans="1:7" customFormat="1" x14ac:dyDescent="0.25">
      <c r="A620" s="108" t="s">
        <v>10</v>
      </c>
      <c r="B620" s="105" t="s">
        <v>780</v>
      </c>
      <c r="C620" s="106" t="s">
        <v>111</v>
      </c>
      <c r="D620" s="107" t="s">
        <v>112</v>
      </c>
      <c r="E620" s="106" t="s">
        <v>116</v>
      </c>
      <c r="F620" s="106"/>
      <c r="G620" s="10" t="str">
        <f t="shared" si="9"/>
        <v>cacaoplatanolimon_tahiti</v>
      </c>
    </row>
    <row r="621" spans="1:7" customFormat="1" x14ac:dyDescent="0.25">
      <c r="A621" s="108" t="s">
        <v>10</v>
      </c>
      <c r="B621" s="105" t="s">
        <v>781</v>
      </c>
      <c r="C621" s="106" t="s">
        <v>113</v>
      </c>
      <c r="D621" s="107" t="s">
        <v>116</v>
      </c>
      <c r="E621" s="106"/>
      <c r="F621" s="106"/>
      <c r="G621" s="10" t="str">
        <f t="shared" si="9"/>
        <v>yucalimon_tahiti</v>
      </c>
    </row>
    <row r="622" spans="1:7" customFormat="1" x14ac:dyDescent="0.25">
      <c r="A622" s="108" t="s">
        <v>10</v>
      </c>
      <c r="B622" s="105" t="s">
        <v>782</v>
      </c>
      <c r="C622" s="106" t="s">
        <v>111</v>
      </c>
      <c r="D622" s="107" t="s">
        <v>113</v>
      </c>
      <c r="E622" s="107" t="s">
        <v>116</v>
      </c>
      <c r="F622" s="106"/>
      <c r="G622" s="10" t="str">
        <f t="shared" si="9"/>
        <v>cacaoyucalimon_tahiti</v>
      </c>
    </row>
    <row r="623" spans="1:7" customFormat="1" x14ac:dyDescent="0.25">
      <c r="A623" s="108" t="s">
        <v>10</v>
      </c>
      <c r="B623" s="105" t="s">
        <v>783</v>
      </c>
      <c r="C623" s="106" t="s">
        <v>112</v>
      </c>
      <c r="D623" s="106" t="s">
        <v>113</v>
      </c>
      <c r="E623" s="106" t="s">
        <v>116</v>
      </c>
      <c r="F623" s="106"/>
      <c r="G623" s="10" t="str">
        <f t="shared" si="9"/>
        <v>platanoyucalimon_tahiti</v>
      </c>
    </row>
    <row r="624" spans="1:7" customFormat="1" x14ac:dyDescent="0.25">
      <c r="A624" s="108" t="s">
        <v>10</v>
      </c>
      <c r="B624" s="105" t="s">
        <v>784</v>
      </c>
      <c r="C624" s="106" t="s">
        <v>111</v>
      </c>
      <c r="D624" s="106" t="s">
        <v>112</v>
      </c>
      <c r="E624" s="106" t="s">
        <v>113</v>
      </c>
      <c r="F624" s="106" t="s">
        <v>116</v>
      </c>
      <c r="G624" s="10" t="str">
        <f t="shared" si="9"/>
        <v>cacaoplatanoyucalimon_tahiti</v>
      </c>
    </row>
    <row r="625" spans="1:7" customFormat="1" x14ac:dyDescent="0.25">
      <c r="A625" s="108" t="s">
        <v>10</v>
      </c>
      <c r="B625" s="105" t="s">
        <v>785</v>
      </c>
      <c r="C625" s="106" t="s">
        <v>114</v>
      </c>
      <c r="D625" s="106" t="s">
        <v>116</v>
      </c>
      <c r="E625" s="106"/>
      <c r="F625" s="106"/>
      <c r="G625" s="10" t="str">
        <f t="shared" si="9"/>
        <v>caña_paneleralimon_tahiti</v>
      </c>
    </row>
    <row r="626" spans="1:7" customFormat="1" x14ac:dyDescent="0.25">
      <c r="A626" s="108" t="s">
        <v>10</v>
      </c>
      <c r="B626" s="105" t="s">
        <v>786</v>
      </c>
      <c r="C626" s="3" t="s">
        <v>111</v>
      </c>
      <c r="D626" s="3" t="s">
        <v>114</v>
      </c>
      <c r="E626" s="3" t="s">
        <v>116</v>
      </c>
      <c r="F626" s="3"/>
      <c r="G626" s="10" t="str">
        <f t="shared" si="9"/>
        <v>cacaocaña_paneleralimon_tahiti</v>
      </c>
    </row>
    <row r="627" spans="1:7" customFormat="1" x14ac:dyDescent="0.25">
      <c r="A627" s="108" t="s">
        <v>10</v>
      </c>
      <c r="B627" s="105" t="s">
        <v>787</v>
      </c>
      <c r="C627" s="3" t="s">
        <v>112</v>
      </c>
      <c r="D627" s="3" t="s">
        <v>114</v>
      </c>
      <c r="E627" s="3" t="s">
        <v>116</v>
      </c>
      <c r="F627" s="3"/>
      <c r="G627" s="10" t="str">
        <f t="shared" si="9"/>
        <v>platanocaña_paneleralimon_tahiti</v>
      </c>
    </row>
    <row r="628" spans="1:7" customFormat="1" x14ac:dyDescent="0.25">
      <c r="A628" s="108" t="s">
        <v>10</v>
      </c>
      <c r="B628" s="105" t="s">
        <v>788</v>
      </c>
      <c r="C628" s="3" t="s">
        <v>111</v>
      </c>
      <c r="D628" s="3" t="s">
        <v>112</v>
      </c>
      <c r="E628" s="3" t="s">
        <v>114</v>
      </c>
      <c r="F628" s="3" t="s">
        <v>116</v>
      </c>
      <c r="G628" s="10" t="str">
        <f t="shared" si="9"/>
        <v>cacaoplatanocaña_paneleralimon_tahiti</v>
      </c>
    </row>
    <row r="629" spans="1:7" customFormat="1" x14ac:dyDescent="0.25">
      <c r="A629" s="108" t="s">
        <v>10</v>
      </c>
      <c r="B629" s="105" t="s">
        <v>789</v>
      </c>
      <c r="C629" s="3" t="s">
        <v>113</v>
      </c>
      <c r="D629" s="3" t="s">
        <v>114</v>
      </c>
      <c r="E629" s="3" t="s">
        <v>116</v>
      </c>
      <c r="F629" s="3"/>
      <c r="G629" s="10" t="str">
        <f t="shared" si="9"/>
        <v>yucacaña_paneleralimon_tahiti</v>
      </c>
    </row>
    <row r="630" spans="1:7" customFormat="1" x14ac:dyDescent="0.25">
      <c r="A630" s="108" t="s">
        <v>10</v>
      </c>
      <c r="B630" s="105" t="s">
        <v>790</v>
      </c>
      <c r="C630" s="3" t="s">
        <v>111</v>
      </c>
      <c r="D630" s="3" t="s">
        <v>113</v>
      </c>
      <c r="E630" s="3" t="s">
        <v>114</v>
      </c>
      <c r="F630" s="3" t="s">
        <v>116</v>
      </c>
      <c r="G630" s="10" t="str">
        <f t="shared" si="9"/>
        <v>cacaoyucacaña_paneleralimon_tahiti</v>
      </c>
    </row>
    <row r="631" spans="1:7" customFormat="1" x14ac:dyDescent="0.25">
      <c r="A631" s="108" t="s">
        <v>10</v>
      </c>
      <c r="B631" s="105" t="s">
        <v>791</v>
      </c>
      <c r="C631" s="3" t="s">
        <v>112</v>
      </c>
      <c r="D631" s="3" t="s">
        <v>113</v>
      </c>
      <c r="E631" s="3" t="s">
        <v>114</v>
      </c>
      <c r="F631" s="3" t="s">
        <v>116</v>
      </c>
      <c r="G631" s="10" t="str">
        <f t="shared" si="9"/>
        <v>platanoyucacaña_paneleralimon_tahiti</v>
      </c>
    </row>
    <row r="632" spans="1:7" customFormat="1" x14ac:dyDescent="0.25">
      <c r="A632" s="108" t="s">
        <v>10</v>
      </c>
      <c r="B632" s="105" t="s">
        <v>792</v>
      </c>
      <c r="C632" s="3" t="s">
        <v>115</v>
      </c>
      <c r="D632" s="3" t="s">
        <v>116</v>
      </c>
      <c r="E632" s="3"/>
      <c r="F632" s="3"/>
      <c r="G632" s="10" t="str">
        <f t="shared" si="9"/>
        <v>caucholimon_tahiti</v>
      </c>
    </row>
    <row r="633" spans="1:7" customFormat="1" x14ac:dyDescent="0.25">
      <c r="A633" s="108" t="s">
        <v>10</v>
      </c>
      <c r="B633" s="105" t="s">
        <v>793</v>
      </c>
      <c r="C633" s="3" t="s">
        <v>111</v>
      </c>
      <c r="D633" s="3" t="s">
        <v>115</v>
      </c>
      <c r="E633" s="3" t="s">
        <v>116</v>
      </c>
      <c r="F633" s="3"/>
      <c r="G633" s="10" t="str">
        <f t="shared" si="9"/>
        <v>cacaocaucholimon_tahiti</v>
      </c>
    </row>
    <row r="634" spans="1:7" customFormat="1" x14ac:dyDescent="0.25">
      <c r="A634" s="108" t="s">
        <v>10</v>
      </c>
      <c r="B634" s="105" t="s">
        <v>794</v>
      </c>
      <c r="C634" s="3" t="s">
        <v>112</v>
      </c>
      <c r="D634" s="3" t="s">
        <v>115</v>
      </c>
      <c r="E634" s="3" t="s">
        <v>116</v>
      </c>
      <c r="F634" s="3"/>
      <c r="G634" s="10" t="str">
        <f t="shared" si="9"/>
        <v>platanocaucholimon_tahiti</v>
      </c>
    </row>
    <row r="635" spans="1:7" customFormat="1" x14ac:dyDescent="0.25">
      <c r="A635" s="108" t="s">
        <v>10</v>
      </c>
      <c r="B635" s="105" t="s">
        <v>795</v>
      </c>
      <c r="C635" s="3" t="s">
        <v>111</v>
      </c>
      <c r="D635" s="3" t="s">
        <v>112</v>
      </c>
      <c r="E635" s="3" t="s">
        <v>115</v>
      </c>
      <c r="F635" s="3" t="s">
        <v>116</v>
      </c>
      <c r="G635" s="10" t="str">
        <f t="shared" si="9"/>
        <v>cacaoplatanocaucholimon_tahiti</v>
      </c>
    </row>
    <row r="636" spans="1:7" customFormat="1" x14ac:dyDescent="0.25">
      <c r="A636" s="108" t="s">
        <v>10</v>
      </c>
      <c r="B636" s="105" t="s">
        <v>796</v>
      </c>
      <c r="C636" s="3" t="s">
        <v>113</v>
      </c>
      <c r="D636" s="3" t="s">
        <v>115</v>
      </c>
      <c r="E636" s="3" t="s">
        <v>116</v>
      </c>
      <c r="F636" s="3"/>
      <c r="G636" s="10" t="str">
        <f t="shared" si="9"/>
        <v>yucacaucholimon_tahiti</v>
      </c>
    </row>
    <row r="637" spans="1:7" customFormat="1" x14ac:dyDescent="0.25">
      <c r="A637" s="108" t="s">
        <v>10</v>
      </c>
      <c r="B637" s="105" t="s">
        <v>797</v>
      </c>
      <c r="C637" s="3" t="s">
        <v>111</v>
      </c>
      <c r="D637" s="3" t="s">
        <v>113</v>
      </c>
      <c r="E637" s="3" t="s">
        <v>115</v>
      </c>
      <c r="F637" s="3" t="s">
        <v>116</v>
      </c>
      <c r="G637" s="10" t="str">
        <f t="shared" si="9"/>
        <v>cacaoyucacaucholimon_tahiti</v>
      </c>
    </row>
    <row r="638" spans="1:7" customFormat="1" x14ac:dyDescent="0.25">
      <c r="A638" s="108" t="s">
        <v>10</v>
      </c>
      <c r="B638" s="105" t="s">
        <v>798</v>
      </c>
      <c r="C638" s="3" t="s">
        <v>112</v>
      </c>
      <c r="D638" s="3" t="s">
        <v>113</v>
      </c>
      <c r="E638" s="3" t="s">
        <v>115</v>
      </c>
      <c r="F638" s="3" t="s">
        <v>116</v>
      </c>
      <c r="G638" s="10" t="str">
        <f t="shared" si="9"/>
        <v>platanoyucacaucholimon_tahiti</v>
      </c>
    </row>
    <row r="639" spans="1:7" customFormat="1" x14ac:dyDescent="0.25">
      <c r="A639" s="108" t="s">
        <v>10</v>
      </c>
      <c r="B639" s="105" t="s">
        <v>799</v>
      </c>
      <c r="C639" s="3" t="s">
        <v>114</v>
      </c>
      <c r="D639" s="3" t="s">
        <v>115</v>
      </c>
      <c r="E639" s="3" t="s">
        <v>116</v>
      </c>
      <c r="F639" s="3"/>
      <c r="G639" s="10" t="str">
        <f t="shared" si="9"/>
        <v>caña_paneleracaucholimon_tahiti</v>
      </c>
    </row>
    <row r="640" spans="1:7" customFormat="1" x14ac:dyDescent="0.25">
      <c r="A640" s="108" t="s">
        <v>10</v>
      </c>
      <c r="B640" s="105" t="s">
        <v>800</v>
      </c>
      <c r="C640" s="3" t="s">
        <v>111</v>
      </c>
      <c r="D640" s="3" t="s">
        <v>114</v>
      </c>
      <c r="E640" s="3" t="s">
        <v>115</v>
      </c>
      <c r="F640" s="3" t="s">
        <v>116</v>
      </c>
      <c r="G640" s="10" t="str">
        <f t="shared" si="9"/>
        <v>cacaocaña_paneleracaucholimon_tahiti</v>
      </c>
    </row>
    <row r="641" spans="1:7" customFormat="1" x14ac:dyDescent="0.25">
      <c r="A641" s="108" t="s">
        <v>10</v>
      </c>
      <c r="B641" s="105" t="s">
        <v>801</v>
      </c>
      <c r="C641" s="3" t="s">
        <v>112</v>
      </c>
      <c r="D641" s="3" t="s">
        <v>114</v>
      </c>
      <c r="E641" s="3" t="s">
        <v>115</v>
      </c>
      <c r="F641" s="3" t="s">
        <v>116</v>
      </c>
      <c r="G641" s="10" t="str">
        <f t="shared" si="9"/>
        <v>platanocaña_paneleracaucholimon_tahiti</v>
      </c>
    </row>
    <row r="642" spans="1:7" customFormat="1" x14ac:dyDescent="0.25">
      <c r="A642" s="108" t="s">
        <v>10</v>
      </c>
      <c r="B642" s="105" t="s">
        <v>802</v>
      </c>
      <c r="C642" s="3" t="s">
        <v>113</v>
      </c>
      <c r="D642" s="3" t="s">
        <v>114</v>
      </c>
      <c r="E642" s="3" t="s">
        <v>115</v>
      </c>
      <c r="F642" s="3" t="s">
        <v>116</v>
      </c>
      <c r="G642" s="10" t="str">
        <f t="shared" ref="G642:G705" si="10">_xlfn.CONCAT(C642:F642)</f>
        <v>yucacaña_paneleracaucholimon_tahiti</v>
      </c>
    </row>
    <row r="643" spans="1:7" customFormat="1" x14ac:dyDescent="0.25">
      <c r="A643" s="108" t="s">
        <v>10</v>
      </c>
      <c r="B643" s="105" t="s">
        <v>803</v>
      </c>
      <c r="C643" s="3" t="s">
        <v>125</v>
      </c>
      <c r="D643" s="3"/>
      <c r="E643" s="3"/>
      <c r="F643" s="3"/>
      <c r="G643" s="10" t="str">
        <f t="shared" si="10"/>
        <v>ganaderia_leche</v>
      </c>
    </row>
    <row r="644" spans="1:7" customFormat="1" x14ac:dyDescent="0.25">
      <c r="A644" s="108" t="s">
        <v>10</v>
      </c>
      <c r="B644" s="105" t="s">
        <v>804</v>
      </c>
      <c r="C644" s="3" t="s">
        <v>111</v>
      </c>
      <c r="D644" s="3" t="s">
        <v>125</v>
      </c>
      <c r="E644" s="3"/>
      <c r="F644" s="3"/>
      <c r="G644" s="10" t="str">
        <f t="shared" si="10"/>
        <v>cacaoganaderia_leche</v>
      </c>
    </row>
    <row r="645" spans="1:7" customFormat="1" x14ac:dyDescent="0.25">
      <c r="A645" s="108" t="s">
        <v>10</v>
      </c>
      <c r="B645" s="105" t="s">
        <v>805</v>
      </c>
      <c r="C645" s="3" t="s">
        <v>112</v>
      </c>
      <c r="D645" s="3" t="s">
        <v>125</v>
      </c>
      <c r="E645" s="3"/>
      <c r="F645" s="3"/>
      <c r="G645" s="10" t="str">
        <f t="shared" si="10"/>
        <v>platanoganaderia_leche</v>
      </c>
    </row>
    <row r="646" spans="1:7" customFormat="1" x14ac:dyDescent="0.25">
      <c r="A646" s="108" t="s">
        <v>10</v>
      </c>
      <c r="B646" s="105" t="s">
        <v>806</v>
      </c>
      <c r="C646" s="3" t="s">
        <v>111</v>
      </c>
      <c r="D646" s="3" t="s">
        <v>112</v>
      </c>
      <c r="E646" s="3" t="s">
        <v>125</v>
      </c>
      <c r="F646" s="3"/>
      <c r="G646" s="10" t="str">
        <f t="shared" si="10"/>
        <v>cacaoplatanoganaderia_leche</v>
      </c>
    </row>
    <row r="647" spans="1:7" customFormat="1" x14ac:dyDescent="0.25">
      <c r="A647" s="108" t="s">
        <v>10</v>
      </c>
      <c r="B647" s="105" t="s">
        <v>807</v>
      </c>
      <c r="C647" s="3" t="s">
        <v>113</v>
      </c>
      <c r="D647" s="3" t="s">
        <v>125</v>
      </c>
      <c r="E647" s="3"/>
      <c r="F647" s="3"/>
      <c r="G647" s="10" t="str">
        <f t="shared" si="10"/>
        <v>yucaganaderia_leche</v>
      </c>
    </row>
    <row r="648" spans="1:7" customFormat="1" x14ac:dyDescent="0.25">
      <c r="A648" s="108" t="s">
        <v>10</v>
      </c>
      <c r="B648" s="105" t="s">
        <v>808</v>
      </c>
      <c r="C648" s="3" t="s">
        <v>111</v>
      </c>
      <c r="D648" s="3" t="s">
        <v>113</v>
      </c>
      <c r="E648" s="3" t="s">
        <v>125</v>
      </c>
      <c r="F648" s="3"/>
      <c r="G648" s="10" t="str">
        <f t="shared" si="10"/>
        <v>cacaoyucaganaderia_leche</v>
      </c>
    </row>
    <row r="649" spans="1:7" customFormat="1" x14ac:dyDescent="0.25">
      <c r="A649" s="108" t="s">
        <v>10</v>
      </c>
      <c r="B649" s="105" t="s">
        <v>809</v>
      </c>
      <c r="C649" s="3" t="s">
        <v>112</v>
      </c>
      <c r="D649" s="3" t="s">
        <v>113</v>
      </c>
      <c r="E649" s="3" t="s">
        <v>125</v>
      </c>
      <c r="F649" s="3"/>
      <c r="G649" s="10" t="str">
        <f t="shared" si="10"/>
        <v>platanoyucaganaderia_leche</v>
      </c>
    </row>
    <row r="650" spans="1:7" customFormat="1" x14ac:dyDescent="0.25">
      <c r="A650" s="108" t="s">
        <v>10</v>
      </c>
      <c r="B650" s="105" t="s">
        <v>810</v>
      </c>
      <c r="C650" s="3" t="s">
        <v>111</v>
      </c>
      <c r="D650" s="3" t="s">
        <v>112</v>
      </c>
      <c r="E650" s="3" t="s">
        <v>113</v>
      </c>
      <c r="F650" s="3" t="s">
        <v>125</v>
      </c>
      <c r="G650" s="10" t="str">
        <f t="shared" si="10"/>
        <v>cacaoplatanoyucaganaderia_leche</v>
      </c>
    </row>
    <row r="651" spans="1:7" customFormat="1" x14ac:dyDescent="0.25">
      <c r="A651" s="108" t="s">
        <v>10</v>
      </c>
      <c r="B651" s="105" t="s">
        <v>811</v>
      </c>
      <c r="C651" s="3" t="s">
        <v>114</v>
      </c>
      <c r="D651" s="3" t="s">
        <v>125</v>
      </c>
      <c r="E651" s="3"/>
      <c r="F651" s="3"/>
      <c r="G651" s="10" t="str">
        <f t="shared" si="10"/>
        <v>caña_paneleraganaderia_leche</v>
      </c>
    </row>
    <row r="652" spans="1:7" customFormat="1" x14ac:dyDescent="0.25">
      <c r="A652" s="108" t="s">
        <v>10</v>
      </c>
      <c r="B652" s="105" t="s">
        <v>812</v>
      </c>
      <c r="C652" s="3" t="s">
        <v>111</v>
      </c>
      <c r="D652" s="3" t="s">
        <v>114</v>
      </c>
      <c r="E652" s="3" t="s">
        <v>125</v>
      </c>
      <c r="F652" s="3"/>
      <c r="G652" s="10" t="str">
        <f t="shared" si="10"/>
        <v>cacaocaña_paneleraganaderia_leche</v>
      </c>
    </row>
    <row r="653" spans="1:7" customFormat="1" x14ac:dyDescent="0.25">
      <c r="A653" s="108" t="s">
        <v>10</v>
      </c>
      <c r="B653" s="105" t="s">
        <v>813</v>
      </c>
      <c r="C653" s="3" t="s">
        <v>112</v>
      </c>
      <c r="D653" s="3" t="s">
        <v>114</v>
      </c>
      <c r="E653" s="3" t="s">
        <v>125</v>
      </c>
      <c r="F653" s="3"/>
      <c r="G653" s="10" t="str">
        <f t="shared" si="10"/>
        <v>platanocaña_paneleraganaderia_leche</v>
      </c>
    </row>
    <row r="654" spans="1:7" customFormat="1" x14ac:dyDescent="0.25">
      <c r="A654" s="108" t="s">
        <v>10</v>
      </c>
      <c r="B654" s="105" t="s">
        <v>814</v>
      </c>
      <c r="C654" s="3" t="s">
        <v>111</v>
      </c>
      <c r="D654" s="3" t="s">
        <v>112</v>
      </c>
      <c r="E654" s="3" t="s">
        <v>114</v>
      </c>
      <c r="F654" s="3" t="s">
        <v>125</v>
      </c>
      <c r="G654" s="10" t="str">
        <f t="shared" si="10"/>
        <v>cacaoplatanocaña_paneleraganaderia_leche</v>
      </c>
    </row>
    <row r="655" spans="1:7" customFormat="1" x14ac:dyDescent="0.25">
      <c r="A655" s="108" t="s">
        <v>10</v>
      </c>
      <c r="B655" s="105" t="s">
        <v>815</v>
      </c>
      <c r="C655" s="3" t="s">
        <v>113</v>
      </c>
      <c r="D655" s="3" t="s">
        <v>114</v>
      </c>
      <c r="E655" s="3" t="s">
        <v>125</v>
      </c>
      <c r="F655" s="3"/>
      <c r="G655" s="10" t="str">
        <f t="shared" si="10"/>
        <v>yucacaña_paneleraganaderia_leche</v>
      </c>
    </row>
    <row r="656" spans="1:7" customFormat="1" x14ac:dyDescent="0.25">
      <c r="A656" s="108" t="s">
        <v>10</v>
      </c>
      <c r="B656" s="105" t="s">
        <v>816</v>
      </c>
      <c r="C656" s="3" t="s">
        <v>111</v>
      </c>
      <c r="D656" s="3" t="s">
        <v>113</v>
      </c>
      <c r="E656" s="3" t="s">
        <v>114</v>
      </c>
      <c r="F656" s="3" t="s">
        <v>125</v>
      </c>
      <c r="G656" s="10" t="str">
        <f t="shared" si="10"/>
        <v>cacaoyucacaña_paneleraganaderia_leche</v>
      </c>
    </row>
    <row r="657" spans="1:7" customFormat="1" x14ac:dyDescent="0.25">
      <c r="A657" s="108" t="s">
        <v>10</v>
      </c>
      <c r="B657" s="105" t="s">
        <v>817</v>
      </c>
      <c r="C657" s="3" t="s">
        <v>112</v>
      </c>
      <c r="D657" s="3" t="s">
        <v>113</v>
      </c>
      <c r="E657" s="3" t="s">
        <v>114</v>
      </c>
      <c r="F657" s="3" t="s">
        <v>125</v>
      </c>
      <c r="G657" s="10" t="str">
        <f t="shared" si="10"/>
        <v>platanoyucacaña_paneleraganaderia_leche</v>
      </c>
    </row>
    <row r="658" spans="1:7" customFormat="1" x14ac:dyDescent="0.25">
      <c r="A658" s="108" t="s">
        <v>10</v>
      </c>
      <c r="B658" s="105" t="s">
        <v>818</v>
      </c>
      <c r="C658" s="3" t="s">
        <v>115</v>
      </c>
      <c r="D658" s="3" t="s">
        <v>125</v>
      </c>
      <c r="E658" s="3"/>
      <c r="F658" s="3"/>
      <c r="G658" s="10" t="str">
        <f t="shared" si="10"/>
        <v>cauchoganaderia_leche</v>
      </c>
    </row>
    <row r="659" spans="1:7" customFormat="1" x14ac:dyDescent="0.25">
      <c r="A659" s="108" t="s">
        <v>10</v>
      </c>
      <c r="B659" s="105" t="s">
        <v>819</v>
      </c>
      <c r="C659" s="3" t="s">
        <v>111</v>
      </c>
      <c r="D659" s="3" t="s">
        <v>115</v>
      </c>
      <c r="E659" s="3" t="s">
        <v>125</v>
      </c>
      <c r="F659" s="3"/>
      <c r="G659" s="10" t="str">
        <f t="shared" si="10"/>
        <v>cacaocauchoganaderia_leche</v>
      </c>
    </row>
    <row r="660" spans="1:7" customFormat="1" x14ac:dyDescent="0.25">
      <c r="A660" s="108" t="s">
        <v>10</v>
      </c>
      <c r="B660" s="105" t="s">
        <v>820</v>
      </c>
      <c r="C660" s="3" t="s">
        <v>112</v>
      </c>
      <c r="D660" s="3" t="s">
        <v>115</v>
      </c>
      <c r="E660" s="3" t="s">
        <v>125</v>
      </c>
      <c r="F660" s="3"/>
      <c r="G660" s="10" t="str">
        <f t="shared" si="10"/>
        <v>platanocauchoganaderia_leche</v>
      </c>
    </row>
    <row r="661" spans="1:7" customFormat="1" x14ac:dyDescent="0.25">
      <c r="A661" s="108" t="s">
        <v>10</v>
      </c>
      <c r="B661" s="105" t="s">
        <v>821</v>
      </c>
      <c r="C661" s="3" t="s">
        <v>111</v>
      </c>
      <c r="D661" s="3" t="s">
        <v>112</v>
      </c>
      <c r="E661" s="3" t="s">
        <v>115</v>
      </c>
      <c r="F661" s="3" t="s">
        <v>125</v>
      </c>
      <c r="G661" s="10" t="str">
        <f t="shared" si="10"/>
        <v>cacaoplatanocauchoganaderia_leche</v>
      </c>
    </row>
    <row r="662" spans="1:7" customFormat="1" x14ac:dyDescent="0.25">
      <c r="A662" s="108" t="s">
        <v>10</v>
      </c>
      <c r="B662" s="105" t="s">
        <v>822</v>
      </c>
      <c r="C662" s="3" t="s">
        <v>113</v>
      </c>
      <c r="D662" s="3" t="s">
        <v>115</v>
      </c>
      <c r="E662" s="3" t="s">
        <v>125</v>
      </c>
      <c r="F662" s="3"/>
      <c r="G662" s="10" t="str">
        <f t="shared" si="10"/>
        <v>yucacauchoganaderia_leche</v>
      </c>
    </row>
    <row r="663" spans="1:7" customFormat="1" x14ac:dyDescent="0.25">
      <c r="A663" s="108" t="s">
        <v>10</v>
      </c>
      <c r="B663" s="105" t="s">
        <v>823</v>
      </c>
      <c r="C663" s="3" t="s">
        <v>111</v>
      </c>
      <c r="D663" s="3" t="s">
        <v>113</v>
      </c>
      <c r="E663" s="3" t="s">
        <v>115</v>
      </c>
      <c r="F663" s="3" t="s">
        <v>125</v>
      </c>
      <c r="G663" s="10" t="str">
        <f t="shared" si="10"/>
        <v>cacaoyucacauchoganaderia_leche</v>
      </c>
    </row>
    <row r="664" spans="1:7" customFormat="1" x14ac:dyDescent="0.25">
      <c r="A664" s="108" t="s">
        <v>10</v>
      </c>
      <c r="B664" s="105" t="s">
        <v>824</v>
      </c>
      <c r="C664" s="3" t="s">
        <v>112</v>
      </c>
      <c r="D664" s="3" t="s">
        <v>113</v>
      </c>
      <c r="E664" s="3" t="s">
        <v>115</v>
      </c>
      <c r="F664" s="3" t="s">
        <v>125</v>
      </c>
      <c r="G664" s="10" t="str">
        <f t="shared" si="10"/>
        <v>platanoyucacauchoganaderia_leche</v>
      </c>
    </row>
    <row r="665" spans="1:7" customFormat="1" x14ac:dyDescent="0.25">
      <c r="A665" s="108" t="s">
        <v>10</v>
      </c>
      <c r="B665" s="105" t="s">
        <v>825</v>
      </c>
      <c r="C665" s="3" t="s">
        <v>114</v>
      </c>
      <c r="D665" s="3" t="s">
        <v>115</v>
      </c>
      <c r="E665" s="3" t="s">
        <v>125</v>
      </c>
      <c r="F665" s="3"/>
      <c r="G665" s="10" t="str">
        <f t="shared" si="10"/>
        <v>caña_paneleracauchoganaderia_leche</v>
      </c>
    </row>
    <row r="666" spans="1:7" customFormat="1" x14ac:dyDescent="0.25">
      <c r="A666" s="108" t="s">
        <v>10</v>
      </c>
      <c r="B666" s="105" t="s">
        <v>826</v>
      </c>
      <c r="C666" s="3" t="s">
        <v>111</v>
      </c>
      <c r="D666" s="3" t="s">
        <v>114</v>
      </c>
      <c r="E666" s="3" t="s">
        <v>115</v>
      </c>
      <c r="F666" s="3" t="s">
        <v>125</v>
      </c>
      <c r="G666" s="10" t="str">
        <f t="shared" si="10"/>
        <v>cacaocaña_paneleracauchoganaderia_leche</v>
      </c>
    </row>
    <row r="667" spans="1:7" customFormat="1" x14ac:dyDescent="0.25">
      <c r="A667" s="108" t="s">
        <v>10</v>
      </c>
      <c r="B667" s="105" t="s">
        <v>827</v>
      </c>
      <c r="C667" s="3" t="s">
        <v>112</v>
      </c>
      <c r="D667" s="3" t="s">
        <v>114</v>
      </c>
      <c r="E667" s="3" t="s">
        <v>115</v>
      </c>
      <c r="F667" s="3" t="s">
        <v>125</v>
      </c>
      <c r="G667" s="10" t="str">
        <f t="shared" si="10"/>
        <v>platanocaña_paneleracauchoganaderia_leche</v>
      </c>
    </row>
    <row r="668" spans="1:7" customFormat="1" x14ac:dyDescent="0.25">
      <c r="A668" s="108" t="s">
        <v>10</v>
      </c>
      <c r="B668" s="105" t="s">
        <v>828</v>
      </c>
      <c r="C668" s="3" t="s">
        <v>113</v>
      </c>
      <c r="D668" s="3" t="s">
        <v>114</v>
      </c>
      <c r="E668" s="3" t="s">
        <v>115</v>
      </c>
      <c r="F668" s="3" t="s">
        <v>125</v>
      </c>
      <c r="G668" s="10" t="str">
        <f t="shared" si="10"/>
        <v>yucacaña_paneleracauchoganaderia_leche</v>
      </c>
    </row>
    <row r="669" spans="1:7" customFormat="1" x14ac:dyDescent="0.25">
      <c r="A669" s="108" t="s">
        <v>10</v>
      </c>
      <c r="B669" s="105" t="s">
        <v>829</v>
      </c>
      <c r="C669" s="3" t="s">
        <v>116</v>
      </c>
      <c r="D669" s="3" t="s">
        <v>125</v>
      </c>
      <c r="E669" s="3"/>
      <c r="F669" s="3"/>
      <c r="G669" s="10" t="str">
        <f t="shared" si="10"/>
        <v>limon_tahitiganaderia_leche</v>
      </c>
    </row>
    <row r="670" spans="1:7" customFormat="1" x14ac:dyDescent="0.25">
      <c r="A670" s="108" t="s">
        <v>10</v>
      </c>
      <c r="B670" s="105" t="s">
        <v>830</v>
      </c>
      <c r="C670" s="3" t="s">
        <v>111</v>
      </c>
      <c r="D670" s="3" t="s">
        <v>116</v>
      </c>
      <c r="E670" s="3" t="s">
        <v>125</v>
      </c>
      <c r="F670" s="3"/>
      <c r="G670" s="10" t="str">
        <f t="shared" si="10"/>
        <v>cacaolimon_tahitiganaderia_leche</v>
      </c>
    </row>
    <row r="671" spans="1:7" customFormat="1" x14ac:dyDescent="0.25">
      <c r="A671" s="108" t="s">
        <v>10</v>
      </c>
      <c r="B671" s="105" t="s">
        <v>831</v>
      </c>
      <c r="C671" s="3" t="s">
        <v>112</v>
      </c>
      <c r="D671" s="3" t="s">
        <v>116</v>
      </c>
      <c r="E671" s="3" t="s">
        <v>125</v>
      </c>
      <c r="F671" s="3"/>
      <c r="G671" s="10" t="str">
        <f t="shared" si="10"/>
        <v>platanolimon_tahitiganaderia_leche</v>
      </c>
    </row>
    <row r="672" spans="1:7" customFormat="1" x14ac:dyDescent="0.25">
      <c r="A672" s="108" t="s">
        <v>10</v>
      </c>
      <c r="B672" s="105" t="s">
        <v>832</v>
      </c>
      <c r="C672" s="3" t="s">
        <v>111</v>
      </c>
      <c r="D672" s="3" t="s">
        <v>112</v>
      </c>
      <c r="E672" s="3" t="s">
        <v>116</v>
      </c>
      <c r="F672" s="3" t="s">
        <v>125</v>
      </c>
      <c r="G672" s="10" t="str">
        <f t="shared" si="10"/>
        <v>cacaoplatanolimon_tahitiganaderia_leche</v>
      </c>
    </row>
    <row r="673" spans="1:7" customFormat="1" x14ac:dyDescent="0.25">
      <c r="A673" s="108" t="s">
        <v>10</v>
      </c>
      <c r="B673" s="105" t="s">
        <v>833</v>
      </c>
      <c r="C673" s="3" t="s">
        <v>113</v>
      </c>
      <c r="D673" s="3" t="s">
        <v>116</v>
      </c>
      <c r="E673" s="3" t="s">
        <v>125</v>
      </c>
      <c r="F673" s="3"/>
      <c r="G673" s="10" t="str">
        <f t="shared" si="10"/>
        <v>yucalimon_tahitiganaderia_leche</v>
      </c>
    </row>
    <row r="674" spans="1:7" customFormat="1" x14ac:dyDescent="0.25">
      <c r="A674" s="108" t="s">
        <v>10</v>
      </c>
      <c r="B674" s="105" t="s">
        <v>834</v>
      </c>
      <c r="C674" s="3" t="s">
        <v>111</v>
      </c>
      <c r="D674" s="3" t="s">
        <v>113</v>
      </c>
      <c r="E674" s="3" t="s">
        <v>116</v>
      </c>
      <c r="F674" s="3" t="s">
        <v>125</v>
      </c>
      <c r="G674" s="10" t="str">
        <f t="shared" si="10"/>
        <v>cacaoyucalimon_tahitiganaderia_leche</v>
      </c>
    </row>
    <row r="675" spans="1:7" customFormat="1" x14ac:dyDescent="0.25">
      <c r="A675" s="108" t="s">
        <v>10</v>
      </c>
      <c r="B675" s="105" t="s">
        <v>835</v>
      </c>
      <c r="C675" s="3" t="s">
        <v>112</v>
      </c>
      <c r="D675" s="3" t="s">
        <v>113</v>
      </c>
      <c r="E675" s="3" t="s">
        <v>116</v>
      </c>
      <c r="F675" s="3" t="s">
        <v>125</v>
      </c>
      <c r="G675" s="10" t="str">
        <f t="shared" si="10"/>
        <v>platanoyucalimon_tahitiganaderia_leche</v>
      </c>
    </row>
    <row r="676" spans="1:7" customFormat="1" x14ac:dyDescent="0.25">
      <c r="A676" s="108" t="s">
        <v>10</v>
      </c>
      <c r="B676" s="105" t="s">
        <v>836</v>
      </c>
      <c r="C676" s="3" t="s">
        <v>114</v>
      </c>
      <c r="D676" s="3" t="s">
        <v>116</v>
      </c>
      <c r="E676" s="3" t="s">
        <v>125</v>
      </c>
      <c r="F676" s="3"/>
      <c r="G676" s="10" t="str">
        <f t="shared" si="10"/>
        <v>caña_paneleralimon_tahitiganaderia_leche</v>
      </c>
    </row>
    <row r="677" spans="1:7" customFormat="1" x14ac:dyDescent="0.25">
      <c r="A677" s="108" t="s">
        <v>10</v>
      </c>
      <c r="B677" s="105" t="s">
        <v>837</v>
      </c>
      <c r="C677" s="3" t="s">
        <v>111</v>
      </c>
      <c r="D677" s="3" t="s">
        <v>114</v>
      </c>
      <c r="E677" s="3" t="s">
        <v>116</v>
      </c>
      <c r="F677" s="3" t="s">
        <v>125</v>
      </c>
      <c r="G677" s="10" t="str">
        <f t="shared" si="10"/>
        <v>cacaocaña_paneleralimon_tahitiganaderia_leche</v>
      </c>
    </row>
    <row r="678" spans="1:7" customFormat="1" x14ac:dyDescent="0.25">
      <c r="A678" s="108" t="s">
        <v>10</v>
      </c>
      <c r="B678" s="105" t="s">
        <v>838</v>
      </c>
      <c r="C678" s="3" t="s">
        <v>112</v>
      </c>
      <c r="D678" s="3" t="s">
        <v>114</v>
      </c>
      <c r="E678" s="3" t="s">
        <v>116</v>
      </c>
      <c r="F678" s="3" t="s">
        <v>125</v>
      </c>
      <c r="G678" s="10" t="str">
        <f t="shared" si="10"/>
        <v>platanocaña_paneleralimon_tahitiganaderia_leche</v>
      </c>
    </row>
    <row r="679" spans="1:7" customFormat="1" x14ac:dyDescent="0.25">
      <c r="A679" s="108" t="s">
        <v>10</v>
      </c>
      <c r="B679" s="105" t="s">
        <v>839</v>
      </c>
      <c r="C679" s="3" t="s">
        <v>113</v>
      </c>
      <c r="D679" s="3" t="s">
        <v>114</v>
      </c>
      <c r="E679" s="3" t="s">
        <v>116</v>
      </c>
      <c r="F679" s="3" t="s">
        <v>125</v>
      </c>
      <c r="G679" s="10" t="str">
        <f t="shared" si="10"/>
        <v>yucacaña_paneleralimon_tahitiganaderia_leche</v>
      </c>
    </row>
    <row r="680" spans="1:7" customFormat="1" x14ac:dyDescent="0.25">
      <c r="A680" s="108" t="s">
        <v>10</v>
      </c>
      <c r="B680" s="105" t="s">
        <v>840</v>
      </c>
      <c r="C680" s="3" t="s">
        <v>115</v>
      </c>
      <c r="D680" s="3" t="s">
        <v>116</v>
      </c>
      <c r="E680" s="3" t="s">
        <v>125</v>
      </c>
      <c r="F680" s="3"/>
      <c r="G680" s="10" t="str">
        <f t="shared" si="10"/>
        <v>caucholimon_tahitiganaderia_leche</v>
      </c>
    </row>
    <row r="681" spans="1:7" customFormat="1" x14ac:dyDescent="0.25">
      <c r="A681" s="108" t="s">
        <v>10</v>
      </c>
      <c r="B681" s="105" t="s">
        <v>841</v>
      </c>
      <c r="C681" s="3" t="s">
        <v>111</v>
      </c>
      <c r="D681" s="3" t="s">
        <v>115</v>
      </c>
      <c r="E681" s="3" t="s">
        <v>116</v>
      </c>
      <c r="F681" s="3" t="s">
        <v>125</v>
      </c>
      <c r="G681" s="10" t="str">
        <f t="shared" si="10"/>
        <v>cacaocaucholimon_tahitiganaderia_leche</v>
      </c>
    </row>
    <row r="682" spans="1:7" customFormat="1" x14ac:dyDescent="0.25">
      <c r="A682" s="108" t="s">
        <v>10</v>
      </c>
      <c r="B682" s="105" t="s">
        <v>842</v>
      </c>
      <c r="C682" s="3" t="s">
        <v>112</v>
      </c>
      <c r="D682" s="3" t="s">
        <v>115</v>
      </c>
      <c r="E682" s="3" t="s">
        <v>116</v>
      </c>
      <c r="F682" s="3" t="s">
        <v>125</v>
      </c>
      <c r="G682" s="10" t="str">
        <f t="shared" si="10"/>
        <v>platanocaucholimon_tahitiganaderia_leche</v>
      </c>
    </row>
    <row r="683" spans="1:7" customFormat="1" x14ac:dyDescent="0.25">
      <c r="A683" s="108" t="s">
        <v>10</v>
      </c>
      <c r="B683" s="105" t="s">
        <v>843</v>
      </c>
      <c r="C683" s="3" t="s">
        <v>113</v>
      </c>
      <c r="D683" s="3" t="s">
        <v>115</v>
      </c>
      <c r="E683" s="3" t="s">
        <v>116</v>
      </c>
      <c r="F683" s="3" t="s">
        <v>125</v>
      </c>
      <c r="G683" s="10" t="str">
        <f t="shared" si="10"/>
        <v>yucacaucholimon_tahitiganaderia_leche</v>
      </c>
    </row>
    <row r="684" spans="1:7" customFormat="1" x14ac:dyDescent="0.25">
      <c r="A684" s="108" t="s">
        <v>10</v>
      </c>
      <c r="B684" s="105" t="s">
        <v>844</v>
      </c>
      <c r="C684" s="3" t="s">
        <v>114</v>
      </c>
      <c r="D684" s="3" t="s">
        <v>115</v>
      </c>
      <c r="E684" s="3" t="s">
        <v>116</v>
      </c>
      <c r="F684" s="3" t="s">
        <v>125</v>
      </c>
      <c r="G684" s="10" t="str">
        <f t="shared" si="10"/>
        <v>caña_paneleracaucholimon_tahitiganaderia_leche</v>
      </c>
    </row>
    <row r="685" spans="1:7" customFormat="1" x14ac:dyDescent="0.25">
      <c r="A685" s="108" t="s">
        <v>10</v>
      </c>
      <c r="B685" s="105" t="s">
        <v>845</v>
      </c>
      <c r="C685" s="3" t="s">
        <v>118</v>
      </c>
      <c r="D685" s="3"/>
      <c r="E685" s="3"/>
      <c r="F685" s="3"/>
      <c r="G685" s="10" t="str">
        <f t="shared" si="10"/>
        <v>ganaderia_carne</v>
      </c>
    </row>
    <row r="686" spans="1:7" customFormat="1" x14ac:dyDescent="0.25">
      <c r="A686" s="108" t="s">
        <v>10</v>
      </c>
      <c r="B686" s="105" t="s">
        <v>846</v>
      </c>
      <c r="C686" s="3" t="s">
        <v>111</v>
      </c>
      <c r="D686" s="3" t="s">
        <v>118</v>
      </c>
      <c r="E686" s="3"/>
      <c r="F686" s="3"/>
      <c r="G686" s="10" t="str">
        <f t="shared" si="10"/>
        <v>cacaoganaderia_carne</v>
      </c>
    </row>
    <row r="687" spans="1:7" customFormat="1" x14ac:dyDescent="0.25">
      <c r="A687" s="108" t="s">
        <v>10</v>
      </c>
      <c r="B687" s="105" t="s">
        <v>847</v>
      </c>
      <c r="C687" s="3" t="s">
        <v>112</v>
      </c>
      <c r="D687" s="3" t="s">
        <v>118</v>
      </c>
      <c r="E687" s="3"/>
      <c r="F687" s="3"/>
      <c r="G687" s="10" t="str">
        <f t="shared" si="10"/>
        <v>platanoganaderia_carne</v>
      </c>
    </row>
    <row r="688" spans="1:7" customFormat="1" x14ac:dyDescent="0.25">
      <c r="A688" s="108" t="s">
        <v>10</v>
      </c>
      <c r="B688" s="105" t="s">
        <v>848</v>
      </c>
      <c r="C688" s="3" t="s">
        <v>111</v>
      </c>
      <c r="D688" s="3" t="s">
        <v>112</v>
      </c>
      <c r="E688" s="3" t="s">
        <v>118</v>
      </c>
      <c r="F688" s="3"/>
      <c r="G688" s="10" t="str">
        <f t="shared" si="10"/>
        <v>cacaoplatanoganaderia_carne</v>
      </c>
    </row>
    <row r="689" spans="1:7" customFormat="1" x14ac:dyDescent="0.25">
      <c r="A689" s="108" t="s">
        <v>10</v>
      </c>
      <c r="B689" s="105" t="s">
        <v>849</v>
      </c>
      <c r="C689" s="3" t="s">
        <v>113</v>
      </c>
      <c r="D689" s="3" t="s">
        <v>118</v>
      </c>
      <c r="E689" s="3"/>
      <c r="F689" s="3"/>
      <c r="G689" s="10" t="str">
        <f t="shared" si="10"/>
        <v>yucaganaderia_carne</v>
      </c>
    </row>
    <row r="690" spans="1:7" customFormat="1" x14ac:dyDescent="0.25">
      <c r="A690" s="108" t="s">
        <v>10</v>
      </c>
      <c r="B690" s="105" t="s">
        <v>850</v>
      </c>
      <c r="C690" s="3" t="s">
        <v>111</v>
      </c>
      <c r="D690" s="3" t="s">
        <v>113</v>
      </c>
      <c r="E690" s="3" t="s">
        <v>118</v>
      </c>
      <c r="F690" s="3"/>
      <c r="G690" s="10" t="str">
        <f t="shared" si="10"/>
        <v>cacaoyucaganaderia_carne</v>
      </c>
    </row>
    <row r="691" spans="1:7" customFormat="1" x14ac:dyDescent="0.25">
      <c r="A691" s="108" t="s">
        <v>10</v>
      </c>
      <c r="B691" s="105" t="s">
        <v>851</v>
      </c>
      <c r="C691" s="3" t="s">
        <v>112</v>
      </c>
      <c r="D691" s="3" t="s">
        <v>113</v>
      </c>
      <c r="E691" s="3" t="s">
        <v>118</v>
      </c>
      <c r="F691" s="3"/>
      <c r="G691" s="10" t="str">
        <f t="shared" si="10"/>
        <v>platanoyucaganaderia_carne</v>
      </c>
    </row>
    <row r="692" spans="1:7" customFormat="1" x14ac:dyDescent="0.25">
      <c r="A692" s="108" t="s">
        <v>10</v>
      </c>
      <c r="B692" s="105" t="s">
        <v>852</v>
      </c>
      <c r="C692" s="3" t="s">
        <v>111</v>
      </c>
      <c r="D692" s="3" t="s">
        <v>112</v>
      </c>
      <c r="E692" s="3" t="s">
        <v>113</v>
      </c>
      <c r="F692" s="3" t="s">
        <v>118</v>
      </c>
      <c r="G692" s="10" t="str">
        <f t="shared" si="10"/>
        <v>cacaoplatanoyucaganaderia_carne</v>
      </c>
    </row>
    <row r="693" spans="1:7" customFormat="1" x14ac:dyDescent="0.25">
      <c r="A693" s="108" t="s">
        <v>10</v>
      </c>
      <c r="B693" s="105" t="s">
        <v>853</v>
      </c>
      <c r="C693" s="3" t="s">
        <v>114</v>
      </c>
      <c r="D693" s="3" t="s">
        <v>118</v>
      </c>
      <c r="E693" s="3"/>
      <c r="F693" s="3"/>
      <c r="G693" s="10" t="str">
        <f t="shared" si="10"/>
        <v>caña_paneleraganaderia_carne</v>
      </c>
    </row>
    <row r="694" spans="1:7" customFormat="1" x14ac:dyDescent="0.25">
      <c r="A694" s="108" t="s">
        <v>10</v>
      </c>
      <c r="B694" s="105" t="s">
        <v>854</v>
      </c>
      <c r="C694" s="3" t="s">
        <v>111</v>
      </c>
      <c r="D694" s="3" t="s">
        <v>114</v>
      </c>
      <c r="E694" s="3" t="s">
        <v>118</v>
      </c>
      <c r="F694" s="3"/>
      <c r="G694" s="10" t="str">
        <f t="shared" si="10"/>
        <v>cacaocaña_paneleraganaderia_carne</v>
      </c>
    </row>
    <row r="695" spans="1:7" customFormat="1" x14ac:dyDescent="0.25">
      <c r="A695" s="108" t="s">
        <v>10</v>
      </c>
      <c r="B695" s="105" t="s">
        <v>855</v>
      </c>
      <c r="C695" s="3" t="s">
        <v>112</v>
      </c>
      <c r="D695" s="3" t="s">
        <v>114</v>
      </c>
      <c r="E695" s="3" t="s">
        <v>118</v>
      </c>
      <c r="F695" s="3"/>
      <c r="G695" s="10" t="str">
        <f t="shared" si="10"/>
        <v>platanocaña_paneleraganaderia_carne</v>
      </c>
    </row>
    <row r="696" spans="1:7" customFormat="1" x14ac:dyDescent="0.25">
      <c r="A696" s="108" t="s">
        <v>10</v>
      </c>
      <c r="B696" s="105" t="s">
        <v>856</v>
      </c>
      <c r="C696" s="3" t="s">
        <v>111</v>
      </c>
      <c r="D696" s="3" t="s">
        <v>112</v>
      </c>
      <c r="E696" s="3" t="s">
        <v>114</v>
      </c>
      <c r="F696" s="3" t="s">
        <v>118</v>
      </c>
      <c r="G696" s="10" t="str">
        <f t="shared" si="10"/>
        <v>cacaoplatanocaña_paneleraganaderia_carne</v>
      </c>
    </row>
    <row r="697" spans="1:7" customFormat="1" x14ac:dyDescent="0.25">
      <c r="A697" s="108" t="s">
        <v>10</v>
      </c>
      <c r="B697" s="105" t="s">
        <v>857</v>
      </c>
      <c r="C697" s="3" t="s">
        <v>113</v>
      </c>
      <c r="D697" s="3" t="s">
        <v>114</v>
      </c>
      <c r="E697" s="3" t="s">
        <v>118</v>
      </c>
      <c r="F697" s="3"/>
      <c r="G697" s="10" t="str">
        <f t="shared" si="10"/>
        <v>yucacaña_paneleraganaderia_carne</v>
      </c>
    </row>
    <row r="698" spans="1:7" customFormat="1" x14ac:dyDescent="0.25">
      <c r="A698" s="108" t="s">
        <v>10</v>
      </c>
      <c r="B698" s="105" t="s">
        <v>858</v>
      </c>
      <c r="C698" s="3" t="s">
        <v>111</v>
      </c>
      <c r="D698" s="3" t="s">
        <v>113</v>
      </c>
      <c r="E698" s="3" t="s">
        <v>114</v>
      </c>
      <c r="F698" s="3" t="s">
        <v>118</v>
      </c>
      <c r="G698" s="10" t="str">
        <f t="shared" si="10"/>
        <v>cacaoyucacaña_paneleraganaderia_carne</v>
      </c>
    </row>
    <row r="699" spans="1:7" customFormat="1" x14ac:dyDescent="0.25">
      <c r="A699" s="108" t="s">
        <v>10</v>
      </c>
      <c r="B699" s="105" t="s">
        <v>859</v>
      </c>
      <c r="C699" s="3" t="s">
        <v>112</v>
      </c>
      <c r="D699" s="3" t="s">
        <v>113</v>
      </c>
      <c r="E699" s="3" t="s">
        <v>114</v>
      </c>
      <c r="F699" s="3" t="s">
        <v>118</v>
      </c>
      <c r="G699" s="10" t="str">
        <f t="shared" si="10"/>
        <v>platanoyucacaña_paneleraganaderia_carne</v>
      </c>
    </row>
    <row r="700" spans="1:7" customFormat="1" x14ac:dyDescent="0.25">
      <c r="A700" s="108" t="s">
        <v>10</v>
      </c>
      <c r="B700" s="105" t="s">
        <v>860</v>
      </c>
      <c r="C700" s="3" t="s">
        <v>115</v>
      </c>
      <c r="D700" s="3" t="s">
        <v>118</v>
      </c>
      <c r="E700" s="3"/>
      <c r="F700" s="3"/>
      <c r="G700" s="10" t="str">
        <f t="shared" si="10"/>
        <v>cauchoganaderia_carne</v>
      </c>
    </row>
    <row r="701" spans="1:7" customFormat="1" x14ac:dyDescent="0.25">
      <c r="A701" s="108" t="s">
        <v>10</v>
      </c>
      <c r="B701" s="105" t="s">
        <v>861</v>
      </c>
      <c r="C701" s="3" t="s">
        <v>111</v>
      </c>
      <c r="D701" s="3" t="s">
        <v>115</v>
      </c>
      <c r="E701" s="3" t="s">
        <v>118</v>
      </c>
      <c r="F701" s="3"/>
      <c r="G701" s="10" t="str">
        <f t="shared" si="10"/>
        <v>cacaocauchoganaderia_carne</v>
      </c>
    </row>
    <row r="702" spans="1:7" customFormat="1" x14ac:dyDescent="0.25">
      <c r="A702" s="108" t="s">
        <v>10</v>
      </c>
      <c r="B702" s="105" t="s">
        <v>862</v>
      </c>
      <c r="C702" s="3" t="s">
        <v>112</v>
      </c>
      <c r="D702" s="3" t="s">
        <v>115</v>
      </c>
      <c r="E702" s="3" t="s">
        <v>118</v>
      </c>
      <c r="F702" s="3"/>
      <c r="G702" s="10" t="str">
        <f t="shared" si="10"/>
        <v>platanocauchoganaderia_carne</v>
      </c>
    </row>
    <row r="703" spans="1:7" customFormat="1" x14ac:dyDescent="0.25">
      <c r="A703" s="108" t="s">
        <v>10</v>
      </c>
      <c r="B703" s="105" t="s">
        <v>863</v>
      </c>
      <c r="C703" s="3" t="s">
        <v>111</v>
      </c>
      <c r="D703" s="3" t="s">
        <v>112</v>
      </c>
      <c r="E703" s="3" t="s">
        <v>115</v>
      </c>
      <c r="F703" s="3" t="s">
        <v>118</v>
      </c>
      <c r="G703" s="10" t="str">
        <f t="shared" si="10"/>
        <v>cacaoplatanocauchoganaderia_carne</v>
      </c>
    </row>
    <row r="704" spans="1:7" customFormat="1" x14ac:dyDescent="0.25">
      <c r="A704" s="108" t="s">
        <v>10</v>
      </c>
      <c r="B704" s="105" t="s">
        <v>864</v>
      </c>
      <c r="C704" s="3" t="s">
        <v>113</v>
      </c>
      <c r="D704" s="3" t="s">
        <v>115</v>
      </c>
      <c r="E704" s="3" t="s">
        <v>118</v>
      </c>
      <c r="F704" s="3"/>
      <c r="G704" s="10" t="str">
        <f t="shared" si="10"/>
        <v>yucacauchoganaderia_carne</v>
      </c>
    </row>
    <row r="705" spans="1:7" customFormat="1" x14ac:dyDescent="0.25">
      <c r="A705" s="108" t="s">
        <v>10</v>
      </c>
      <c r="B705" s="105" t="s">
        <v>865</v>
      </c>
      <c r="C705" s="3" t="s">
        <v>111</v>
      </c>
      <c r="D705" s="3" t="s">
        <v>113</v>
      </c>
      <c r="E705" s="3" t="s">
        <v>115</v>
      </c>
      <c r="F705" s="3" t="s">
        <v>118</v>
      </c>
      <c r="G705" s="10" t="str">
        <f t="shared" si="10"/>
        <v>cacaoyucacauchoganaderia_carne</v>
      </c>
    </row>
    <row r="706" spans="1:7" customFormat="1" x14ac:dyDescent="0.25">
      <c r="A706" s="108" t="s">
        <v>10</v>
      </c>
      <c r="B706" s="105" t="s">
        <v>866</v>
      </c>
      <c r="C706" s="3" t="s">
        <v>112</v>
      </c>
      <c r="D706" s="3" t="s">
        <v>113</v>
      </c>
      <c r="E706" s="3" t="s">
        <v>115</v>
      </c>
      <c r="F706" s="3" t="s">
        <v>118</v>
      </c>
      <c r="G706" s="10" t="str">
        <f t="shared" ref="G706:G769" si="11">_xlfn.CONCAT(C706:F706)</f>
        <v>platanoyucacauchoganaderia_carne</v>
      </c>
    </row>
    <row r="707" spans="1:7" customFormat="1" x14ac:dyDescent="0.25">
      <c r="A707" s="108" t="s">
        <v>10</v>
      </c>
      <c r="B707" s="105" t="s">
        <v>867</v>
      </c>
      <c r="C707" s="3" t="s">
        <v>114</v>
      </c>
      <c r="D707" s="3" t="s">
        <v>115</v>
      </c>
      <c r="E707" s="3" t="s">
        <v>118</v>
      </c>
      <c r="F707" s="3"/>
      <c r="G707" s="10" t="str">
        <f t="shared" si="11"/>
        <v>caña_paneleracauchoganaderia_carne</v>
      </c>
    </row>
    <row r="708" spans="1:7" customFormat="1" x14ac:dyDescent="0.25">
      <c r="A708" s="108" t="s">
        <v>10</v>
      </c>
      <c r="B708" s="105" t="s">
        <v>868</v>
      </c>
      <c r="C708" s="3" t="s">
        <v>111</v>
      </c>
      <c r="D708" s="3" t="s">
        <v>114</v>
      </c>
      <c r="E708" s="3" t="s">
        <v>115</v>
      </c>
      <c r="F708" s="3" t="s">
        <v>118</v>
      </c>
      <c r="G708" s="10" t="str">
        <f t="shared" si="11"/>
        <v>cacaocaña_paneleracauchoganaderia_carne</v>
      </c>
    </row>
    <row r="709" spans="1:7" customFormat="1" x14ac:dyDescent="0.25">
      <c r="A709" s="108" t="s">
        <v>10</v>
      </c>
      <c r="B709" s="105" t="s">
        <v>869</v>
      </c>
      <c r="C709" s="3" t="s">
        <v>112</v>
      </c>
      <c r="D709" s="3" t="s">
        <v>114</v>
      </c>
      <c r="E709" s="3" t="s">
        <v>115</v>
      </c>
      <c r="F709" s="3" t="s">
        <v>118</v>
      </c>
      <c r="G709" s="10" t="str">
        <f t="shared" si="11"/>
        <v>platanocaña_paneleracauchoganaderia_carne</v>
      </c>
    </row>
    <row r="710" spans="1:7" customFormat="1" x14ac:dyDescent="0.25">
      <c r="A710" s="108" t="s">
        <v>10</v>
      </c>
      <c r="B710" s="105" t="s">
        <v>870</v>
      </c>
      <c r="C710" s="3" t="s">
        <v>113</v>
      </c>
      <c r="D710" s="3" t="s">
        <v>114</v>
      </c>
      <c r="E710" s="3" t="s">
        <v>115</v>
      </c>
      <c r="F710" s="3" t="s">
        <v>118</v>
      </c>
      <c r="G710" s="10" t="str">
        <f t="shared" si="11"/>
        <v>yucacaña_paneleracauchoganaderia_carne</v>
      </c>
    </row>
    <row r="711" spans="1:7" customFormat="1" x14ac:dyDescent="0.25">
      <c r="A711" s="108" t="s">
        <v>10</v>
      </c>
      <c r="B711" s="105" t="s">
        <v>871</v>
      </c>
      <c r="C711" s="3" t="s">
        <v>116</v>
      </c>
      <c r="D711" s="3" t="s">
        <v>118</v>
      </c>
      <c r="E711" s="3"/>
      <c r="F711" s="3"/>
      <c r="G711" s="10" t="str">
        <f t="shared" si="11"/>
        <v>limon_tahitiganaderia_carne</v>
      </c>
    </row>
    <row r="712" spans="1:7" customFormat="1" x14ac:dyDescent="0.25">
      <c r="A712" s="108" t="s">
        <v>10</v>
      </c>
      <c r="B712" s="105" t="s">
        <v>872</v>
      </c>
      <c r="C712" s="3" t="s">
        <v>111</v>
      </c>
      <c r="D712" s="3" t="s">
        <v>116</v>
      </c>
      <c r="E712" s="3" t="s">
        <v>118</v>
      </c>
      <c r="F712" s="3"/>
      <c r="G712" s="10" t="str">
        <f t="shared" si="11"/>
        <v>cacaolimon_tahitiganaderia_carne</v>
      </c>
    </row>
    <row r="713" spans="1:7" customFormat="1" x14ac:dyDescent="0.25">
      <c r="A713" s="108" t="s">
        <v>10</v>
      </c>
      <c r="B713" s="105" t="s">
        <v>873</v>
      </c>
      <c r="C713" s="3" t="s">
        <v>112</v>
      </c>
      <c r="D713" s="3" t="s">
        <v>116</v>
      </c>
      <c r="E713" s="3" t="s">
        <v>118</v>
      </c>
      <c r="F713" s="3"/>
      <c r="G713" s="10" t="str">
        <f t="shared" si="11"/>
        <v>platanolimon_tahitiganaderia_carne</v>
      </c>
    </row>
    <row r="714" spans="1:7" customFormat="1" x14ac:dyDescent="0.25">
      <c r="A714" s="108" t="s">
        <v>10</v>
      </c>
      <c r="B714" s="105" t="s">
        <v>874</v>
      </c>
      <c r="C714" s="3" t="s">
        <v>111</v>
      </c>
      <c r="D714" s="3" t="s">
        <v>112</v>
      </c>
      <c r="E714" s="3" t="s">
        <v>116</v>
      </c>
      <c r="F714" s="3" t="s">
        <v>118</v>
      </c>
      <c r="G714" s="10" t="str">
        <f t="shared" si="11"/>
        <v>cacaoplatanolimon_tahitiganaderia_carne</v>
      </c>
    </row>
    <row r="715" spans="1:7" customFormat="1" x14ac:dyDescent="0.25">
      <c r="A715" s="108" t="s">
        <v>10</v>
      </c>
      <c r="B715" s="105" t="s">
        <v>875</v>
      </c>
      <c r="C715" s="3" t="s">
        <v>113</v>
      </c>
      <c r="D715" s="3" t="s">
        <v>116</v>
      </c>
      <c r="E715" s="3" t="s">
        <v>118</v>
      </c>
      <c r="F715" s="3"/>
      <c r="G715" s="10" t="str">
        <f t="shared" si="11"/>
        <v>yucalimon_tahitiganaderia_carne</v>
      </c>
    </row>
    <row r="716" spans="1:7" customFormat="1" x14ac:dyDescent="0.25">
      <c r="A716" s="108" t="s">
        <v>10</v>
      </c>
      <c r="B716" s="105" t="s">
        <v>876</v>
      </c>
      <c r="C716" s="3" t="s">
        <v>111</v>
      </c>
      <c r="D716" s="3" t="s">
        <v>113</v>
      </c>
      <c r="E716" s="3" t="s">
        <v>116</v>
      </c>
      <c r="F716" s="3" t="s">
        <v>118</v>
      </c>
      <c r="G716" s="10" t="str">
        <f t="shared" si="11"/>
        <v>cacaoyucalimon_tahitiganaderia_carne</v>
      </c>
    </row>
    <row r="717" spans="1:7" customFormat="1" x14ac:dyDescent="0.25">
      <c r="A717" s="108" t="s">
        <v>10</v>
      </c>
      <c r="B717" s="105" t="s">
        <v>877</v>
      </c>
      <c r="C717" s="3" t="s">
        <v>112</v>
      </c>
      <c r="D717" s="3" t="s">
        <v>113</v>
      </c>
      <c r="E717" s="3" t="s">
        <v>116</v>
      </c>
      <c r="F717" s="3" t="s">
        <v>118</v>
      </c>
      <c r="G717" s="10" t="str">
        <f t="shared" si="11"/>
        <v>platanoyucalimon_tahitiganaderia_carne</v>
      </c>
    </row>
    <row r="718" spans="1:7" customFormat="1" x14ac:dyDescent="0.25">
      <c r="A718" s="108" t="s">
        <v>10</v>
      </c>
      <c r="B718" s="105" t="s">
        <v>878</v>
      </c>
      <c r="C718" s="3" t="s">
        <v>114</v>
      </c>
      <c r="D718" s="3" t="s">
        <v>116</v>
      </c>
      <c r="E718" s="3" t="s">
        <v>118</v>
      </c>
      <c r="F718" s="3"/>
      <c r="G718" s="10" t="str">
        <f t="shared" si="11"/>
        <v>caña_paneleralimon_tahitiganaderia_carne</v>
      </c>
    </row>
    <row r="719" spans="1:7" customFormat="1" x14ac:dyDescent="0.25">
      <c r="A719" s="108" t="s">
        <v>10</v>
      </c>
      <c r="B719" s="105" t="s">
        <v>879</v>
      </c>
      <c r="C719" s="3" t="s">
        <v>111</v>
      </c>
      <c r="D719" s="3" t="s">
        <v>114</v>
      </c>
      <c r="E719" s="3" t="s">
        <v>116</v>
      </c>
      <c r="F719" s="3" t="s">
        <v>118</v>
      </c>
      <c r="G719" s="10" t="str">
        <f t="shared" si="11"/>
        <v>cacaocaña_paneleralimon_tahitiganaderia_carne</v>
      </c>
    </row>
    <row r="720" spans="1:7" customFormat="1" x14ac:dyDescent="0.25">
      <c r="A720" s="108" t="s">
        <v>10</v>
      </c>
      <c r="B720" s="105" t="s">
        <v>880</v>
      </c>
      <c r="C720" s="3" t="s">
        <v>112</v>
      </c>
      <c r="D720" s="3" t="s">
        <v>114</v>
      </c>
      <c r="E720" s="3" t="s">
        <v>116</v>
      </c>
      <c r="F720" s="3" t="s">
        <v>118</v>
      </c>
      <c r="G720" s="10" t="str">
        <f t="shared" si="11"/>
        <v>platanocaña_paneleralimon_tahitiganaderia_carne</v>
      </c>
    </row>
    <row r="721" spans="1:7" customFormat="1" x14ac:dyDescent="0.25">
      <c r="A721" s="108" t="s">
        <v>10</v>
      </c>
      <c r="B721" s="105" t="s">
        <v>881</v>
      </c>
      <c r="C721" s="3" t="s">
        <v>113</v>
      </c>
      <c r="D721" s="3" t="s">
        <v>114</v>
      </c>
      <c r="E721" s="3" t="s">
        <v>116</v>
      </c>
      <c r="F721" s="3" t="s">
        <v>118</v>
      </c>
      <c r="G721" s="10" t="str">
        <f t="shared" si="11"/>
        <v>yucacaña_paneleralimon_tahitiganaderia_carne</v>
      </c>
    </row>
    <row r="722" spans="1:7" customFormat="1" x14ac:dyDescent="0.25">
      <c r="A722" s="108" t="s">
        <v>10</v>
      </c>
      <c r="B722" s="105" t="s">
        <v>882</v>
      </c>
      <c r="C722" s="3" t="s">
        <v>115</v>
      </c>
      <c r="D722" s="3" t="s">
        <v>116</v>
      </c>
      <c r="E722" s="3" t="s">
        <v>118</v>
      </c>
      <c r="F722" s="3"/>
      <c r="G722" s="10" t="str">
        <f t="shared" si="11"/>
        <v>caucholimon_tahitiganaderia_carne</v>
      </c>
    </row>
    <row r="723" spans="1:7" customFormat="1" x14ac:dyDescent="0.25">
      <c r="A723" s="108" t="s">
        <v>10</v>
      </c>
      <c r="B723" s="105" t="s">
        <v>883</v>
      </c>
      <c r="C723" s="3" t="s">
        <v>111</v>
      </c>
      <c r="D723" s="3" t="s">
        <v>115</v>
      </c>
      <c r="E723" s="3" t="s">
        <v>116</v>
      </c>
      <c r="F723" s="3" t="s">
        <v>118</v>
      </c>
      <c r="G723" s="10" t="str">
        <f t="shared" si="11"/>
        <v>cacaocaucholimon_tahitiganaderia_carne</v>
      </c>
    </row>
    <row r="724" spans="1:7" customFormat="1" x14ac:dyDescent="0.25">
      <c r="A724" s="108" t="s">
        <v>10</v>
      </c>
      <c r="B724" s="105" t="s">
        <v>884</v>
      </c>
      <c r="C724" s="3" t="s">
        <v>112</v>
      </c>
      <c r="D724" s="3" t="s">
        <v>115</v>
      </c>
      <c r="E724" s="3" t="s">
        <v>116</v>
      </c>
      <c r="F724" s="3" t="s">
        <v>118</v>
      </c>
      <c r="G724" s="10" t="str">
        <f t="shared" si="11"/>
        <v>platanocaucholimon_tahitiganaderia_carne</v>
      </c>
    </row>
    <row r="725" spans="1:7" customFormat="1" x14ac:dyDescent="0.25">
      <c r="A725" s="108" t="s">
        <v>10</v>
      </c>
      <c r="B725" s="105" t="s">
        <v>885</v>
      </c>
      <c r="C725" s="3" t="s">
        <v>113</v>
      </c>
      <c r="D725" s="3" t="s">
        <v>115</v>
      </c>
      <c r="E725" s="3" t="s">
        <v>116</v>
      </c>
      <c r="F725" s="3" t="s">
        <v>118</v>
      </c>
      <c r="G725" s="10" t="str">
        <f t="shared" si="11"/>
        <v>yucacaucholimon_tahitiganaderia_carne</v>
      </c>
    </row>
    <row r="726" spans="1:7" customFormat="1" x14ac:dyDescent="0.25">
      <c r="A726" s="108" t="s">
        <v>10</v>
      </c>
      <c r="B726" s="105" t="s">
        <v>886</v>
      </c>
      <c r="C726" s="3" t="s">
        <v>114</v>
      </c>
      <c r="D726" s="3" t="s">
        <v>115</v>
      </c>
      <c r="E726" s="3" t="s">
        <v>116</v>
      </c>
      <c r="F726" s="3" t="s">
        <v>118</v>
      </c>
      <c r="G726" s="10" t="str">
        <f t="shared" si="11"/>
        <v>caña_paneleracaucholimon_tahitiganaderia_carne</v>
      </c>
    </row>
    <row r="727" spans="1:7" customFormat="1" x14ac:dyDescent="0.25">
      <c r="A727" s="108" t="s">
        <v>10</v>
      </c>
      <c r="B727" s="105" t="s">
        <v>887</v>
      </c>
      <c r="C727" s="3" t="s">
        <v>111</v>
      </c>
      <c r="D727" s="3" t="s">
        <v>119</v>
      </c>
      <c r="E727" s="3"/>
      <c r="F727" s="3"/>
      <c r="G727" s="10" t="str">
        <f t="shared" si="11"/>
        <v>cacaoporcicultura</v>
      </c>
    </row>
    <row r="728" spans="1:7" customFormat="1" x14ac:dyDescent="0.25">
      <c r="A728" s="108" t="s">
        <v>10</v>
      </c>
      <c r="B728" s="105" t="s">
        <v>888</v>
      </c>
      <c r="C728" s="3" t="s">
        <v>112</v>
      </c>
      <c r="D728" s="3" t="s">
        <v>119</v>
      </c>
      <c r="E728" s="3"/>
      <c r="F728" s="3"/>
      <c r="G728" s="10" t="str">
        <f t="shared" si="11"/>
        <v>platanoporcicultura</v>
      </c>
    </row>
    <row r="729" spans="1:7" customFormat="1" x14ac:dyDescent="0.25">
      <c r="A729" s="108" t="s">
        <v>10</v>
      </c>
      <c r="B729" s="105" t="s">
        <v>889</v>
      </c>
      <c r="C729" s="3" t="s">
        <v>111</v>
      </c>
      <c r="D729" s="3" t="s">
        <v>112</v>
      </c>
      <c r="E729" s="3" t="s">
        <v>119</v>
      </c>
      <c r="F729" s="3"/>
      <c r="G729" s="10" t="str">
        <f t="shared" si="11"/>
        <v>cacaoplatanoporcicultura</v>
      </c>
    </row>
    <row r="730" spans="1:7" customFormat="1" x14ac:dyDescent="0.25">
      <c r="A730" s="108" t="s">
        <v>10</v>
      </c>
      <c r="B730" s="105" t="s">
        <v>890</v>
      </c>
      <c r="C730" s="3" t="s">
        <v>113</v>
      </c>
      <c r="D730" s="3" t="s">
        <v>119</v>
      </c>
      <c r="E730" s="3"/>
      <c r="F730" s="3"/>
      <c r="G730" s="10" t="str">
        <f t="shared" si="11"/>
        <v>yucaporcicultura</v>
      </c>
    </row>
    <row r="731" spans="1:7" customFormat="1" x14ac:dyDescent="0.25">
      <c r="A731" s="108" t="s">
        <v>10</v>
      </c>
      <c r="B731" s="105" t="s">
        <v>891</v>
      </c>
      <c r="C731" s="3" t="s">
        <v>111</v>
      </c>
      <c r="D731" s="3" t="s">
        <v>113</v>
      </c>
      <c r="E731" s="3" t="s">
        <v>119</v>
      </c>
      <c r="F731" s="3"/>
      <c r="G731" s="10" t="str">
        <f t="shared" si="11"/>
        <v>cacaoyucaporcicultura</v>
      </c>
    </row>
    <row r="732" spans="1:7" customFormat="1" x14ac:dyDescent="0.25">
      <c r="A732" s="108" t="s">
        <v>10</v>
      </c>
      <c r="B732" s="105" t="s">
        <v>892</v>
      </c>
      <c r="C732" s="3" t="s">
        <v>112</v>
      </c>
      <c r="D732" s="3" t="s">
        <v>113</v>
      </c>
      <c r="E732" s="3" t="s">
        <v>119</v>
      </c>
      <c r="F732" s="3"/>
      <c r="G732" s="10" t="str">
        <f t="shared" si="11"/>
        <v>platanoyucaporcicultura</v>
      </c>
    </row>
    <row r="733" spans="1:7" customFormat="1" x14ac:dyDescent="0.25">
      <c r="A733" s="108" t="s">
        <v>10</v>
      </c>
      <c r="B733" s="105" t="s">
        <v>893</v>
      </c>
      <c r="C733" s="3" t="s">
        <v>111</v>
      </c>
      <c r="D733" s="3" t="s">
        <v>112</v>
      </c>
      <c r="E733" s="3" t="s">
        <v>113</v>
      </c>
      <c r="F733" s="3" t="s">
        <v>119</v>
      </c>
      <c r="G733" s="10" t="str">
        <f t="shared" si="11"/>
        <v>cacaoplatanoyucaporcicultura</v>
      </c>
    </row>
    <row r="734" spans="1:7" customFormat="1" x14ac:dyDescent="0.25">
      <c r="A734" s="108" t="s">
        <v>10</v>
      </c>
      <c r="B734" s="105" t="s">
        <v>894</v>
      </c>
      <c r="C734" s="3" t="s">
        <v>114</v>
      </c>
      <c r="D734" s="3" t="s">
        <v>119</v>
      </c>
      <c r="E734" s="3"/>
      <c r="F734" s="3"/>
      <c r="G734" s="10" t="str">
        <f t="shared" si="11"/>
        <v>caña_paneleraporcicultura</v>
      </c>
    </row>
    <row r="735" spans="1:7" customFormat="1" x14ac:dyDescent="0.25">
      <c r="A735" s="108" t="s">
        <v>10</v>
      </c>
      <c r="B735" s="105" t="s">
        <v>895</v>
      </c>
      <c r="C735" s="3" t="s">
        <v>111</v>
      </c>
      <c r="D735" s="3" t="s">
        <v>114</v>
      </c>
      <c r="E735" s="3" t="s">
        <v>119</v>
      </c>
      <c r="F735" s="3"/>
      <c r="G735" s="10" t="str">
        <f t="shared" si="11"/>
        <v>cacaocaña_paneleraporcicultura</v>
      </c>
    </row>
    <row r="736" spans="1:7" customFormat="1" x14ac:dyDescent="0.25">
      <c r="A736" s="108" t="s">
        <v>10</v>
      </c>
      <c r="B736" s="105" t="s">
        <v>896</v>
      </c>
      <c r="C736" s="3" t="s">
        <v>112</v>
      </c>
      <c r="D736" s="3" t="s">
        <v>114</v>
      </c>
      <c r="E736" s="3" t="s">
        <v>119</v>
      </c>
      <c r="F736" s="3"/>
      <c r="G736" s="10" t="str">
        <f t="shared" si="11"/>
        <v>platanocaña_paneleraporcicultura</v>
      </c>
    </row>
    <row r="737" spans="1:7" customFormat="1" x14ac:dyDescent="0.25">
      <c r="A737" s="108" t="s">
        <v>10</v>
      </c>
      <c r="B737" s="105" t="s">
        <v>897</v>
      </c>
      <c r="C737" s="3" t="s">
        <v>111</v>
      </c>
      <c r="D737" s="3" t="s">
        <v>112</v>
      </c>
      <c r="E737" s="3" t="s">
        <v>114</v>
      </c>
      <c r="F737" s="3" t="s">
        <v>119</v>
      </c>
      <c r="G737" s="10" t="str">
        <f t="shared" si="11"/>
        <v>cacaoplatanocaña_paneleraporcicultura</v>
      </c>
    </row>
    <row r="738" spans="1:7" customFormat="1" x14ac:dyDescent="0.25">
      <c r="A738" s="108" t="s">
        <v>10</v>
      </c>
      <c r="B738" s="105" t="s">
        <v>898</v>
      </c>
      <c r="C738" s="3" t="s">
        <v>113</v>
      </c>
      <c r="D738" s="3" t="s">
        <v>114</v>
      </c>
      <c r="E738" s="3" t="s">
        <v>119</v>
      </c>
      <c r="F738" s="3"/>
      <c r="G738" s="10" t="str">
        <f t="shared" si="11"/>
        <v>yucacaña_paneleraporcicultura</v>
      </c>
    </row>
    <row r="739" spans="1:7" customFormat="1" x14ac:dyDescent="0.25">
      <c r="A739" s="108" t="s">
        <v>10</v>
      </c>
      <c r="B739" s="105" t="s">
        <v>899</v>
      </c>
      <c r="C739" s="3" t="s">
        <v>111</v>
      </c>
      <c r="D739" s="3" t="s">
        <v>113</v>
      </c>
      <c r="E739" s="3" t="s">
        <v>114</v>
      </c>
      <c r="F739" s="3" t="s">
        <v>119</v>
      </c>
      <c r="G739" s="10" t="str">
        <f t="shared" si="11"/>
        <v>cacaoyucacaña_paneleraporcicultura</v>
      </c>
    </row>
    <row r="740" spans="1:7" customFormat="1" x14ac:dyDescent="0.25">
      <c r="A740" s="108" t="s">
        <v>10</v>
      </c>
      <c r="B740" s="105" t="s">
        <v>900</v>
      </c>
      <c r="C740" s="3" t="s">
        <v>112</v>
      </c>
      <c r="D740" s="3" t="s">
        <v>113</v>
      </c>
      <c r="E740" s="3" t="s">
        <v>114</v>
      </c>
      <c r="F740" s="3" t="s">
        <v>119</v>
      </c>
      <c r="G740" s="10" t="str">
        <f t="shared" si="11"/>
        <v>platanoyucacaña_paneleraporcicultura</v>
      </c>
    </row>
    <row r="741" spans="1:7" customFormat="1" x14ac:dyDescent="0.25">
      <c r="A741" s="108" t="s">
        <v>10</v>
      </c>
      <c r="B741" s="105" t="s">
        <v>901</v>
      </c>
      <c r="C741" s="3" t="s">
        <v>115</v>
      </c>
      <c r="D741" s="3" t="s">
        <v>119</v>
      </c>
      <c r="E741" s="3"/>
      <c r="F741" s="3"/>
      <c r="G741" s="10" t="str">
        <f t="shared" si="11"/>
        <v>cauchoporcicultura</v>
      </c>
    </row>
    <row r="742" spans="1:7" customFormat="1" x14ac:dyDescent="0.25">
      <c r="A742" s="108" t="s">
        <v>10</v>
      </c>
      <c r="B742" s="105" t="s">
        <v>902</v>
      </c>
      <c r="C742" s="3" t="s">
        <v>111</v>
      </c>
      <c r="D742" s="3" t="s">
        <v>115</v>
      </c>
      <c r="E742" s="3" t="s">
        <v>119</v>
      </c>
      <c r="F742" s="3"/>
      <c r="G742" s="10" t="str">
        <f t="shared" si="11"/>
        <v>cacaocauchoporcicultura</v>
      </c>
    </row>
    <row r="743" spans="1:7" customFormat="1" x14ac:dyDescent="0.25">
      <c r="A743" s="108" t="s">
        <v>10</v>
      </c>
      <c r="B743" s="105" t="s">
        <v>903</v>
      </c>
      <c r="C743" s="3" t="s">
        <v>112</v>
      </c>
      <c r="D743" s="3" t="s">
        <v>115</v>
      </c>
      <c r="E743" s="3" t="s">
        <v>119</v>
      </c>
      <c r="F743" s="3"/>
      <c r="G743" s="10" t="str">
        <f t="shared" si="11"/>
        <v>platanocauchoporcicultura</v>
      </c>
    </row>
    <row r="744" spans="1:7" customFormat="1" x14ac:dyDescent="0.25">
      <c r="A744" s="108" t="s">
        <v>10</v>
      </c>
      <c r="B744" s="105" t="s">
        <v>904</v>
      </c>
      <c r="C744" s="3" t="s">
        <v>111</v>
      </c>
      <c r="D744" s="3" t="s">
        <v>112</v>
      </c>
      <c r="E744" s="3" t="s">
        <v>115</v>
      </c>
      <c r="F744" s="3" t="s">
        <v>119</v>
      </c>
      <c r="G744" s="10" t="str">
        <f t="shared" si="11"/>
        <v>cacaoplatanocauchoporcicultura</v>
      </c>
    </row>
    <row r="745" spans="1:7" customFormat="1" x14ac:dyDescent="0.25">
      <c r="A745" s="108" t="s">
        <v>10</v>
      </c>
      <c r="B745" s="105" t="s">
        <v>905</v>
      </c>
      <c r="C745" s="3" t="s">
        <v>113</v>
      </c>
      <c r="D745" s="3" t="s">
        <v>115</v>
      </c>
      <c r="E745" s="3" t="s">
        <v>119</v>
      </c>
      <c r="F745" s="3"/>
      <c r="G745" s="10" t="str">
        <f t="shared" si="11"/>
        <v>yucacauchoporcicultura</v>
      </c>
    </row>
    <row r="746" spans="1:7" customFormat="1" x14ac:dyDescent="0.25">
      <c r="A746" s="108" t="s">
        <v>10</v>
      </c>
      <c r="B746" s="105" t="s">
        <v>906</v>
      </c>
      <c r="C746" s="3" t="s">
        <v>111</v>
      </c>
      <c r="D746" s="3" t="s">
        <v>113</v>
      </c>
      <c r="E746" s="3" t="s">
        <v>115</v>
      </c>
      <c r="F746" s="3" t="s">
        <v>119</v>
      </c>
      <c r="G746" s="10" t="str">
        <f t="shared" si="11"/>
        <v>cacaoyucacauchoporcicultura</v>
      </c>
    </row>
    <row r="747" spans="1:7" customFormat="1" x14ac:dyDescent="0.25">
      <c r="A747" s="108" t="s">
        <v>10</v>
      </c>
      <c r="B747" s="105" t="s">
        <v>907</v>
      </c>
      <c r="C747" s="3" t="s">
        <v>112</v>
      </c>
      <c r="D747" s="3" t="s">
        <v>113</v>
      </c>
      <c r="E747" s="3" t="s">
        <v>115</v>
      </c>
      <c r="F747" s="3" t="s">
        <v>119</v>
      </c>
      <c r="G747" s="10" t="str">
        <f t="shared" si="11"/>
        <v>platanoyucacauchoporcicultura</v>
      </c>
    </row>
    <row r="748" spans="1:7" customFormat="1" x14ac:dyDescent="0.25">
      <c r="A748" s="108" t="s">
        <v>10</v>
      </c>
      <c r="B748" s="105" t="s">
        <v>908</v>
      </c>
      <c r="C748" s="3" t="s">
        <v>114</v>
      </c>
      <c r="D748" s="3" t="s">
        <v>115</v>
      </c>
      <c r="E748" s="3" t="s">
        <v>119</v>
      </c>
      <c r="F748" s="3"/>
      <c r="G748" s="10" t="str">
        <f t="shared" si="11"/>
        <v>caña_paneleracauchoporcicultura</v>
      </c>
    </row>
    <row r="749" spans="1:7" customFormat="1" x14ac:dyDescent="0.25">
      <c r="A749" s="108" t="s">
        <v>10</v>
      </c>
      <c r="B749" s="105" t="s">
        <v>909</v>
      </c>
      <c r="C749" s="3" t="s">
        <v>111</v>
      </c>
      <c r="D749" s="3" t="s">
        <v>114</v>
      </c>
      <c r="E749" s="3" t="s">
        <v>115</v>
      </c>
      <c r="F749" s="3" t="s">
        <v>119</v>
      </c>
      <c r="G749" s="10" t="str">
        <f t="shared" si="11"/>
        <v>cacaocaña_paneleracauchoporcicultura</v>
      </c>
    </row>
    <row r="750" spans="1:7" customFormat="1" x14ac:dyDescent="0.25">
      <c r="A750" s="108" t="s">
        <v>10</v>
      </c>
      <c r="B750" s="105" t="s">
        <v>910</v>
      </c>
      <c r="C750" s="3" t="s">
        <v>112</v>
      </c>
      <c r="D750" s="3" t="s">
        <v>114</v>
      </c>
      <c r="E750" s="3" t="s">
        <v>115</v>
      </c>
      <c r="F750" s="3" t="s">
        <v>119</v>
      </c>
      <c r="G750" s="10" t="str">
        <f t="shared" si="11"/>
        <v>platanocaña_paneleracauchoporcicultura</v>
      </c>
    </row>
    <row r="751" spans="1:7" customFormat="1" x14ac:dyDescent="0.25">
      <c r="A751" s="108" t="s">
        <v>10</v>
      </c>
      <c r="B751" s="105" t="s">
        <v>911</v>
      </c>
      <c r="C751" s="3" t="s">
        <v>113</v>
      </c>
      <c r="D751" s="3" t="s">
        <v>114</v>
      </c>
      <c r="E751" s="3" t="s">
        <v>115</v>
      </c>
      <c r="F751" s="3" t="s">
        <v>119</v>
      </c>
      <c r="G751" s="10" t="str">
        <f t="shared" si="11"/>
        <v>yucacaña_paneleracauchoporcicultura</v>
      </c>
    </row>
    <row r="752" spans="1:7" customFormat="1" x14ac:dyDescent="0.25">
      <c r="A752" s="108" t="s">
        <v>10</v>
      </c>
      <c r="B752" s="105" t="s">
        <v>912</v>
      </c>
      <c r="C752" s="3" t="s">
        <v>116</v>
      </c>
      <c r="D752" s="3" t="s">
        <v>119</v>
      </c>
      <c r="E752" s="3"/>
      <c r="F752" s="3"/>
      <c r="G752" s="10" t="str">
        <f t="shared" si="11"/>
        <v>limon_tahitiporcicultura</v>
      </c>
    </row>
    <row r="753" spans="1:7" customFormat="1" x14ac:dyDescent="0.25">
      <c r="A753" s="108" t="s">
        <v>10</v>
      </c>
      <c r="B753" s="105" t="s">
        <v>913</v>
      </c>
      <c r="C753" s="3" t="s">
        <v>111</v>
      </c>
      <c r="D753" s="3" t="s">
        <v>116</v>
      </c>
      <c r="E753" s="3" t="s">
        <v>119</v>
      </c>
      <c r="F753" s="3"/>
      <c r="G753" s="10" t="str">
        <f t="shared" si="11"/>
        <v>cacaolimon_tahitiporcicultura</v>
      </c>
    </row>
    <row r="754" spans="1:7" customFormat="1" x14ac:dyDescent="0.25">
      <c r="A754" s="108" t="s">
        <v>10</v>
      </c>
      <c r="B754" s="105" t="s">
        <v>914</v>
      </c>
      <c r="C754" s="3" t="s">
        <v>112</v>
      </c>
      <c r="D754" s="3" t="s">
        <v>116</v>
      </c>
      <c r="E754" s="3" t="s">
        <v>119</v>
      </c>
      <c r="F754" s="3"/>
      <c r="G754" s="10" t="str">
        <f t="shared" si="11"/>
        <v>platanolimon_tahitiporcicultura</v>
      </c>
    </row>
    <row r="755" spans="1:7" customFormat="1" x14ac:dyDescent="0.25">
      <c r="A755" s="108" t="s">
        <v>10</v>
      </c>
      <c r="B755" s="105" t="s">
        <v>915</v>
      </c>
      <c r="C755" s="3" t="s">
        <v>111</v>
      </c>
      <c r="D755" s="3" t="s">
        <v>112</v>
      </c>
      <c r="E755" s="3" t="s">
        <v>116</v>
      </c>
      <c r="F755" s="3" t="s">
        <v>119</v>
      </c>
      <c r="G755" s="10" t="str">
        <f t="shared" si="11"/>
        <v>cacaoplatanolimon_tahitiporcicultura</v>
      </c>
    </row>
    <row r="756" spans="1:7" customFormat="1" x14ac:dyDescent="0.25">
      <c r="A756" s="108" t="s">
        <v>10</v>
      </c>
      <c r="B756" s="105" t="s">
        <v>916</v>
      </c>
      <c r="C756" s="3" t="s">
        <v>113</v>
      </c>
      <c r="D756" s="3" t="s">
        <v>116</v>
      </c>
      <c r="E756" s="3" t="s">
        <v>119</v>
      </c>
      <c r="F756" s="3"/>
      <c r="G756" s="10" t="str">
        <f t="shared" si="11"/>
        <v>yucalimon_tahitiporcicultura</v>
      </c>
    </row>
    <row r="757" spans="1:7" customFormat="1" x14ac:dyDescent="0.25">
      <c r="A757" s="108" t="s">
        <v>10</v>
      </c>
      <c r="B757" s="105" t="s">
        <v>917</v>
      </c>
      <c r="C757" s="3" t="s">
        <v>111</v>
      </c>
      <c r="D757" s="3" t="s">
        <v>113</v>
      </c>
      <c r="E757" s="3" t="s">
        <v>116</v>
      </c>
      <c r="F757" s="3" t="s">
        <v>119</v>
      </c>
      <c r="G757" s="10" t="str">
        <f t="shared" si="11"/>
        <v>cacaoyucalimon_tahitiporcicultura</v>
      </c>
    </row>
    <row r="758" spans="1:7" customFormat="1" x14ac:dyDescent="0.25">
      <c r="A758" s="108" t="s">
        <v>10</v>
      </c>
      <c r="B758" s="105" t="s">
        <v>918</v>
      </c>
      <c r="C758" s="3" t="s">
        <v>112</v>
      </c>
      <c r="D758" s="3" t="s">
        <v>113</v>
      </c>
      <c r="E758" s="3" t="s">
        <v>116</v>
      </c>
      <c r="F758" s="3" t="s">
        <v>119</v>
      </c>
      <c r="G758" s="10" t="str">
        <f t="shared" si="11"/>
        <v>platanoyucalimon_tahitiporcicultura</v>
      </c>
    </row>
    <row r="759" spans="1:7" customFormat="1" x14ac:dyDescent="0.25">
      <c r="A759" s="108" t="s">
        <v>10</v>
      </c>
      <c r="B759" s="105" t="s">
        <v>919</v>
      </c>
      <c r="C759" s="3" t="s">
        <v>114</v>
      </c>
      <c r="D759" s="3" t="s">
        <v>116</v>
      </c>
      <c r="E759" s="3" t="s">
        <v>119</v>
      </c>
      <c r="F759" s="3"/>
      <c r="G759" s="10" t="str">
        <f t="shared" si="11"/>
        <v>caña_paneleralimon_tahitiporcicultura</v>
      </c>
    </row>
    <row r="760" spans="1:7" customFormat="1" x14ac:dyDescent="0.25">
      <c r="A760" s="108" t="s">
        <v>10</v>
      </c>
      <c r="B760" s="105" t="s">
        <v>920</v>
      </c>
      <c r="C760" s="3" t="s">
        <v>111</v>
      </c>
      <c r="D760" s="3" t="s">
        <v>114</v>
      </c>
      <c r="E760" s="3" t="s">
        <v>116</v>
      </c>
      <c r="F760" s="3" t="s">
        <v>119</v>
      </c>
      <c r="G760" s="10" t="str">
        <f t="shared" si="11"/>
        <v>cacaocaña_paneleralimon_tahitiporcicultura</v>
      </c>
    </row>
    <row r="761" spans="1:7" customFormat="1" x14ac:dyDescent="0.25">
      <c r="A761" s="108" t="s">
        <v>10</v>
      </c>
      <c r="B761" s="105" t="s">
        <v>921</v>
      </c>
      <c r="C761" s="3" t="s">
        <v>112</v>
      </c>
      <c r="D761" s="3" t="s">
        <v>114</v>
      </c>
      <c r="E761" s="3" t="s">
        <v>116</v>
      </c>
      <c r="F761" s="3" t="s">
        <v>119</v>
      </c>
      <c r="G761" s="10" t="str">
        <f t="shared" si="11"/>
        <v>platanocaña_paneleralimon_tahitiporcicultura</v>
      </c>
    </row>
    <row r="762" spans="1:7" customFormat="1" x14ac:dyDescent="0.25">
      <c r="A762" s="108" t="s">
        <v>10</v>
      </c>
      <c r="B762" s="105" t="s">
        <v>922</v>
      </c>
      <c r="C762" s="3" t="s">
        <v>113</v>
      </c>
      <c r="D762" s="3" t="s">
        <v>114</v>
      </c>
      <c r="E762" s="3" t="s">
        <v>116</v>
      </c>
      <c r="F762" s="3" t="s">
        <v>119</v>
      </c>
      <c r="G762" s="10" t="str">
        <f t="shared" si="11"/>
        <v>yucacaña_paneleralimon_tahitiporcicultura</v>
      </c>
    </row>
    <row r="763" spans="1:7" customFormat="1" x14ac:dyDescent="0.25">
      <c r="A763" s="108" t="s">
        <v>10</v>
      </c>
      <c r="B763" s="105" t="s">
        <v>923</v>
      </c>
      <c r="C763" s="3" t="s">
        <v>115</v>
      </c>
      <c r="D763" s="3" t="s">
        <v>116</v>
      </c>
      <c r="E763" s="3" t="s">
        <v>119</v>
      </c>
      <c r="F763" s="3"/>
      <c r="G763" s="10" t="str">
        <f t="shared" si="11"/>
        <v>caucholimon_tahitiporcicultura</v>
      </c>
    </row>
    <row r="764" spans="1:7" customFormat="1" x14ac:dyDescent="0.25">
      <c r="A764" s="108" t="s">
        <v>10</v>
      </c>
      <c r="B764" s="105" t="s">
        <v>924</v>
      </c>
      <c r="C764" s="3" t="s">
        <v>111</v>
      </c>
      <c r="D764" s="3" t="s">
        <v>115</v>
      </c>
      <c r="E764" s="3" t="s">
        <v>116</v>
      </c>
      <c r="F764" s="3" t="s">
        <v>119</v>
      </c>
      <c r="G764" s="10" t="str">
        <f t="shared" si="11"/>
        <v>cacaocaucholimon_tahitiporcicultura</v>
      </c>
    </row>
    <row r="765" spans="1:7" customFormat="1" x14ac:dyDescent="0.25">
      <c r="A765" s="108" t="s">
        <v>10</v>
      </c>
      <c r="B765" s="105" t="s">
        <v>925</v>
      </c>
      <c r="C765" s="3" t="s">
        <v>112</v>
      </c>
      <c r="D765" s="3" t="s">
        <v>115</v>
      </c>
      <c r="E765" s="3" t="s">
        <v>116</v>
      </c>
      <c r="F765" s="3" t="s">
        <v>119</v>
      </c>
      <c r="G765" s="10" t="str">
        <f t="shared" si="11"/>
        <v>platanocaucholimon_tahitiporcicultura</v>
      </c>
    </row>
    <row r="766" spans="1:7" customFormat="1" x14ac:dyDescent="0.25">
      <c r="A766" s="108" t="s">
        <v>10</v>
      </c>
      <c r="B766" s="105" t="s">
        <v>926</v>
      </c>
      <c r="C766" s="3" t="s">
        <v>113</v>
      </c>
      <c r="D766" s="3" t="s">
        <v>115</v>
      </c>
      <c r="E766" s="3" t="s">
        <v>116</v>
      </c>
      <c r="F766" s="3" t="s">
        <v>119</v>
      </c>
      <c r="G766" s="10" t="str">
        <f t="shared" si="11"/>
        <v>yucacaucholimon_tahitiporcicultura</v>
      </c>
    </row>
    <row r="767" spans="1:7" customFormat="1" x14ac:dyDescent="0.25">
      <c r="A767" s="108" t="s">
        <v>10</v>
      </c>
      <c r="B767" s="105" t="s">
        <v>927</v>
      </c>
      <c r="C767" s="3" t="s">
        <v>114</v>
      </c>
      <c r="D767" s="3" t="s">
        <v>115</v>
      </c>
      <c r="E767" s="3" t="s">
        <v>116</v>
      </c>
      <c r="F767" s="3" t="s">
        <v>119</v>
      </c>
      <c r="G767" s="10" t="str">
        <f t="shared" si="11"/>
        <v>caña_paneleracaucholimon_tahitiporcicultura</v>
      </c>
    </row>
    <row r="768" spans="1:7" customFormat="1" x14ac:dyDescent="0.25">
      <c r="A768" s="108" t="s">
        <v>10</v>
      </c>
      <c r="B768" s="105" t="s">
        <v>928</v>
      </c>
      <c r="C768" s="3" t="s">
        <v>125</v>
      </c>
      <c r="D768" s="3" t="s">
        <v>119</v>
      </c>
      <c r="E768" s="3"/>
      <c r="F768" s="3"/>
      <c r="G768" s="10" t="str">
        <f t="shared" si="11"/>
        <v>ganaderia_lecheporcicultura</v>
      </c>
    </row>
    <row r="769" spans="1:7" customFormat="1" x14ac:dyDescent="0.25">
      <c r="A769" s="108" t="s">
        <v>10</v>
      </c>
      <c r="B769" s="105" t="s">
        <v>929</v>
      </c>
      <c r="C769" s="3" t="s">
        <v>111</v>
      </c>
      <c r="D769" s="3" t="s">
        <v>125</v>
      </c>
      <c r="E769" s="3" t="s">
        <v>119</v>
      </c>
      <c r="F769" s="3"/>
      <c r="G769" s="10" t="str">
        <f t="shared" si="11"/>
        <v>cacaoganaderia_lecheporcicultura</v>
      </c>
    </row>
    <row r="770" spans="1:7" customFormat="1" x14ac:dyDescent="0.25">
      <c r="A770" s="108" t="s">
        <v>10</v>
      </c>
      <c r="B770" s="105" t="s">
        <v>930</v>
      </c>
      <c r="C770" s="3" t="s">
        <v>112</v>
      </c>
      <c r="D770" s="3" t="s">
        <v>125</v>
      </c>
      <c r="E770" s="3" t="s">
        <v>119</v>
      </c>
      <c r="F770" s="3"/>
      <c r="G770" s="10" t="str">
        <f t="shared" ref="G770:G833" si="12">_xlfn.CONCAT(C770:F770)</f>
        <v>platanoganaderia_lecheporcicultura</v>
      </c>
    </row>
    <row r="771" spans="1:7" customFormat="1" x14ac:dyDescent="0.25">
      <c r="A771" s="108" t="s">
        <v>10</v>
      </c>
      <c r="B771" s="105" t="s">
        <v>931</v>
      </c>
      <c r="C771" s="3" t="s">
        <v>111</v>
      </c>
      <c r="D771" s="3" t="s">
        <v>112</v>
      </c>
      <c r="E771" s="3" t="s">
        <v>125</v>
      </c>
      <c r="F771" s="3" t="s">
        <v>119</v>
      </c>
      <c r="G771" s="10" t="str">
        <f t="shared" si="12"/>
        <v>cacaoplatanoganaderia_lecheporcicultura</v>
      </c>
    </row>
    <row r="772" spans="1:7" customFormat="1" x14ac:dyDescent="0.25">
      <c r="A772" s="108" t="s">
        <v>10</v>
      </c>
      <c r="B772" s="105" t="s">
        <v>932</v>
      </c>
      <c r="C772" s="3" t="s">
        <v>113</v>
      </c>
      <c r="D772" s="3" t="s">
        <v>125</v>
      </c>
      <c r="E772" s="3" t="s">
        <v>119</v>
      </c>
      <c r="F772" s="3"/>
      <c r="G772" s="10" t="str">
        <f t="shared" si="12"/>
        <v>yucaganaderia_lecheporcicultura</v>
      </c>
    </row>
    <row r="773" spans="1:7" customFormat="1" x14ac:dyDescent="0.25">
      <c r="A773" s="108" t="s">
        <v>10</v>
      </c>
      <c r="B773" s="105" t="s">
        <v>933</v>
      </c>
      <c r="C773" s="3" t="s">
        <v>111</v>
      </c>
      <c r="D773" s="3" t="s">
        <v>113</v>
      </c>
      <c r="E773" s="3" t="s">
        <v>125</v>
      </c>
      <c r="F773" s="3" t="s">
        <v>119</v>
      </c>
      <c r="G773" s="10" t="str">
        <f t="shared" si="12"/>
        <v>cacaoyucaganaderia_lecheporcicultura</v>
      </c>
    </row>
    <row r="774" spans="1:7" customFormat="1" x14ac:dyDescent="0.25">
      <c r="A774" s="108" t="s">
        <v>10</v>
      </c>
      <c r="B774" s="105" t="s">
        <v>934</v>
      </c>
      <c r="C774" s="3" t="s">
        <v>112</v>
      </c>
      <c r="D774" s="3" t="s">
        <v>113</v>
      </c>
      <c r="E774" s="3" t="s">
        <v>125</v>
      </c>
      <c r="F774" s="3" t="s">
        <v>119</v>
      </c>
      <c r="G774" s="10" t="str">
        <f t="shared" si="12"/>
        <v>platanoyucaganaderia_lecheporcicultura</v>
      </c>
    </row>
    <row r="775" spans="1:7" customFormat="1" x14ac:dyDescent="0.25">
      <c r="A775" s="108" t="s">
        <v>10</v>
      </c>
      <c r="B775" s="105" t="s">
        <v>935</v>
      </c>
      <c r="C775" s="3" t="s">
        <v>114</v>
      </c>
      <c r="D775" s="3" t="s">
        <v>125</v>
      </c>
      <c r="E775" s="3" t="s">
        <v>119</v>
      </c>
      <c r="F775" s="3"/>
      <c r="G775" s="10" t="str">
        <f t="shared" si="12"/>
        <v>caña_paneleraganaderia_lecheporcicultura</v>
      </c>
    </row>
    <row r="776" spans="1:7" customFormat="1" x14ac:dyDescent="0.25">
      <c r="A776" s="108" t="s">
        <v>10</v>
      </c>
      <c r="B776" s="105" t="s">
        <v>936</v>
      </c>
      <c r="C776" s="3" t="s">
        <v>111</v>
      </c>
      <c r="D776" s="3" t="s">
        <v>114</v>
      </c>
      <c r="E776" s="3" t="s">
        <v>125</v>
      </c>
      <c r="F776" s="3" t="s">
        <v>119</v>
      </c>
      <c r="G776" s="10" t="str">
        <f t="shared" si="12"/>
        <v>cacaocaña_paneleraganaderia_lecheporcicultura</v>
      </c>
    </row>
    <row r="777" spans="1:7" customFormat="1" x14ac:dyDescent="0.25">
      <c r="A777" s="108" t="s">
        <v>10</v>
      </c>
      <c r="B777" s="105" t="s">
        <v>937</v>
      </c>
      <c r="C777" s="3" t="s">
        <v>112</v>
      </c>
      <c r="D777" s="3" t="s">
        <v>114</v>
      </c>
      <c r="E777" s="3" t="s">
        <v>125</v>
      </c>
      <c r="F777" s="3" t="s">
        <v>119</v>
      </c>
      <c r="G777" s="10" t="str">
        <f t="shared" si="12"/>
        <v>platanocaña_paneleraganaderia_lecheporcicultura</v>
      </c>
    </row>
    <row r="778" spans="1:7" customFormat="1" x14ac:dyDescent="0.25">
      <c r="A778" s="108" t="s">
        <v>10</v>
      </c>
      <c r="B778" s="105" t="s">
        <v>938</v>
      </c>
      <c r="C778" s="3" t="s">
        <v>113</v>
      </c>
      <c r="D778" s="3" t="s">
        <v>114</v>
      </c>
      <c r="E778" s="3" t="s">
        <v>125</v>
      </c>
      <c r="F778" s="3" t="s">
        <v>119</v>
      </c>
      <c r="G778" s="10" t="str">
        <f t="shared" si="12"/>
        <v>yucacaña_paneleraganaderia_lecheporcicultura</v>
      </c>
    </row>
    <row r="779" spans="1:7" customFormat="1" x14ac:dyDescent="0.25">
      <c r="A779" s="108" t="s">
        <v>10</v>
      </c>
      <c r="B779" s="105" t="s">
        <v>939</v>
      </c>
      <c r="C779" s="3" t="s">
        <v>115</v>
      </c>
      <c r="D779" s="3" t="s">
        <v>125</v>
      </c>
      <c r="E779" s="3" t="s">
        <v>119</v>
      </c>
      <c r="F779" s="3"/>
      <c r="G779" s="10" t="str">
        <f t="shared" si="12"/>
        <v>cauchoganaderia_lecheporcicultura</v>
      </c>
    </row>
    <row r="780" spans="1:7" customFormat="1" x14ac:dyDescent="0.25">
      <c r="A780" s="108" t="s">
        <v>10</v>
      </c>
      <c r="B780" s="105" t="s">
        <v>940</v>
      </c>
      <c r="C780" s="3" t="s">
        <v>111</v>
      </c>
      <c r="D780" s="3" t="s">
        <v>115</v>
      </c>
      <c r="E780" s="3" t="s">
        <v>125</v>
      </c>
      <c r="F780" s="3" t="s">
        <v>119</v>
      </c>
      <c r="G780" s="10" t="str">
        <f t="shared" si="12"/>
        <v>cacaocauchoganaderia_lecheporcicultura</v>
      </c>
    </row>
    <row r="781" spans="1:7" customFormat="1" x14ac:dyDescent="0.25">
      <c r="A781" s="108" t="s">
        <v>10</v>
      </c>
      <c r="B781" s="105" t="s">
        <v>941</v>
      </c>
      <c r="C781" s="3" t="s">
        <v>112</v>
      </c>
      <c r="D781" s="3" t="s">
        <v>115</v>
      </c>
      <c r="E781" s="3" t="s">
        <v>125</v>
      </c>
      <c r="F781" s="3" t="s">
        <v>119</v>
      </c>
      <c r="G781" s="10" t="str">
        <f t="shared" si="12"/>
        <v>platanocauchoganaderia_lecheporcicultura</v>
      </c>
    </row>
    <row r="782" spans="1:7" customFormat="1" x14ac:dyDescent="0.25">
      <c r="A782" s="108" t="s">
        <v>10</v>
      </c>
      <c r="B782" s="105" t="s">
        <v>942</v>
      </c>
      <c r="C782" s="3" t="s">
        <v>113</v>
      </c>
      <c r="D782" s="3" t="s">
        <v>115</v>
      </c>
      <c r="E782" s="3" t="s">
        <v>125</v>
      </c>
      <c r="F782" s="3" t="s">
        <v>119</v>
      </c>
      <c r="G782" s="10" t="str">
        <f t="shared" si="12"/>
        <v>yucacauchoganaderia_lecheporcicultura</v>
      </c>
    </row>
    <row r="783" spans="1:7" customFormat="1" x14ac:dyDescent="0.25">
      <c r="A783" s="108" t="s">
        <v>10</v>
      </c>
      <c r="B783" s="105" t="s">
        <v>943</v>
      </c>
      <c r="C783" s="3" t="s">
        <v>114</v>
      </c>
      <c r="D783" s="3" t="s">
        <v>115</v>
      </c>
      <c r="E783" s="3" t="s">
        <v>125</v>
      </c>
      <c r="F783" s="3" t="s">
        <v>119</v>
      </c>
      <c r="G783" s="10" t="str">
        <f t="shared" si="12"/>
        <v>caña_paneleracauchoganaderia_lecheporcicultura</v>
      </c>
    </row>
    <row r="784" spans="1:7" customFormat="1" x14ac:dyDescent="0.25">
      <c r="A784" s="108" t="s">
        <v>10</v>
      </c>
      <c r="B784" s="105" t="s">
        <v>944</v>
      </c>
      <c r="C784" s="3" t="s">
        <v>116</v>
      </c>
      <c r="D784" s="3" t="s">
        <v>125</v>
      </c>
      <c r="E784" s="3" t="s">
        <v>119</v>
      </c>
      <c r="F784" s="3"/>
      <c r="G784" s="10" t="str">
        <f t="shared" si="12"/>
        <v>limon_tahitiganaderia_lecheporcicultura</v>
      </c>
    </row>
    <row r="785" spans="1:7" customFormat="1" x14ac:dyDescent="0.25">
      <c r="A785" s="108" t="s">
        <v>10</v>
      </c>
      <c r="B785" s="105" t="s">
        <v>945</v>
      </c>
      <c r="C785" s="3" t="s">
        <v>111</v>
      </c>
      <c r="D785" s="3" t="s">
        <v>116</v>
      </c>
      <c r="E785" s="3" t="s">
        <v>125</v>
      </c>
      <c r="F785" s="3" t="s">
        <v>119</v>
      </c>
      <c r="G785" s="10" t="str">
        <f t="shared" si="12"/>
        <v>cacaolimon_tahitiganaderia_lecheporcicultura</v>
      </c>
    </row>
    <row r="786" spans="1:7" customFormat="1" x14ac:dyDescent="0.25">
      <c r="A786" s="108" t="s">
        <v>10</v>
      </c>
      <c r="B786" s="105" t="s">
        <v>946</v>
      </c>
      <c r="C786" s="3" t="s">
        <v>112</v>
      </c>
      <c r="D786" s="3" t="s">
        <v>116</v>
      </c>
      <c r="E786" s="3" t="s">
        <v>125</v>
      </c>
      <c r="F786" s="3" t="s">
        <v>119</v>
      </c>
      <c r="G786" s="10" t="str">
        <f t="shared" si="12"/>
        <v>platanolimon_tahitiganaderia_lecheporcicultura</v>
      </c>
    </row>
    <row r="787" spans="1:7" customFormat="1" x14ac:dyDescent="0.25">
      <c r="A787" s="108" t="s">
        <v>10</v>
      </c>
      <c r="B787" s="105" t="s">
        <v>947</v>
      </c>
      <c r="C787" s="3" t="s">
        <v>113</v>
      </c>
      <c r="D787" s="3" t="s">
        <v>116</v>
      </c>
      <c r="E787" s="3" t="s">
        <v>125</v>
      </c>
      <c r="F787" s="3" t="s">
        <v>119</v>
      </c>
      <c r="G787" s="10" t="str">
        <f t="shared" si="12"/>
        <v>yucalimon_tahitiganaderia_lecheporcicultura</v>
      </c>
    </row>
    <row r="788" spans="1:7" customFormat="1" x14ac:dyDescent="0.25">
      <c r="A788" s="108" t="s">
        <v>10</v>
      </c>
      <c r="B788" s="105" t="s">
        <v>948</v>
      </c>
      <c r="C788" s="3" t="s">
        <v>114</v>
      </c>
      <c r="D788" s="3" t="s">
        <v>116</v>
      </c>
      <c r="E788" s="3" t="s">
        <v>125</v>
      </c>
      <c r="F788" s="3" t="s">
        <v>119</v>
      </c>
      <c r="G788" s="10" t="str">
        <f t="shared" si="12"/>
        <v>caña_paneleralimon_tahitiganaderia_lecheporcicultura</v>
      </c>
    </row>
    <row r="789" spans="1:7" customFormat="1" x14ac:dyDescent="0.25">
      <c r="A789" s="108" t="s">
        <v>10</v>
      </c>
      <c r="B789" s="105" t="s">
        <v>949</v>
      </c>
      <c r="C789" s="3" t="s">
        <v>115</v>
      </c>
      <c r="D789" s="3" t="s">
        <v>116</v>
      </c>
      <c r="E789" s="3" t="s">
        <v>125</v>
      </c>
      <c r="F789" s="3" t="s">
        <v>119</v>
      </c>
      <c r="G789" s="10" t="str">
        <f t="shared" si="12"/>
        <v>caucholimon_tahitiganaderia_lecheporcicultura</v>
      </c>
    </row>
    <row r="790" spans="1:7" customFormat="1" x14ac:dyDescent="0.25">
      <c r="A790" s="108" t="s">
        <v>10</v>
      </c>
      <c r="B790" s="105" t="s">
        <v>950</v>
      </c>
      <c r="C790" s="3" t="s">
        <v>118</v>
      </c>
      <c r="D790" s="3" t="s">
        <v>119</v>
      </c>
      <c r="E790" s="3"/>
      <c r="F790" s="3"/>
      <c r="G790" s="10" t="str">
        <f t="shared" si="12"/>
        <v>ganaderia_carneporcicultura</v>
      </c>
    </row>
    <row r="791" spans="1:7" customFormat="1" x14ac:dyDescent="0.25">
      <c r="A791" s="108" t="s">
        <v>10</v>
      </c>
      <c r="B791" s="105" t="s">
        <v>951</v>
      </c>
      <c r="C791" s="3" t="s">
        <v>111</v>
      </c>
      <c r="D791" s="3" t="s">
        <v>118</v>
      </c>
      <c r="E791" s="3" t="s">
        <v>119</v>
      </c>
      <c r="F791" s="3"/>
      <c r="G791" s="10" t="str">
        <f t="shared" si="12"/>
        <v>cacaoganaderia_carneporcicultura</v>
      </c>
    </row>
    <row r="792" spans="1:7" customFormat="1" x14ac:dyDescent="0.25">
      <c r="A792" s="108" t="s">
        <v>10</v>
      </c>
      <c r="B792" s="105" t="s">
        <v>952</v>
      </c>
      <c r="C792" s="3" t="s">
        <v>112</v>
      </c>
      <c r="D792" s="3" t="s">
        <v>118</v>
      </c>
      <c r="E792" s="3" t="s">
        <v>119</v>
      </c>
      <c r="F792" s="3"/>
      <c r="G792" s="10" t="str">
        <f t="shared" si="12"/>
        <v>platanoganaderia_carneporcicultura</v>
      </c>
    </row>
    <row r="793" spans="1:7" customFormat="1" x14ac:dyDescent="0.25">
      <c r="A793" s="108" t="s">
        <v>10</v>
      </c>
      <c r="B793" s="105" t="s">
        <v>953</v>
      </c>
      <c r="C793" s="3" t="s">
        <v>111</v>
      </c>
      <c r="D793" s="3" t="s">
        <v>112</v>
      </c>
      <c r="E793" s="3" t="s">
        <v>118</v>
      </c>
      <c r="F793" s="3" t="s">
        <v>119</v>
      </c>
      <c r="G793" s="10" t="str">
        <f t="shared" si="12"/>
        <v>cacaoplatanoganaderia_carneporcicultura</v>
      </c>
    </row>
    <row r="794" spans="1:7" customFormat="1" x14ac:dyDescent="0.25">
      <c r="A794" s="108" t="s">
        <v>10</v>
      </c>
      <c r="B794" s="105" t="s">
        <v>954</v>
      </c>
      <c r="C794" s="3" t="s">
        <v>113</v>
      </c>
      <c r="D794" s="3" t="s">
        <v>118</v>
      </c>
      <c r="E794" s="3" t="s">
        <v>119</v>
      </c>
      <c r="F794" s="3"/>
      <c r="G794" s="10" t="str">
        <f t="shared" si="12"/>
        <v>yucaganaderia_carneporcicultura</v>
      </c>
    </row>
    <row r="795" spans="1:7" customFormat="1" x14ac:dyDescent="0.25">
      <c r="A795" s="108" t="s">
        <v>10</v>
      </c>
      <c r="B795" s="105" t="s">
        <v>955</v>
      </c>
      <c r="C795" s="3" t="s">
        <v>111</v>
      </c>
      <c r="D795" s="3" t="s">
        <v>113</v>
      </c>
      <c r="E795" s="3" t="s">
        <v>118</v>
      </c>
      <c r="F795" s="3" t="s">
        <v>119</v>
      </c>
      <c r="G795" s="10" t="str">
        <f t="shared" si="12"/>
        <v>cacaoyucaganaderia_carneporcicultura</v>
      </c>
    </row>
    <row r="796" spans="1:7" customFormat="1" x14ac:dyDescent="0.25">
      <c r="A796" s="108" t="s">
        <v>10</v>
      </c>
      <c r="B796" s="105" t="s">
        <v>956</v>
      </c>
      <c r="C796" s="3" t="s">
        <v>112</v>
      </c>
      <c r="D796" s="3" t="s">
        <v>113</v>
      </c>
      <c r="E796" s="3" t="s">
        <v>118</v>
      </c>
      <c r="F796" s="3" t="s">
        <v>119</v>
      </c>
      <c r="G796" s="10" t="str">
        <f t="shared" si="12"/>
        <v>platanoyucaganaderia_carneporcicultura</v>
      </c>
    </row>
    <row r="797" spans="1:7" customFormat="1" x14ac:dyDescent="0.25">
      <c r="A797" s="108" t="s">
        <v>10</v>
      </c>
      <c r="B797" s="105" t="s">
        <v>957</v>
      </c>
      <c r="C797" s="3" t="s">
        <v>114</v>
      </c>
      <c r="D797" s="3" t="s">
        <v>118</v>
      </c>
      <c r="E797" s="3" t="s">
        <v>119</v>
      </c>
      <c r="F797" s="3"/>
      <c r="G797" s="10" t="str">
        <f t="shared" si="12"/>
        <v>caña_paneleraganaderia_carneporcicultura</v>
      </c>
    </row>
    <row r="798" spans="1:7" customFormat="1" x14ac:dyDescent="0.25">
      <c r="A798" s="108" t="s">
        <v>10</v>
      </c>
      <c r="B798" s="105" t="s">
        <v>958</v>
      </c>
      <c r="C798" s="3" t="s">
        <v>111</v>
      </c>
      <c r="D798" s="3" t="s">
        <v>114</v>
      </c>
      <c r="E798" s="3" t="s">
        <v>118</v>
      </c>
      <c r="F798" s="3" t="s">
        <v>119</v>
      </c>
      <c r="G798" s="10" t="str">
        <f t="shared" si="12"/>
        <v>cacaocaña_paneleraganaderia_carneporcicultura</v>
      </c>
    </row>
    <row r="799" spans="1:7" customFormat="1" x14ac:dyDescent="0.25">
      <c r="A799" s="108" t="s">
        <v>10</v>
      </c>
      <c r="B799" s="105" t="s">
        <v>959</v>
      </c>
      <c r="C799" s="3" t="s">
        <v>112</v>
      </c>
      <c r="D799" s="3" t="s">
        <v>114</v>
      </c>
      <c r="E799" s="3" t="s">
        <v>118</v>
      </c>
      <c r="F799" s="3" t="s">
        <v>119</v>
      </c>
      <c r="G799" s="10" t="str">
        <f t="shared" si="12"/>
        <v>platanocaña_paneleraganaderia_carneporcicultura</v>
      </c>
    </row>
    <row r="800" spans="1:7" customFormat="1" x14ac:dyDescent="0.25">
      <c r="A800" s="108" t="s">
        <v>10</v>
      </c>
      <c r="B800" s="105" t="s">
        <v>960</v>
      </c>
      <c r="C800" s="3" t="s">
        <v>113</v>
      </c>
      <c r="D800" s="3" t="s">
        <v>114</v>
      </c>
      <c r="E800" s="3" t="s">
        <v>118</v>
      </c>
      <c r="F800" s="3" t="s">
        <v>119</v>
      </c>
      <c r="G800" s="10" t="str">
        <f t="shared" si="12"/>
        <v>yucacaña_paneleraganaderia_carneporcicultura</v>
      </c>
    </row>
    <row r="801" spans="1:7" customFormat="1" x14ac:dyDescent="0.25">
      <c r="A801" s="108" t="s">
        <v>10</v>
      </c>
      <c r="B801" s="105" t="s">
        <v>961</v>
      </c>
      <c r="C801" s="3" t="s">
        <v>115</v>
      </c>
      <c r="D801" s="3" t="s">
        <v>118</v>
      </c>
      <c r="E801" s="3" t="s">
        <v>119</v>
      </c>
      <c r="F801" s="3"/>
      <c r="G801" s="10" t="str">
        <f t="shared" si="12"/>
        <v>cauchoganaderia_carneporcicultura</v>
      </c>
    </row>
    <row r="802" spans="1:7" customFormat="1" x14ac:dyDescent="0.25">
      <c r="A802" s="108" t="s">
        <v>10</v>
      </c>
      <c r="B802" s="105" t="s">
        <v>962</v>
      </c>
      <c r="C802" s="3" t="s">
        <v>111</v>
      </c>
      <c r="D802" s="3" t="s">
        <v>115</v>
      </c>
      <c r="E802" s="3" t="s">
        <v>118</v>
      </c>
      <c r="F802" s="3" t="s">
        <v>119</v>
      </c>
      <c r="G802" s="10" t="str">
        <f t="shared" si="12"/>
        <v>cacaocauchoganaderia_carneporcicultura</v>
      </c>
    </row>
    <row r="803" spans="1:7" customFormat="1" x14ac:dyDescent="0.25">
      <c r="A803" s="108" t="s">
        <v>10</v>
      </c>
      <c r="B803" s="105" t="s">
        <v>963</v>
      </c>
      <c r="C803" s="3" t="s">
        <v>112</v>
      </c>
      <c r="D803" s="3" t="s">
        <v>115</v>
      </c>
      <c r="E803" s="3" t="s">
        <v>118</v>
      </c>
      <c r="F803" s="3" t="s">
        <v>119</v>
      </c>
      <c r="G803" s="10" t="str">
        <f t="shared" si="12"/>
        <v>platanocauchoganaderia_carneporcicultura</v>
      </c>
    </row>
    <row r="804" spans="1:7" customFormat="1" x14ac:dyDescent="0.25">
      <c r="A804" s="108" t="s">
        <v>10</v>
      </c>
      <c r="B804" s="105" t="s">
        <v>964</v>
      </c>
      <c r="C804" s="3" t="s">
        <v>113</v>
      </c>
      <c r="D804" s="3" t="s">
        <v>115</v>
      </c>
      <c r="E804" s="3" t="s">
        <v>118</v>
      </c>
      <c r="F804" s="3" t="s">
        <v>119</v>
      </c>
      <c r="G804" s="10" t="str">
        <f t="shared" si="12"/>
        <v>yucacauchoganaderia_carneporcicultura</v>
      </c>
    </row>
    <row r="805" spans="1:7" customFormat="1" x14ac:dyDescent="0.25">
      <c r="A805" s="108" t="s">
        <v>10</v>
      </c>
      <c r="B805" s="105" t="s">
        <v>965</v>
      </c>
      <c r="C805" s="3" t="s">
        <v>114</v>
      </c>
      <c r="D805" s="3" t="s">
        <v>115</v>
      </c>
      <c r="E805" s="3" t="s">
        <v>118</v>
      </c>
      <c r="F805" s="3" t="s">
        <v>119</v>
      </c>
      <c r="G805" s="10" t="str">
        <f t="shared" si="12"/>
        <v>caña_paneleracauchoganaderia_carneporcicultura</v>
      </c>
    </row>
    <row r="806" spans="1:7" customFormat="1" x14ac:dyDescent="0.25">
      <c r="A806" s="108" t="s">
        <v>10</v>
      </c>
      <c r="B806" s="105" t="s">
        <v>966</v>
      </c>
      <c r="C806" s="3" t="s">
        <v>116</v>
      </c>
      <c r="D806" s="3" t="s">
        <v>118</v>
      </c>
      <c r="E806" s="3" t="s">
        <v>119</v>
      </c>
      <c r="F806" s="3"/>
      <c r="G806" s="10" t="str">
        <f t="shared" si="12"/>
        <v>limon_tahitiganaderia_carneporcicultura</v>
      </c>
    </row>
    <row r="807" spans="1:7" customFormat="1" x14ac:dyDescent="0.25">
      <c r="A807" s="108" t="s">
        <v>10</v>
      </c>
      <c r="B807" s="105" t="s">
        <v>967</v>
      </c>
      <c r="C807" s="3" t="s">
        <v>111</v>
      </c>
      <c r="D807" s="3" t="s">
        <v>116</v>
      </c>
      <c r="E807" s="3" t="s">
        <v>118</v>
      </c>
      <c r="F807" s="3" t="s">
        <v>119</v>
      </c>
      <c r="G807" s="10" t="str">
        <f t="shared" si="12"/>
        <v>cacaolimon_tahitiganaderia_carneporcicultura</v>
      </c>
    </row>
    <row r="808" spans="1:7" customFormat="1" x14ac:dyDescent="0.25">
      <c r="A808" s="108" t="s">
        <v>10</v>
      </c>
      <c r="B808" s="105" t="s">
        <v>968</v>
      </c>
      <c r="C808" s="3" t="s">
        <v>112</v>
      </c>
      <c r="D808" s="3" t="s">
        <v>116</v>
      </c>
      <c r="E808" s="3" t="s">
        <v>118</v>
      </c>
      <c r="F808" s="3" t="s">
        <v>119</v>
      </c>
      <c r="G808" s="10" t="str">
        <f t="shared" si="12"/>
        <v>platanolimon_tahitiganaderia_carneporcicultura</v>
      </c>
    </row>
    <row r="809" spans="1:7" customFormat="1" x14ac:dyDescent="0.25">
      <c r="A809" s="108" t="s">
        <v>10</v>
      </c>
      <c r="B809" s="105" t="s">
        <v>969</v>
      </c>
      <c r="C809" s="3" t="s">
        <v>113</v>
      </c>
      <c r="D809" s="3" t="s">
        <v>116</v>
      </c>
      <c r="E809" s="3" t="s">
        <v>118</v>
      </c>
      <c r="F809" s="3" t="s">
        <v>119</v>
      </c>
      <c r="G809" s="10" t="str">
        <f t="shared" si="12"/>
        <v>yucalimon_tahitiganaderia_carneporcicultura</v>
      </c>
    </row>
    <row r="810" spans="1:7" customFormat="1" x14ac:dyDescent="0.25">
      <c r="A810" s="108" t="s">
        <v>10</v>
      </c>
      <c r="B810" s="105" t="s">
        <v>970</v>
      </c>
      <c r="C810" s="3" t="s">
        <v>114</v>
      </c>
      <c r="D810" s="3" t="s">
        <v>116</v>
      </c>
      <c r="E810" s="3" t="s">
        <v>118</v>
      </c>
      <c r="F810" s="3" t="s">
        <v>119</v>
      </c>
      <c r="G810" s="10" t="str">
        <f t="shared" si="12"/>
        <v>caña_paneleralimon_tahitiganaderia_carneporcicultura</v>
      </c>
    </row>
    <row r="811" spans="1:7" customFormat="1" x14ac:dyDescent="0.25">
      <c r="A811" s="108" t="s">
        <v>10</v>
      </c>
      <c r="B811" s="105" t="s">
        <v>971</v>
      </c>
      <c r="C811" s="3" t="s">
        <v>115</v>
      </c>
      <c r="D811" s="3" t="s">
        <v>116</v>
      </c>
      <c r="E811" s="3" t="s">
        <v>118</v>
      </c>
      <c r="F811" s="3" t="s">
        <v>119</v>
      </c>
      <c r="G811" s="10" t="str">
        <f t="shared" si="12"/>
        <v>caucholimon_tahitiganaderia_carneporcicultura</v>
      </c>
    </row>
    <row r="812" spans="1:7" customFormat="1" x14ac:dyDescent="0.25">
      <c r="A812" s="108" t="s">
        <v>10</v>
      </c>
      <c r="B812" s="105" t="s">
        <v>972</v>
      </c>
      <c r="C812" s="3" t="s">
        <v>111</v>
      </c>
      <c r="D812" s="3" t="s">
        <v>121</v>
      </c>
      <c r="E812" s="3"/>
      <c r="F812" s="3"/>
      <c r="G812" s="10" t="str">
        <f t="shared" si="12"/>
        <v>cacaoavicultura_engorde</v>
      </c>
    </row>
    <row r="813" spans="1:7" customFormat="1" x14ac:dyDescent="0.25">
      <c r="A813" s="108" t="s">
        <v>10</v>
      </c>
      <c r="B813" s="105" t="s">
        <v>973</v>
      </c>
      <c r="C813" s="3" t="s">
        <v>112</v>
      </c>
      <c r="D813" s="3" t="s">
        <v>121</v>
      </c>
      <c r="E813" s="3"/>
      <c r="F813" s="3"/>
      <c r="G813" s="10" t="str">
        <f t="shared" si="12"/>
        <v>platanoavicultura_engorde</v>
      </c>
    </row>
    <row r="814" spans="1:7" customFormat="1" x14ac:dyDescent="0.25">
      <c r="A814" s="108" t="s">
        <v>10</v>
      </c>
      <c r="B814" s="105" t="s">
        <v>974</v>
      </c>
      <c r="C814" s="3" t="s">
        <v>111</v>
      </c>
      <c r="D814" s="3" t="s">
        <v>112</v>
      </c>
      <c r="E814" s="3" t="s">
        <v>121</v>
      </c>
      <c r="F814" s="3"/>
      <c r="G814" s="10" t="str">
        <f t="shared" si="12"/>
        <v>cacaoplatanoavicultura_engorde</v>
      </c>
    </row>
    <row r="815" spans="1:7" customFormat="1" x14ac:dyDescent="0.25">
      <c r="A815" s="108" t="s">
        <v>10</v>
      </c>
      <c r="B815" s="105" t="s">
        <v>975</v>
      </c>
      <c r="C815" s="3" t="s">
        <v>113</v>
      </c>
      <c r="D815" s="3" t="s">
        <v>121</v>
      </c>
      <c r="E815" s="3"/>
      <c r="F815" s="3"/>
      <c r="G815" s="10" t="str">
        <f t="shared" si="12"/>
        <v>yucaavicultura_engorde</v>
      </c>
    </row>
    <row r="816" spans="1:7" customFormat="1" x14ac:dyDescent="0.25">
      <c r="A816" s="108" t="s">
        <v>10</v>
      </c>
      <c r="B816" s="105" t="s">
        <v>976</v>
      </c>
      <c r="C816" s="3" t="s">
        <v>111</v>
      </c>
      <c r="D816" s="3" t="s">
        <v>113</v>
      </c>
      <c r="E816" s="3" t="s">
        <v>121</v>
      </c>
      <c r="F816" s="3"/>
      <c r="G816" s="10" t="str">
        <f t="shared" si="12"/>
        <v>cacaoyucaavicultura_engorde</v>
      </c>
    </row>
    <row r="817" spans="1:7" customFormat="1" x14ac:dyDescent="0.25">
      <c r="A817" s="108" t="s">
        <v>10</v>
      </c>
      <c r="B817" s="105" t="s">
        <v>977</v>
      </c>
      <c r="C817" s="3" t="s">
        <v>112</v>
      </c>
      <c r="D817" s="3" t="s">
        <v>113</v>
      </c>
      <c r="E817" s="3" t="s">
        <v>121</v>
      </c>
      <c r="F817" s="3"/>
      <c r="G817" s="10" t="str">
        <f t="shared" si="12"/>
        <v>platanoyucaavicultura_engorde</v>
      </c>
    </row>
    <row r="818" spans="1:7" customFormat="1" x14ac:dyDescent="0.25">
      <c r="A818" s="108" t="s">
        <v>10</v>
      </c>
      <c r="B818" s="105" t="s">
        <v>978</v>
      </c>
      <c r="C818" s="3" t="s">
        <v>111</v>
      </c>
      <c r="D818" s="3" t="s">
        <v>112</v>
      </c>
      <c r="E818" s="3" t="s">
        <v>113</v>
      </c>
      <c r="F818" s="3" t="s">
        <v>121</v>
      </c>
      <c r="G818" s="10" t="str">
        <f t="shared" si="12"/>
        <v>cacaoplatanoyucaavicultura_engorde</v>
      </c>
    </row>
    <row r="819" spans="1:7" customFormat="1" x14ac:dyDescent="0.25">
      <c r="A819" s="108" t="s">
        <v>10</v>
      </c>
      <c r="B819" s="105" t="s">
        <v>979</v>
      </c>
      <c r="C819" s="3" t="s">
        <v>114</v>
      </c>
      <c r="D819" s="3" t="s">
        <v>121</v>
      </c>
      <c r="E819" s="3"/>
      <c r="F819" s="3"/>
      <c r="G819" s="10" t="str">
        <f t="shared" si="12"/>
        <v>caña_paneleraavicultura_engorde</v>
      </c>
    </row>
    <row r="820" spans="1:7" customFormat="1" x14ac:dyDescent="0.25">
      <c r="A820" s="108" t="s">
        <v>10</v>
      </c>
      <c r="B820" s="105" t="s">
        <v>980</v>
      </c>
      <c r="C820" s="3" t="s">
        <v>111</v>
      </c>
      <c r="D820" s="3" t="s">
        <v>114</v>
      </c>
      <c r="E820" s="3" t="s">
        <v>121</v>
      </c>
      <c r="F820" s="3"/>
      <c r="G820" s="10" t="str">
        <f t="shared" si="12"/>
        <v>cacaocaña_paneleraavicultura_engorde</v>
      </c>
    </row>
    <row r="821" spans="1:7" customFormat="1" x14ac:dyDescent="0.25">
      <c r="A821" s="108" t="s">
        <v>10</v>
      </c>
      <c r="B821" s="105" t="s">
        <v>981</v>
      </c>
      <c r="C821" s="3" t="s">
        <v>112</v>
      </c>
      <c r="D821" s="3" t="s">
        <v>114</v>
      </c>
      <c r="E821" s="3" t="s">
        <v>121</v>
      </c>
      <c r="F821" s="3"/>
      <c r="G821" s="10" t="str">
        <f t="shared" si="12"/>
        <v>platanocaña_paneleraavicultura_engorde</v>
      </c>
    </row>
    <row r="822" spans="1:7" customFormat="1" x14ac:dyDescent="0.25">
      <c r="A822" s="108" t="s">
        <v>10</v>
      </c>
      <c r="B822" s="105" t="s">
        <v>982</v>
      </c>
      <c r="C822" s="3" t="s">
        <v>111</v>
      </c>
      <c r="D822" s="3" t="s">
        <v>112</v>
      </c>
      <c r="E822" s="3" t="s">
        <v>114</v>
      </c>
      <c r="F822" s="3" t="s">
        <v>121</v>
      </c>
      <c r="G822" s="10" t="str">
        <f t="shared" si="12"/>
        <v>cacaoplatanocaña_paneleraavicultura_engorde</v>
      </c>
    </row>
    <row r="823" spans="1:7" customFormat="1" x14ac:dyDescent="0.25">
      <c r="A823" s="108" t="s">
        <v>10</v>
      </c>
      <c r="B823" s="105" t="s">
        <v>983</v>
      </c>
      <c r="C823" s="3" t="s">
        <v>113</v>
      </c>
      <c r="D823" s="3" t="s">
        <v>114</v>
      </c>
      <c r="E823" s="3" t="s">
        <v>121</v>
      </c>
      <c r="F823" s="3"/>
      <c r="G823" s="10" t="str">
        <f t="shared" si="12"/>
        <v>yucacaña_paneleraavicultura_engorde</v>
      </c>
    </row>
    <row r="824" spans="1:7" customFormat="1" x14ac:dyDescent="0.25">
      <c r="A824" s="108" t="s">
        <v>10</v>
      </c>
      <c r="B824" s="105" t="s">
        <v>984</v>
      </c>
      <c r="C824" s="3" t="s">
        <v>111</v>
      </c>
      <c r="D824" s="3" t="s">
        <v>113</v>
      </c>
      <c r="E824" s="3" t="s">
        <v>114</v>
      </c>
      <c r="F824" s="3" t="s">
        <v>121</v>
      </c>
      <c r="G824" s="10" t="str">
        <f t="shared" si="12"/>
        <v>cacaoyucacaña_paneleraavicultura_engorde</v>
      </c>
    </row>
    <row r="825" spans="1:7" customFormat="1" x14ac:dyDescent="0.25">
      <c r="A825" s="108" t="s">
        <v>10</v>
      </c>
      <c r="B825" s="105" t="s">
        <v>985</v>
      </c>
      <c r="C825" s="3" t="s">
        <v>112</v>
      </c>
      <c r="D825" s="3" t="s">
        <v>113</v>
      </c>
      <c r="E825" s="3" t="s">
        <v>114</v>
      </c>
      <c r="F825" s="3" t="s">
        <v>121</v>
      </c>
      <c r="G825" s="10" t="str">
        <f t="shared" si="12"/>
        <v>platanoyucacaña_paneleraavicultura_engorde</v>
      </c>
    </row>
    <row r="826" spans="1:7" customFormat="1" x14ac:dyDescent="0.25">
      <c r="A826" s="108" t="s">
        <v>10</v>
      </c>
      <c r="B826" s="105" t="s">
        <v>986</v>
      </c>
      <c r="C826" s="3" t="s">
        <v>115</v>
      </c>
      <c r="D826" s="3" t="s">
        <v>121</v>
      </c>
      <c r="E826" s="3"/>
      <c r="F826" s="3"/>
      <c r="G826" s="10" t="str">
        <f t="shared" si="12"/>
        <v>cauchoavicultura_engorde</v>
      </c>
    </row>
    <row r="827" spans="1:7" customFormat="1" x14ac:dyDescent="0.25">
      <c r="A827" s="108" t="s">
        <v>10</v>
      </c>
      <c r="B827" s="105" t="s">
        <v>987</v>
      </c>
      <c r="C827" s="3" t="s">
        <v>111</v>
      </c>
      <c r="D827" s="3" t="s">
        <v>115</v>
      </c>
      <c r="E827" s="3" t="s">
        <v>121</v>
      </c>
      <c r="F827" s="3"/>
      <c r="G827" s="10" t="str">
        <f t="shared" si="12"/>
        <v>cacaocauchoavicultura_engorde</v>
      </c>
    </row>
    <row r="828" spans="1:7" customFormat="1" x14ac:dyDescent="0.25">
      <c r="A828" s="108" t="s">
        <v>10</v>
      </c>
      <c r="B828" s="105" t="s">
        <v>988</v>
      </c>
      <c r="C828" s="3" t="s">
        <v>112</v>
      </c>
      <c r="D828" s="3" t="s">
        <v>115</v>
      </c>
      <c r="E828" s="3" t="s">
        <v>121</v>
      </c>
      <c r="F828" s="3"/>
      <c r="G828" s="10" t="str">
        <f t="shared" si="12"/>
        <v>platanocauchoavicultura_engorde</v>
      </c>
    </row>
    <row r="829" spans="1:7" customFormat="1" x14ac:dyDescent="0.25">
      <c r="A829" s="108" t="s">
        <v>10</v>
      </c>
      <c r="B829" s="105" t="s">
        <v>989</v>
      </c>
      <c r="C829" s="3" t="s">
        <v>111</v>
      </c>
      <c r="D829" s="3" t="s">
        <v>112</v>
      </c>
      <c r="E829" s="3" t="s">
        <v>115</v>
      </c>
      <c r="F829" s="3" t="s">
        <v>121</v>
      </c>
      <c r="G829" s="10" t="str">
        <f t="shared" si="12"/>
        <v>cacaoplatanocauchoavicultura_engorde</v>
      </c>
    </row>
    <row r="830" spans="1:7" customFormat="1" x14ac:dyDescent="0.25">
      <c r="A830" s="108" t="s">
        <v>10</v>
      </c>
      <c r="B830" s="105" t="s">
        <v>990</v>
      </c>
      <c r="C830" s="3" t="s">
        <v>113</v>
      </c>
      <c r="D830" s="3" t="s">
        <v>115</v>
      </c>
      <c r="E830" s="3" t="s">
        <v>121</v>
      </c>
      <c r="F830" s="3"/>
      <c r="G830" s="10" t="str">
        <f t="shared" si="12"/>
        <v>yucacauchoavicultura_engorde</v>
      </c>
    </row>
    <row r="831" spans="1:7" customFormat="1" x14ac:dyDescent="0.25">
      <c r="A831" s="108" t="s">
        <v>10</v>
      </c>
      <c r="B831" s="105" t="s">
        <v>991</v>
      </c>
      <c r="C831" s="3" t="s">
        <v>111</v>
      </c>
      <c r="D831" s="3" t="s">
        <v>113</v>
      </c>
      <c r="E831" s="3" t="s">
        <v>115</v>
      </c>
      <c r="F831" s="3" t="s">
        <v>121</v>
      </c>
      <c r="G831" s="10" t="str">
        <f t="shared" si="12"/>
        <v>cacaoyucacauchoavicultura_engorde</v>
      </c>
    </row>
    <row r="832" spans="1:7" customFormat="1" x14ac:dyDescent="0.25">
      <c r="A832" s="108" t="s">
        <v>10</v>
      </c>
      <c r="B832" s="105" t="s">
        <v>992</v>
      </c>
      <c r="C832" s="3" t="s">
        <v>112</v>
      </c>
      <c r="D832" s="3" t="s">
        <v>113</v>
      </c>
      <c r="E832" s="3" t="s">
        <v>115</v>
      </c>
      <c r="F832" s="3" t="s">
        <v>121</v>
      </c>
      <c r="G832" s="10" t="str">
        <f t="shared" si="12"/>
        <v>platanoyucacauchoavicultura_engorde</v>
      </c>
    </row>
    <row r="833" spans="1:7" customFormat="1" x14ac:dyDescent="0.25">
      <c r="A833" s="108" t="s">
        <v>10</v>
      </c>
      <c r="B833" s="105" t="s">
        <v>993</v>
      </c>
      <c r="C833" s="3" t="s">
        <v>114</v>
      </c>
      <c r="D833" s="3" t="s">
        <v>115</v>
      </c>
      <c r="E833" s="3" t="s">
        <v>121</v>
      </c>
      <c r="F833" s="3"/>
      <c r="G833" s="10" t="str">
        <f t="shared" si="12"/>
        <v>caña_paneleracauchoavicultura_engorde</v>
      </c>
    </row>
    <row r="834" spans="1:7" customFormat="1" x14ac:dyDescent="0.25">
      <c r="A834" s="108" t="s">
        <v>10</v>
      </c>
      <c r="B834" s="105" t="s">
        <v>994</v>
      </c>
      <c r="C834" s="3" t="s">
        <v>111</v>
      </c>
      <c r="D834" s="3" t="s">
        <v>114</v>
      </c>
      <c r="E834" s="3" t="s">
        <v>115</v>
      </c>
      <c r="F834" s="3" t="s">
        <v>121</v>
      </c>
      <c r="G834" s="10" t="str">
        <f t="shared" ref="G834:G897" si="13">_xlfn.CONCAT(C834:F834)</f>
        <v>cacaocaña_paneleracauchoavicultura_engorde</v>
      </c>
    </row>
    <row r="835" spans="1:7" customFormat="1" x14ac:dyDescent="0.25">
      <c r="A835" s="108" t="s">
        <v>10</v>
      </c>
      <c r="B835" s="105" t="s">
        <v>995</v>
      </c>
      <c r="C835" s="3" t="s">
        <v>112</v>
      </c>
      <c r="D835" s="3" t="s">
        <v>114</v>
      </c>
      <c r="E835" s="3" t="s">
        <v>115</v>
      </c>
      <c r="F835" s="3" t="s">
        <v>121</v>
      </c>
      <c r="G835" s="10" t="str">
        <f t="shared" si="13"/>
        <v>platanocaña_paneleracauchoavicultura_engorde</v>
      </c>
    </row>
    <row r="836" spans="1:7" customFormat="1" x14ac:dyDescent="0.25">
      <c r="A836" s="108" t="s">
        <v>10</v>
      </c>
      <c r="B836" s="105" t="s">
        <v>996</v>
      </c>
      <c r="C836" s="3" t="s">
        <v>113</v>
      </c>
      <c r="D836" s="3" t="s">
        <v>114</v>
      </c>
      <c r="E836" s="3" t="s">
        <v>115</v>
      </c>
      <c r="F836" s="3" t="s">
        <v>121</v>
      </c>
      <c r="G836" s="10" t="str">
        <f t="shared" si="13"/>
        <v>yucacaña_paneleracauchoavicultura_engorde</v>
      </c>
    </row>
    <row r="837" spans="1:7" customFormat="1" x14ac:dyDescent="0.25">
      <c r="A837" s="108" t="s">
        <v>10</v>
      </c>
      <c r="B837" s="105" t="s">
        <v>997</v>
      </c>
      <c r="C837" s="3" t="s">
        <v>116</v>
      </c>
      <c r="D837" s="3" t="s">
        <v>121</v>
      </c>
      <c r="E837" s="3"/>
      <c r="F837" s="3"/>
      <c r="G837" s="10" t="str">
        <f t="shared" si="13"/>
        <v>limon_tahitiavicultura_engorde</v>
      </c>
    </row>
    <row r="838" spans="1:7" customFormat="1" x14ac:dyDescent="0.25">
      <c r="A838" s="108" t="s">
        <v>10</v>
      </c>
      <c r="B838" s="105" t="s">
        <v>998</v>
      </c>
      <c r="C838" s="3" t="s">
        <v>111</v>
      </c>
      <c r="D838" s="3" t="s">
        <v>116</v>
      </c>
      <c r="E838" s="3" t="s">
        <v>121</v>
      </c>
      <c r="F838" s="3"/>
      <c r="G838" s="10" t="str">
        <f t="shared" si="13"/>
        <v>cacaolimon_tahitiavicultura_engorde</v>
      </c>
    </row>
    <row r="839" spans="1:7" customFormat="1" x14ac:dyDescent="0.25">
      <c r="A839" s="108" t="s">
        <v>10</v>
      </c>
      <c r="B839" s="105" t="s">
        <v>999</v>
      </c>
      <c r="C839" s="3" t="s">
        <v>112</v>
      </c>
      <c r="D839" s="3" t="s">
        <v>116</v>
      </c>
      <c r="E839" s="3" t="s">
        <v>121</v>
      </c>
      <c r="F839" s="3"/>
      <c r="G839" s="10" t="str">
        <f t="shared" si="13"/>
        <v>platanolimon_tahitiavicultura_engorde</v>
      </c>
    </row>
    <row r="840" spans="1:7" customFormat="1" x14ac:dyDescent="0.25">
      <c r="A840" s="108" t="s">
        <v>10</v>
      </c>
      <c r="B840" s="105" t="s">
        <v>1000</v>
      </c>
      <c r="C840" s="3" t="s">
        <v>111</v>
      </c>
      <c r="D840" s="3" t="s">
        <v>112</v>
      </c>
      <c r="E840" s="3" t="s">
        <v>116</v>
      </c>
      <c r="F840" s="3" t="s">
        <v>121</v>
      </c>
      <c r="G840" s="10" t="str">
        <f t="shared" si="13"/>
        <v>cacaoplatanolimon_tahitiavicultura_engorde</v>
      </c>
    </row>
    <row r="841" spans="1:7" customFormat="1" x14ac:dyDescent="0.25">
      <c r="A841" s="108" t="s">
        <v>10</v>
      </c>
      <c r="B841" s="105" t="s">
        <v>1001</v>
      </c>
      <c r="C841" s="3" t="s">
        <v>113</v>
      </c>
      <c r="D841" s="3" t="s">
        <v>116</v>
      </c>
      <c r="E841" s="3" t="s">
        <v>121</v>
      </c>
      <c r="F841" s="3"/>
      <c r="G841" s="10" t="str">
        <f t="shared" si="13"/>
        <v>yucalimon_tahitiavicultura_engorde</v>
      </c>
    </row>
    <row r="842" spans="1:7" customFormat="1" x14ac:dyDescent="0.25">
      <c r="A842" s="108" t="s">
        <v>10</v>
      </c>
      <c r="B842" s="105" t="s">
        <v>1002</v>
      </c>
      <c r="C842" s="3" t="s">
        <v>111</v>
      </c>
      <c r="D842" s="3" t="s">
        <v>113</v>
      </c>
      <c r="E842" s="3" t="s">
        <v>116</v>
      </c>
      <c r="F842" s="3" t="s">
        <v>121</v>
      </c>
      <c r="G842" s="10" t="str">
        <f t="shared" si="13"/>
        <v>cacaoyucalimon_tahitiavicultura_engorde</v>
      </c>
    </row>
    <row r="843" spans="1:7" customFormat="1" x14ac:dyDescent="0.25">
      <c r="A843" s="108" t="s">
        <v>10</v>
      </c>
      <c r="B843" s="105" t="s">
        <v>1003</v>
      </c>
      <c r="C843" s="3" t="s">
        <v>112</v>
      </c>
      <c r="D843" s="3" t="s">
        <v>113</v>
      </c>
      <c r="E843" s="3" t="s">
        <v>116</v>
      </c>
      <c r="F843" s="3" t="s">
        <v>121</v>
      </c>
      <c r="G843" s="10" t="str">
        <f t="shared" si="13"/>
        <v>platanoyucalimon_tahitiavicultura_engorde</v>
      </c>
    </row>
    <row r="844" spans="1:7" customFormat="1" x14ac:dyDescent="0.25">
      <c r="A844" s="108" t="s">
        <v>10</v>
      </c>
      <c r="B844" s="105" t="s">
        <v>1004</v>
      </c>
      <c r="C844" s="3" t="s">
        <v>114</v>
      </c>
      <c r="D844" s="3" t="s">
        <v>116</v>
      </c>
      <c r="E844" s="3" t="s">
        <v>121</v>
      </c>
      <c r="F844" s="3"/>
      <c r="G844" s="10" t="str">
        <f t="shared" si="13"/>
        <v>caña_paneleralimon_tahitiavicultura_engorde</v>
      </c>
    </row>
    <row r="845" spans="1:7" customFormat="1" x14ac:dyDescent="0.25">
      <c r="A845" s="108" t="s">
        <v>10</v>
      </c>
      <c r="B845" s="105" t="s">
        <v>1005</v>
      </c>
      <c r="C845" s="3" t="s">
        <v>111</v>
      </c>
      <c r="D845" s="3" t="s">
        <v>114</v>
      </c>
      <c r="E845" s="3" t="s">
        <v>116</v>
      </c>
      <c r="F845" s="3" t="s">
        <v>121</v>
      </c>
      <c r="G845" s="10" t="str">
        <f t="shared" si="13"/>
        <v>cacaocaña_paneleralimon_tahitiavicultura_engorde</v>
      </c>
    </row>
    <row r="846" spans="1:7" customFormat="1" x14ac:dyDescent="0.25">
      <c r="A846" s="108" t="s">
        <v>10</v>
      </c>
      <c r="B846" s="105" t="s">
        <v>1006</v>
      </c>
      <c r="C846" s="3" t="s">
        <v>112</v>
      </c>
      <c r="D846" s="3" t="s">
        <v>114</v>
      </c>
      <c r="E846" s="3" t="s">
        <v>116</v>
      </c>
      <c r="F846" s="3" t="s">
        <v>121</v>
      </c>
      <c r="G846" s="10" t="str">
        <f t="shared" si="13"/>
        <v>platanocaña_paneleralimon_tahitiavicultura_engorde</v>
      </c>
    </row>
    <row r="847" spans="1:7" customFormat="1" x14ac:dyDescent="0.25">
      <c r="A847" s="108" t="s">
        <v>10</v>
      </c>
      <c r="B847" s="105" t="s">
        <v>1007</v>
      </c>
      <c r="C847" s="3" t="s">
        <v>113</v>
      </c>
      <c r="D847" s="3" t="s">
        <v>114</v>
      </c>
      <c r="E847" s="3" t="s">
        <v>116</v>
      </c>
      <c r="F847" s="3" t="s">
        <v>121</v>
      </c>
      <c r="G847" s="10" t="str">
        <f t="shared" si="13"/>
        <v>yucacaña_paneleralimon_tahitiavicultura_engorde</v>
      </c>
    </row>
    <row r="848" spans="1:7" customFormat="1" x14ac:dyDescent="0.25">
      <c r="A848" s="108" t="s">
        <v>10</v>
      </c>
      <c r="B848" s="105" t="s">
        <v>1008</v>
      </c>
      <c r="C848" s="3" t="s">
        <v>115</v>
      </c>
      <c r="D848" s="3" t="s">
        <v>116</v>
      </c>
      <c r="E848" s="3" t="s">
        <v>121</v>
      </c>
      <c r="F848" s="3"/>
      <c r="G848" s="10" t="str">
        <f t="shared" si="13"/>
        <v>caucholimon_tahitiavicultura_engorde</v>
      </c>
    </row>
    <row r="849" spans="1:7" customFormat="1" x14ac:dyDescent="0.25">
      <c r="A849" s="108" t="s">
        <v>10</v>
      </c>
      <c r="B849" s="105" t="s">
        <v>1009</v>
      </c>
      <c r="C849" s="3" t="s">
        <v>111</v>
      </c>
      <c r="D849" s="3" t="s">
        <v>115</v>
      </c>
      <c r="E849" s="3" t="s">
        <v>116</v>
      </c>
      <c r="F849" s="3" t="s">
        <v>121</v>
      </c>
      <c r="G849" s="10" t="str">
        <f t="shared" si="13"/>
        <v>cacaocaucholimon_tahitiavicultura_engorde</v>
      </c>
    </row>
    <row r="850" spans="1:7" customFormat="1" x14ac:dyDescent="0.25">
      <c r="A850" s="108" t="s">
        <v>10</v>
      </c>
      <c r="B850" s="105" t="s">
        <v>1010</v>
      </c>
      <c r="C850" s="3" t="s">
        <v>112</v>
      </c>
      <c r="D850" s="3" t="s">
        <v>115</v>
      </c>
      <c r="E850" s="3" t="s">
        <v>116</v>
      </c>
      <c r="F850" s="3" t="s">
        <v>121</v>
      </c>
      <c r="G850" s="10" t="str">
        <f t="shared" si="13"/>
        <v>platanocaucholimon_tahitiavicultura_engorde</v>
      </c>
    </row>
    <row r="851" spans="1:7" customFormat="1" x14ac:dyDescent="0.25">
      <c r="A851" s="108" t="s">
        <v>10</v>
      </c>
      <c r="B851" s="105" t="s">
        <v>1011</v>
      </c>
      <c r="C851" s="3" t="s">
        <v>113</v>
      </c>
      <c r="D851" s="3" t="s">
        <v>115</v>
      </c>
      <c r="E851" s="3" t="s">
        <v>116</v>
      </c>
      <c r="F851" s="3" t="s">
        <v>121</v>
      </c>
      <c r="G851" s="10" t="str">
        <f t="shared" si="13"/>
        <v>yucacaucholimon_tahitiavicultura_engorde</v>
      </c>
    </row>
    <row r="852" spans="1:7" customFormat="1" x14ac:dyDescent="0.25">
      <c r="A852" s="108" t="s">
        <v>10</v>
      </c>
      <c r="B852" s="105" t="s">
        <v>1012</v>
      </c>
      <c r="C852" s="3" t="s">
        <v>114</v>
      </c>
      <c r="D852" s="3" t="s">
        <v>115</v>
      </c>
      <c r="E852" s="3" t="s">
        <v>116</v>
      </c>
      <c r="F852" s="3" t="s">
        <v>121</v>
      </c>
      <c r="G852" s="10" t="str">
        <f t="shared" si="13"/>
        <v>caña_paneleracaucholimon_tahitiavicultura_engorde</v>
      </c>
    </row>
    <row r="853" spans="1:7" customFormat="1" x14ac:dyDescent="0.25">
      <c r="A853" s="108" t="s">
        <v>10</v>
      </c>
      <c r="B853" s="105" t="s">
        <v>1013</v>
      </c>
      <c r="C853" s="3" t="s">
        <v>125</v>
      </c>
      <c r="D853" s="3" t="s">
        <v>121</v>
      </c>
      <c r="E853" s="3"/>
      <c r="F853" s="3"/>
      <c r="G853" s="10" t="str">
        <f t="shared" si="13"/>
        <v>ganaderia_lecheavicultura_engorde</v>
      </c>
    </row>
    <row r="854" spans="1:7" customFormat="1" x14ac:dyDescent="0.25">
      <c r="A854" s="108" t="s">
        <v>10</v>
      </c>
      <c r="B854" s="105" t="s">
        <v>1014</v>
      </c>
      <c r="C854" s="3" t="s">
        <v>111</v>
      </c>
      <c r="D854" s="3" t="s">
        <v>125</v>
      </c>
      <c r="E854" s="3" t="s">
        <v>121</v>
      </c>
      <c r="F854" s="3"/>
      <c r="G854" s="10" t="str">
        <f t="shared" si="13"/>
        <v>cacaoganaderia_lecheavicultura_engorde</v>
      </c>
    </row>
    <row r="855" spans="1:7" customFormat="1" x14ac:dyDescent="0.25">
      <c r="A855" s="108" t="s">
        <v>10</v>
      </c>
      <c r="B855" s="105" t="s">
        <v>1015</v>
      </c>
      <c r="C855" s="3" t="s">
        <v>112</v>
      </c>
      <c r="D855" s="3" t="s">
        <v>125</v>
      </c>
      <c r="E855" s="3" t="s">
        <v>121</v>
      </c>
      <c r="F855" s="3"/>
      <c r="G855" s="10" t="str">
        <f t="shared" si="13"/>
        <v>platanoganaderia_lecheavicultura_engorde</v>
      </c>
    </row>
    <row r="856" spans="1:7" customFormat="1" x14ac:dyDescent="0.25">
      <c r="A856" s="108" t="s">
        <v>10</v>
      </c>
      <c r="B856" s="105" t="s">
        <v>1016</v>
      </c>
      <c r="C856" s="3" t="s">
        <v>111</v>
      </c>
      <c r="D856" s="3" t="s">
        <v>112</v>
      </c>
      <c r="E856" s="3" t="s">
        <v>125</v>
      </c>
      <c r="F856" s="3" t="s">
        <v>121</v>
      </c>
      <c r="G856" s="10" t="str">
        <f t="shared" si="13"/>
        <v>cacaoplatanoganaderia_lecheavicultura_engorde</v>
      </c>
    </row>
    <row r="857" spans="1:7" customFormat="1" x14ac:dyDescent="0.25">
      <c r="A857" s="108" t="s">
        <v>10</v>
      </c>
      <c r="B857" s="105" t="s">
        <v>1017</v>
      </c>
      <c r="C857" s="3" t="s">
        <v>113</v>
      </c>
      <c r="D857" s="3" t="s">
        <v>125</v>
      </c>
      <c r="E857" s="3" t="s">
        <v>121</v>
      </c>
      <c r="F857" s="3"/>
      <c r="G857" s="10" t="str">
        <f t="shared" si="13"/>
        <v>yucaganaderia_lecheavicultura_engorde</v>
      </c>
    </row>
    <row r="858" spans="1:7" customFormat="1" x14ac:dyDescent="0.25">
      <c r="A858" s="108" t="s">
        <v>10</v>
      </c>
      <c r="B858" s="105" t="s">
        <v>1018</v>
      </c>
      <c r="C858" s="3" t="s">
        <v>111</v>
      </c>
      <c r="D858" s="3" t="s">
        <v>113</v>
      </c>
      <c r="E858" s="3" t="s">
        <v>125</v>
      </c>
      <c r="F858" s="3" t="s">
        <v>121</v>
      </c>
      <c r="G858" s="10" t="str">
        <f t="shared" si="13"/>
        <v>cacaoyucaganaderia_lecheavicultura_engorde</v>
      </c>
    </row>
    <row r="859" spans="1:7" customFormat="1" x14ac:dyDescent="0.25">
      <c r="A859" s="108" t="s">
        <v>10</v>
      </c>
      <c r="B859" s="105" t="s">
        <v>1019</v>
      </c>
      <c r="C859" s="3" t="s">
        <v>112</v>
      </c>
      <c r="D859" s="3" t="s">
        <v>113</v>
      </c>
      <c r="E859" s="3" t="s">
        <v>125</v>
      </c>
      <c r="F859" s="3" t="s">
        <v>121</v>
      </c>
      <c r="G859" s="10" t="str">
        <f t="shared" si="13"/>
        <v>platanoyucaganaderia_lecheavicultura_engorde</v>
      </c>
    </row>
    <row r="860" spans="1:7" customFormat="1" x14ac:dyDescent="0.25">
      <c r="A860" s="108" t="s">
        <v>10</v>
      </c>
      <c r="B860" s="105" t="s">
        <v>1020</v>
      </c>
      <c r="C860" s="3" t="s">
        <v>114</v>
      </c>
      <c r="D860" s="3" t="s">
        <v>125</v>
      </c>
      <c r="E860" s="3" t="s">
        <v>121</v>
      </c>
      <c r="F860" s="3"/>
      <c r="G860" s="10" t="str">
        <f t="shared" si="13"/>
        <v>caña_paneleraganaderia_lecheavicultura_engorde</v>
      </c>
    </row>
    <row r="861" spans="1:7" customFormat="1" x14ac:dyDescent="0.25">
      <c r="A861" s="108" t="s">
        <v>10</v>
      </c>
      <c r="B861" s="105" t="s">
        <v>1021</v>
      </c>
      <c r="C861" s="3" t="s">
        <v>111</v>
      </c>
      <c r="D861" s="3" t="s">
        <v>114</v>
      </c>
      <c r="E861" s="3" t="s">
        <v>125</v>
      </c>
      <c r="F861" s="3" t="s">
        <v>121</v>
      </c>
      <c r="G861" s="10" t="str">
        <f t="shared" si="13"/>
        <v>cacaocaña_paneleraganaderia_lecheavicultura_engorde</v>
      </c>
    </row>
    <row r="862" spans="1:7" customFormat="1" x14ac:dyDescent="0.25">
      <c r="A862" s="108" t="s">
        <v>10</v>
      </c>
      <c r="B862" s="105" t="s">
        <v>1022</v>
      </c>
      <c r="C862" s="3" t="s">
        <v>112</v>
      </c>
      <c r="D862" s="3" t="s">
        <v>114</v>
      </c>
      <c r="E862" s="3" t="s">
        <v>125</v>
      </c>
      <c r="F862" s="3" t="s">
        <v>121</v>
      </c>
      <c r="G862" s="10" t="str">
        <f t="shared" si="13"/>
        <v>platanocaña_paneleraganaderia_lecheavicultura_engorde</v>
      </c>
    </row>
    <row r="863" spans="1:7" customFormat="1" x14ac:dyDescent="0.25">
      <c r="A863" s="108" t="s">
        <v>10</v>
      </c>
      <c r="B863" s="105" t="s">
        <v>1023</v>
      </c>
      <c r="C863" s="3" t="s">
        <v>113</v>
      </c>
      <c r="D863" s="3" t="s">
        <v>114</v>
      </c>
      <c r="E863" s="3" t="s">
        <v>125</v>
      </c>
      <c r="F863" s="3" t="s">
        <v>121</v>
      </c>
      <c r="G863" s="10" t="str">
        <f t="shared" si="13"/>
        <v>yucacaña_paneleraganaderia_lecheavicultura_engorde</v>
      </c>
    </row>
    <row r="864" spans="1:7" customFormat="1" x14ac:dyDescent="0.25">
      <c r="A864" s="108" t="s">
        <v>10</v>
      </c>
      <c r="B864" s="105" t="s">
        <v>1024</v>
      </c>
      <c r="C864" s="3" t="s">
        <v>115</v>
      </c>
      <c r="D864" s="3" t="s">
        <v>125</v>
      </c>
      <c r="E864" s="3" t="s">
        <v>121</v>
      </c>
      <c r="F864" s="3"/>
      <c r="G864" s="10" t="str">
        <f t="shared" si="13"/>
        <v>cauchoganaderia_lecheavicultura_engorde</v>
      </c>
    </row>
    <row r="865" spans="1:7" customFormat="1" x14ac:dyDescent="0.25">
      <c r="A865" s="108" t="s">
        <v>10</v>
      </c>
      <c r="B865" s="105" t="s">
        <v>1025</v>
      </c>
      <c r="C865" s="3" t="s">
        <v>111</v>
      </c>
      <c r="D865" s="3" t="s">
        <v>115</v>
      </c>
      <c r="E865" s="3" t="s">
        <v>125</v>
      </c>
      <c r="F865" s="3" t="s">
        <v>121</v>
      </c>
      <c r="G865" s="10" t="str">
        <f t="shared" si="13"/>
        <v>cacaocauchoganaderia_lecheavicultura_engorde</v>
      </c>
    </row>
    <row r="866" spans="1:7" customFormat="1" x14ac:dyDescent="0.25">
      <c r="A866" s="108" t="s">
        <v>10</v>
      </c>
      <c r="B866" s="105" t="s">
        <v>1026</v>
      </c>
      <c r="C866" s="3" t="s">
        <v>112</v>
      </c>
      <c r="D866" s="3" t="s">
        <v>115</v>
      </c>
      <c r="E866" s="3" t="s">
        <v>125</v>
      </c>
      <c r="F866" s="3" t="s">
        <v>121</v>
      </c>
      <c r="G866" s="10" t="str">
        <f t="shared" si="13"/>
        <v>platanocauchoganaderia_lecheavicultura_engorde</v>
      </c>
    </row>
    <row r="867" spans="1:7" customFormat="1" x14ac:dyDescent="0.25">
      <c r="A867" s="108" t="s">
        <v>10</v>
      </c>
      <c r="B867" s="105" t="s">
        <v>1027</v>
      </c>
      <c r="C867" s="3" t="s">
        <v>113</v>
      </c>
      <c r="D867" s="3" t="s">
        <v>115</v>
      </c>
      <c r="E867" s="3" t="s">
        <v>125</v>
      </c>
      <c r="F867" s="3" t="s">
        <v>121</v>
      </c>
      <c r="G867" s="10" t="str">
        <f t="shared" si="13"/>
        <v>yucacauchoganaderia_lecheavicultura_engorde</v>
      </c>
    </row>
    <row r="868" spans="1:7" customFormat="1" x14ac:dyDescent="0.25">
      <c r="A868" s="108" t="s">
        <v>10</v>
      </c>
      <c r="B868" s="105" t="s">
        <v>1028</v>
      </c>
      <c r="C868" s="3" t="s">
        <v>114</v>
      </c>
      <c r="D868" s="3" t="s">
        <v>115</v>
      </c>
      <c r="E868" s="3" t="s">
        <v>125</v>
      </c>
      <c r="F868" s="3" t="s">
        <v>121</v>
      </c>
      <c r="G868" s="10" t="str">
        <f t="shared" si="13"/>
        <v>caña_paneleracauchoganaderia_lecheavicultura_engorde</v>
      </c>
    </row>
    <row r="869" spans="1:7" customFormat="1" x14ac:dyDescent="0.25">
      <c r="A869" s="108" t="s">
        <v>10</v>
      </c>
      <c r="B869" s="105" t="s">
        <v>1029</v>
      </c>
      <c r="C869" s="3" t="s">
        <v>116</v>
      </c>
      <c r="D869" s="3" t="s">
        <v>125</v>
      </c>
      <c r="E869" s="3" t="s">
        <v>121</v>
      </c>
      <c r="F869" s="3"/>
      <c r="G869" s="10" t="str">
        <f t="shared" si="13"/>
        <v>limon_tahitiganaderia_lecheavicultura_engorde</v>
      </c>
    </row>
    <row r="870" spans="1:7" customFormat="1" x14ac:dyDescent="0.25">
      <c r="A870" s="108" t="s">
        <v>10</v>
      </c>
      <c r="B870" s="105" t="s">
        <v>1030</v>
      </c>
      <c r="C870" s="3" t="s">
        <v>111</v>
      </c>
      <c r="D870" s="3" t="s">
        <v>116</v>
      </c>
      <c r="E870" s="3" t="s">
        <v>125</v>
      </c>
      <c r="F870" s="3" t="s">
        <v>121</v>
      </c>
      <c r="G870" s="10" t="str">
        <f t="shared" si="13"/>
        <v>cacaolimon_tahitiganaderia_lecheavicultura_engorde</v>
      </c>
    </row>
    <row r="871" spans="1:7" customFormat="1" x14ac:dyDescent="0.25">
      <c r="A871" s="108" t="s">
        <v>10</v>
      </c>
      <c r="B871" s="105" t="s">
        <v>1031</v>
      </c>
      <c r="C871" s="3" t="s">
        <v>112</v>
      </c>
      <c r="D871" s="3" t="s">
        <v>116</v>
      </c>
      <c r="E871" s="3" t="s">
        <v>125</v>
      </c>
      <c r="F871" s="3" t="s">
        <v>121</v>
      </c>
      <c r="G871" s="10" t="str">
        <f t="shared" si="13"/>
        <v>platanolimon_tahitiganaderia_lecheavicultura_engorde</v>
      </c>
    </row>
    <row r="872" spans="1:7" customFormat="1" x14ac:dyDescent="0.25">
      <c r="A872" s="108" t="s">
        <v>10</v>
      </c>
      <c r="B872" s="105" t="s">
        <v>1032</v>
      </c>
      <c r="C872" s="3" t="s">
        <v>113</v>
      </c>
      <c r="D872" s="3" t="s">
        <v>116</v>
      </c>
      <c r="E872" s="3" t="s">
        <v>125</v>
      </c>
      <c r="F872" s="3" t="s">
        <v>121</v>
      </c>
      <c r="G872" s="10" t="str">
        <f t="shared" si="13"/>
        <v>yucalimon_tahitiganaderia_lecheavicultura_engorde</v>
      </c>
    </row>
    <row r="873" spans="1:7" customFormat="1" x14ac:dyDescent="0.25">
      <c r="A873" s="108" t="s">
        <v>10</v>
      </c>
      <c r="B873" s="105" t="s">
        <v>1033</v>
      </c>
      <c r="C873" s="3" t="s">
        <v>114</v>
      </c>
      <c r="D873" s="3" t="s">
        <v>116</v>
      </c>
      <c r="E873" s="3" t="s">
        <v>125</v>
      </c>
      <c r="F873" s="3" t="s">
        <v>121</v>
      </c>
      <c r="G873" s="10" t="str">
        <f t="shared" si="13"/>
        <v>caña_paneleralimon_tahitiganaderia_lecheavicultura_engorde</v>
      </c>
    </row>
    <row r="874" spans="1:7" customFormat="1" x14ac:dyDescent="0.25">
      <c r="A874" s="108" t="s">
        <v>10</v>
      </c>
      <c r="B874" s="105" t="s">
        <v>1034</v>
      </c>
      <c r="C874" s="3" t="s">
        <v>115</v>
      </c>
      <c r="D874" s="3" t="s">
        <v>116</v>
      </c>
      <c r="E874" s="3" t="s">
        <v>125</v>
      </c>
      <c r="F874" s="3" t="s">
        <v>121</v>
      </c>
      <c r="G874" s="10" t="str">
        <f t="shared" si="13"/>
        <v>caucholimon_tahitiganaderia_lecheavicultura_engorde</v>
      </c>
    </row>
    <row r="875" spans="1:7" customFormat="1" x14ac:dyDescent="0.25">
      <c r="A875" s="108" t="s">
        <v>10</v>
      </c>
      <c r="B875" s="105" t="s">
        <v>1035</v>
      </c>
      <c r="C875" s="3" t="s">
        <v>118</v>
      </c>
      <c r="D875" s="3" t="s">
        <v>121</v>
      </c>
      <c r="E875" s="3"/>
      <c r="F875" s="3"/>
      <c r="G875" s="10" t="str">
        <f t="shared" si="13"/>
        <v>ganaderia_carneavicultura_engorde</v>
      </c>
    </row>
    <row r="876" spans="1:7" customFormat="1" x14ac:dyDescent="0.25">
      <c r="A876" s="108" t="s">
        <v>10</v>
      </c>
      <c r="B876" s="105" t="s">
        <v>1036</v>
      </c>
      <c r="C876" s="3" t="s">
        <v>111</v>
      </c>
      <c r="D876" s="3" t="s">
        <v>118</v>
      </c>
      <c r="E876" s="3" t="s">
        <v>121</v>
      </c>
      <c r="F876" s="3"/>
      <c r="G876" s="10" t="str">
        <f t="shared" si="13"/>
        <v>cacaoganaderia_carneavicultura_engorde</v>
      </c>
    </row>
    <row r="877" spans="1:7" customFormat="1" x14ac:dyDescent="0.25">
      <c r="A877" s="108" t="s">
        <v>10</v>
      </c>
      <c r="B877" s="105" t="s">
        <v>1037</v>
      </c>
      <c r="C877" s="3" t="s">
        <v>112</v>
      </c>
      <c r="D877" s="3" t="s">
        <v>118</v>
      </c>
      <c r="E877" s="3" t="s">
        <v>121</v>
      </c>
      <c r="F877" s="3"/>
      <c r="G877" s="10" t="str">
        <f t="shared" si="13"/>
        <v>platanoganaderia_carneavicultura_engorde</v>
      </c>
    </row>
    <row r="878" spans="1:7" customFormat="1" x14ac:dyDescent="0.25">
      <c r="A878" s="108" t="s">
        <v>10</v>
      </c>
      <c r="B878" s="105" t="s">
        <v>1038</v>
      </c>
      <c r="C878" s="3" t="s">
        <v>111</v>
      </c>
      <c r="D878" s="3" t="s">
        <v>112</v>
      </c>
      <c r="E878" s="3" t="s">
        <v>118</v>
      </c>
      <c r="F878" s="3" t="s">
        <v>121</v>
      </c>
      <c r="G878" s="10" t="str">
        <f t="shared" si="13"/>
        <v>cacaoplatanoganaderia_carneavicultura_engorde</v>
      </c>
    </row>
    <row r="879" spans="1:7" customFormat="1" x14ac:dyDescent="0.25">
      <c r="A879" s="108" t="s">
        <v>10</v>
      </c>
      <c r="B879" s="105" t="s">
        <v>1039</v>
      </c>
      <c r="C879" s="3" t="s">
        <v>113</v>
      </c>
      <c r="D879" s="3" t="s">
        <v>118</v>
      </c>
      <c r="E879" s="3" t="s">
        <v>121</v>
      </c>
      <c r="F879" s="3"/>
      <c r="G879" s="10" t="str">
        <f t="shared" si="13"/>
        <v>yucaganaderia_carneavicultura_engorde</v>
      </c>
    </row>
    <row r="880" spans="1:7" customFormat="1" x14ac:dyDescent="0.25">
      <c r="A880" s="108" t="s">
        <v>10</v>
      </c>
      <c r="B880" s="105" t="s">
        <v>1040</v>
      </c>
      <c r="C880" s="3" t="s">
        <v>111</v>
      </c>
      <c r="D880" s="3" t="s">
        <v>113</v>
      </c>
      <c r="E880" s="3" t="s">
        <v>118</v>
      </c>
      <c r="F880" s="3" t="s">
        <v>121</v>
      </c>
      <c r="G880" s="10" t="str">
        <f t="shared" si="13"/>
        <v>cacaoyucaganaderia_carneavicultura_engorde</v>
      </c>
    </row>
    <row r="881" spans="1:7" customFormat="1" x14ac:dyDescent="0.25">
      <c r="A881" s="108" t="s">
        <v>10</v>
      </c>
      <c r="B881" s="105" t="s">
        <v>1041</v>
      </c>
      <c r="C881" s="3" t="s">
        <v>112</v>
      </c>
      <c r="D881" s="3" t="s">
        <v>113</v>
      </c>
      <c r="E881" s="3" t="s">
        <v>118</v>
      </c>
      <c r="F881" s="3" t="s">
        <v>121</v>
      </c>
      <c r="G881" s="10" t="str">
        <f t="shared" si="13"/>
        <v>platanoyucaganaderia_carneavicultura_engorde</v>
      </c>
    </row>
    <row r="882" spans="1:7" customFormat="1" x14ac:dyDescent="0.25">
      <c r="A882" s="108" t="s">
        <v>10</v>
      </c>
      <c r="B882" s="105" t="s">
        <v>1042</v>
      </c>
      <c r="C882" s="3" t="s">
        <v>114</v>
      </c>
      <c r="D882" s="3" t="s">
        <v>118</v>
      </c>
      <c r="E882" s="3" t="s">
        <v>121</v>
      </c>
      <c r="F882" s="3"/>
      <c r="G882" s="10" t="str">
        <f t="shared" si="13"/>
        <v>caña_paneleraganaderia_carneavicultura_engorde</v>
      </c>
    </row>
    <row r="883" spans="1:7" customFormat="1" x14ac:dyDescent="0.25">
      <c r="A883" s="108" t="s">
        <v>10</v>
      </c>
      <c r="B883" s="105" t="s">
        <v>1043</v>
      </c>
      <c r="C883" s="3" t="s">
        <v>111</v>
      </c>
      <c r="D883" s="3" t="s">
        <v>114</v>
      </c>
      <c r="E883" s="3" t="s">
        <v>118</v>
      </c>
      <c r="F883" s="3" t="s">
        <v>121</v>
      </c>
      <c r="G883" s="10" t="str">
        <f t="shared" si="13"/>
        <v>cacaocaña_paneleraganaderia_carneavicultura_engorde</v>
      </c>
    </row>
    <row r="884" spans="1:7" customFormat="1" x14ac:dyDescent="0.25">
      <c r="A884" s="108" t="s">
        <v>10</v>
      </c>
      <c r="B884" s="105" t="s">
        <v>1044</v>
      </c>
      <c r="C884" s="3" t="s">
        <v>112</v>
      </c>
      <c r="D884" s="3" t="s">
        <v>114</v>
      </c>
      <c r="E884" s="3" t="s">
        <v>118</v>
      </c>
      <c r="F884" s="3" t="s">
        <v>121</v>
      </c>
      <c r="G884" s="10" t="str">
        <f t="shared" si="13"/>
        <v>platanocaña_paneleraganaderia_carneavicultura_engorde</v>
      </c>
    </row>
    <row r="885" spans="1:7" customFormat="1" x14ac:dyDescent="0.25">
      <c r="A885" s="108" t="s">
        <v>10</v>
      </c>
      <c r="B885" s="105" t="s">
        <v>1045</v>
      </c>
      <c r="C885" s="3" t="s">
        <v>113</v>
      </c>
      <c r="D885" s="3" t="s">
        <v>114</v>
      </c>
      <c r="E885" s="3" t="s">
        <v>118</v>
      </c>
      <c r="F885" s="3" t="s">
        <v>121</v>
      </c>
      <c r="G885" s="10" t="str">
        <f t="shared" si="13"/>
        <v>yucacaña_paneleraganaderia_carneavicultura_engorde</v>
      </c>
    </row>
    <row r="886" spans="1:7" customFormat="1" x14ac:dyDescent="0.25">
      <c r="A886" s="108" t="s">
        <v>10</v>
      </c>
      <c r="B886" s="105" t="s">
        <v>1046</v>
      </c>
      <c r="C886" s="3" t="s">
        <v>115</v>
      </c>
      <c r="D886" s="3" t="s">
        <v>118</v>
      </c>
      <c r="E886" s="3" t="s">
        <v>121</v>
      </c>
      <c r="F886" s="3"/>
      <c r="G886" s="10" t="str">
        <f t="shared" si="13"/>
        <v>cauchoganaderia_carneavicultura_engorde</v>
      </c>
    </row>
    <row r="887" spans="1:7" customFormat="1" x14ac:dyDescent="0.25">
      <c r="A887" s="108" t="s">
        <v>10</v>
      </c>
      <c r="B887" s="105" t="s">
        <v>1047</v>
      </c>
      <c r="C887" s="3" t="s">
        <v>111</v>
      </c>
      <c r="D887" s="3" t="s">
        <v>115</v>
      </c>
      <c r="E887" s="3" t="s">
        <v>118</v>
      </c>
      <c r="F887" s="3" t="s">
        <v>121</v>
      </c>
      <c r="G887" s="10" t="str">
        <f t="shared" si="13"/>
        <v>cacaocauchoganaderia_carneavicultura_engorde</v>
      </c>
    </row>
    <row r="888" spans="1:7" customFormat="1" x14ac:dyDescent="0.25">
      <c r="A888" s="108" t="s">
        <v>10</v>
      </c>
      <c r="B888" s="105" t="s">
        <v>1048</v>
      </c>
      <c r="C888" s="3" t="s">
        <v>112</v>
      </c>
      <c r="D888" s="3" t="s">
        <v>115</v>
      </c>
      <c r="E888" s="3" t="s">
        <v>118</v>
      </c>
      <c r="F888" s="3" t="s">
        <v>121</v>
      </c>
      <c r="G888" s="10" t="str">
        <f t="shared" si="13"/>
        <v>platanocauchoganaderia_carneavicultura_engorde</v>
      </c>
    </row>
    <row r="889" spans="1:7" customFormat="1" x14ac:dyDescent="0.25">
      <c r="A889" s="108" t="s">
        <v>10</v>
      </c>
      <c r="B889" s="105" t="s">
        <v>1049</v>
      </c>
      <c r="C889" s="3" t="s">
        <v>113</v>
      </c>
      <c r="D889" s="3" t="s">
        <v>115</v>
      </c>
      <c r="E889" s="3" t="s">
        <v>118</v>
      </c>
      <c r="F889" s="3" t="s">
        <v>121</v>
      </c>
      <c r="G889" s="10" t="str">
        <f t="shared" si="13"/>
        <v>yucacauchoganaderia_carneavicultura_engorde</v>
      </c>
    </row>
    <row r="890" spans="1:7" customFormat="1" x14ac:dyDescent="0.25">
      <c r="A890" s="108" t="s">
        <v>10</v>
      </c>
      <c r="B890" s="105" t="s">
        <v>1050</v>
      </c>
      <c r="C890" s="3" t="s">
        <v>114</v>
      </c>
      <c r="D890" s="3" t="s">
        <v>115</v>
      </c>
      <c r="E890" s="3" t="s">
        <v>118</v>
      </c>
      <c r="F890" s="3" t="s">
        <v>121</v>
      </c>
      <c r="G890" s="10" t="str">
        <f t="shared" si="13"/>
        <v>caña_paneleracauchoganaderia_carneavicultura_engorde</v>
      </c>
    </row>
    <row r="891" spans="1:7" customFormat="1" x14ac:dyDescent="0.25">
      <c r="A891" s="108" t="s">
        <v>10</v>
      </c>
      <c r="B891" s="105" t="s">
        <v>1051</v>
      </c>
      <c r="C891" s="3" t="s">
        <v>116</v>
      </c>
      <c r="D891" s="3" t="s">
        <v>118</v>
      </c>
      <c r="E891" s="3" t="s">
        <v>121</v>
      </c>
      <c r="F891" s="3"/>
      <c r="G891" s="10" t="str">
        <f t="shared" si="13"/>
        <v>limon_tahitiganaderia_carneavicultura_engorde</v>
      </c>
    </row>
    <row r="892" spans="1:7" customFormat="1" x14ac:dyDescent="0.25">
      <c r="A892" s="108" t="s">
        <v>10</v>
      </c>
      <c r="B892" s="105" t="s">
        <v>1052</v>
      </c>
      <c r="C892" s="3" t="s">
        <v>111</v>
      </c>
      <c r="D892" s="3" t="s">
        <v>116</v>
      </c>
      <c r="E892" s="3" t="s">
        <v>118</v>
      </c>
      <c r="F892" s="3" t="s">
        <v>121</v>
      </c>
      <c r="G892" s="10" t="str">
        <f t="shared" si="13"/>
        <v>cacaolimon_tahitiganaderia_carneavicultura_engorde</v>
      </c>
    </row>
    <row r="893" spans="1:7" customFormat="1" x14ac:dyDescent="0.25">
      <c r="A893" s="108" t="s">
        <v>10</v>
      </c>
      <c r="B893" s="105" t="s">
        <v>1053</v>
      </c>
      <c r="C893" s="3" t="s">
        <v>112</v>
      </c>
      <c r="D893" s="3" t="s">
        <v>116</v>
      </c>
      <c r="E893" s="3" t="s">
        <v>118</v>
      </c>
      <c r="F893" s="3" t="s">
        <v>121</v>
      </c>
      <c r="G893" s="10" t="str">
        <f t="shared" si="13"/>
        <v>platanolimon_tahitiganaderia_carneavicultura_engorde</v>
      </c>
    </row>
    <row r="894" spans="1:7" customFormat="1" x14ac:dyDescent="0.25">
      <c r="A894" s="108" t="s">
        <v>10</v>
      </c>
      <c r="B894" s="105" t="s">
        <v>1054</v>
      </c>
      <c r="C894" s="3" t="s">
        <v>113</v>
      </c>
      <c r="D894" s="3" t="s">
        <v>116</v>
      </c>
      <c r="E894" s="3" t="s">
        <v>118</v>
      </c>
      <c r="F894" s="3" t="s">
        <v>121</v>
      </c>
      <c r="G894" s="10" t="str">
        <f t="shared" si="13"/>
        <v>yucalimon_tahitiganaderia_carneavicultura_engorde</v>
      </c>
    </row>
    <row r="895" spans="1:7" customFormat="1" x14ac:dyDescent="0.25">
      <c r="A895" s="108" t="s">
        <v>10</v>
      </c>
      <c r="B895" s="105" t="s">
        <v>1055</v>
      </c>
      <c r="C895" s="3" t="s">
        <v>114</v>
      </c>
      <c r="D895" s="3" t="s">
        <v>116</v>
      </c>
      <c r="E895" s="3" t="s">
        <v>118</v>
      </c>
      <c r="F895" s="3" t="s">
        <v>121</v>
      </c>
      <c r="G895" s="10" t="str">
        <f t="shared" si="13"/>
        <v>caña_paneleralimon_tahitiganaderia_carneavicultura_engorde</v>
      </c>
    </row>
    <row r="896" spans="1:7" customFormat="1" x14ac:dyDescent="0.25">
      <c r="A896" s="108" t="s">
        <v>10</v>
      </c>
      <c r="B896" s="105" t="s">
        <v>1056</v>
      </c>
      <c r="C896" s="3" t="s">
        <v>115</v>
      </c>
      <c r="D896" s="3" t="s">
        <v>116</v>
      </c>
      <c r="E896" s="3" t="s">
        <v>118</v>
      </c>
      <c r="F896" s="3" t="s">
        <v>121</v>
      </c>
      <c r="G896" s="10" t="str">
        <f t="shared" si="13"/>
        <v>caucholimon_tahitiganaderia_carneavicultura_engorde</v>
      </c>
    </row>
    <row r="897" spans="1:7" customFormat="1" x14ac:dyDescent="0.25">
      <c r="A897" s="108" t="s">
        <v>10</v>
      </c>
      <c r="B897" s="105" t="s">
        <v>1057</v>
      </c>
      <c r="C897" s="3" t="s">
        <v>111</v>
      </c>
      <c r="D897" s="3" t="s">
        <v>120</v>
      </c>
      <c r="E897" s="3"/>
      <c r="F897" s="3"/>
      <c r="G897" s="10" t="str">
        <f t="shared" si="13"/>
        <v>cacaoavicultura_postura</v>
      </c>
    </row>
    <row r="898" spans="1:7" customFormat="1" x14ac:dyDescent="0.25">
      <c r="A898" s="108" t="s">
        <v>10</v>
      </c>
      <c r="B898" s="105" t="s">
        <v>1058</v>
      </c>
      <c r="C898" s="3" t="s">
        <v>112</v>
      </c>
      <c r="D898" s="3" t="s">
        <v>120</v>
      </c>
      <c r="E898" s="3"/>
      <c r="F898" s="3"/>
      <c r="G898" s="10" t="str">
        <f t="shared" ref="G898:G961" si="14">_xlfn.CONCAT(C898:F898)</f>
        <v>platanoavicultura_postura</v>
      </c>
    </row>
    <row r="899" spans="1:7" customFormat="1" x14ac:dyDescent="0.25">
      <c r="A899" s="108" t="s">
        <v>10</v>
      </c>
      <c r="B899" s="105" t="s">
        <v>1059</v>
      </c>
      <c r="C899" s="3" t="s">
        <v>111</v>
      </c>
      <c r="D899" s="3" t="s">
        <v>112</v>
      </c>
      <c r="E899" s="3" t="s">
        <v>120</v>
      </c>
      <c r="F899" s="3"/>
      <c r="G899" s="10" t="str">
        <f t="shared" si="14"/>
        <v>cacaoplatanoavicultura_postura</v>
      </c>
    </row>
    <row r="900" spans="1:7" customFormat="1" x14ac:dyDescent="0.25">
      <c r="A900" s="108" t="s">
        <v>10</v>
      </c>
      <c r="B900" s="105" t="s">
        <v>1060</v>
      </c>
      <c r="C900" s="3" t="s">
        <v>113</v>
      </c>
      <c r="D900" s="3" t="s">
        <v>120</v>
      </c>
      <c r="E900" s="3"/>
      <c r="F900" s="3"/>
      <c r="G900" s="10" t="str">
        <f t="shared" si="14"/>
        <v>yucaavicultura_postura</v>
      </c>
    </row>
    <row r="901" spans="1:7" customFormat="1" x14ac:dyDescent="0.25">
      <c r="A901" s="108" t="s">
        <v>10</v>
      </c>
      <c r="B901" s="105" t="s">
        <v>1061</v>
      </c>
      <c r="C901" s="3" t="s">
        <v>111</v>
      </c>
      <c r="D901" s="3" t="s">
        <v>113</v>
      </c>
      <c r="E901" s="3" t="s">
        <v>120</v>
      </c>
      <c r="F901" s="3"/>
      <c r="G901" s="10" t="str">
        <f t="shared" si="14"/>
        <v>cacaoyucaavicultura_postura</v>
      </c>
    </row>
    <row r="902" spans="1:7" customFormat="1" x14ac:dyDescent="0.25">
      <c r="A902" s="108" t="s">
        <v>10</v>
      </c>
      <c r="B902" s="105" t="s">
        <v>1062</v>
      </c>
      <c r="C902" s="3" t="s">
        <v>112</v>
      </c>
      <c r="D902" s="3" t="s">
        <v>113</v>
      </c>
      <c r="E902" s="3" t="s">
        <v>120</v>
      </c>
      <c r="F902" s="3"/>
      <c r="G902" s="10" t="str">
        <f t="shared" si="14"/>
        <v>platanoyucaavicultura_postura</v>
      </c>
    </row>
    <row r="903" spans="1:7" customFormat="1" x14ac:dyDescent="0.25">
      <c r="A903" s="108" t="s">
        <v>10</v>
      </c>
      <c r="B903" s="105" t="s">
        <v>1063</v>
      </c>
      <c r="C903" s="3" t="s">
        <v>111</v>
      </c>
      <c r="D903" s="3" t="s">
        <v>112</v>
      </c>
      <c r="E903" s="3" t="s">
        <v>113</v>
      </c>
      <c r="F903" s="3" t="s">
        <v>120</v>
      </c>
      <c r="G903" s="10" t="str">
        <f t="shared" si="14"/>
        <v>cacaoplatanoyucaavicultura_postura</v>
      </c>
    </row>
    <row r="904" spans="1:7" customFormat="1" x14ac:dyDescent="0.25">
      <c r="A904" s="108" t="s">
        <v>10</v>
      </c>
      <c r="B904" s="105" t="s">
        <v>1064</v>
      </c>
      <c r="C904" s="3" t="s">
        <v>114</v>
      </c>
      <c r="D904" s="3" t="s">
        <v>120</v>
      </c>
      <c r="E904" s="3"/>
      <c r="F904" s="3"/>
      <c r="G904" s="10" t="str">
        <f t="shared" si="14"/>
        <v>caña_paneleraavicultura_postura</v>
      </c>
    </row>
    <row r="905" spans="1:7" customFormat="1" x14ac:dyDescent="0.25">
      <c r="A905" s="108" t="s">
        <v>10</v>
      </c>
      <c r="B905" s="105" t="s">
        <v>1065</v>
      </c>
      <c r="C905" s="3" t="s">
        <v>111</v>
      </c>
      <c r="D905" s="3" t="s">
        <v>114</v>
      </c>
      <c r="E905" s="3" t="s">
        <v>120</v>
      </c>
      <c r="F905" s="3"/>
      <c r="G905" s="10" t="str">
        <f t="shared" si="14"/>
        <v>cacaocaña_paneleraavicultura_postura</v>
      </c>
    </row>
    <row r="906" spans="1:7" customFormat="1" x14ac:dyDescent="0.25">
      <c r="A906" s="108" t="s">
        <v>10</v>
      </c>
      <c r="B906" s="105" t="s">
        <v>1066</v>
      </c>
      <c r="C906" s="3" t="s">
        <v>112</v>
      </c>
      <c r="D906" s="3" t="s">
        <v>114</v>
      </c>
      <c r="E906" s="3" t="s">
        <v>120</v>
      </c>
      <c r="F906" s="3"/>
      <c r="G906" s="10" t="str">
        <f t="shared" si="14"/>
        <v>platanocaña_paneleraavicultura_postura</v>
      </c>
    </row>
    <row r="907" spans="1:7" customFormat="1" x14ac:dyDescent="0.25">
      <c r="A907" s="108" t="s">
        <v>10</v>
      </c>
      <c r="B907" s="105" t="s">
        <v>1067</v>
      </c>
      <c r="C907" s="3" t="s">
        <v>111</v>
      </c>
      <c r="D907" s="3" t="s">
        <v>112</v>
      </c>
      <c r="E907" s="3" t="s">
        <v>114</v>
      </c>
      <c r="F907" s="3" t="s">
        <v>120</v>
      </c>
      <c r="G907" s="10" t="str">
        <f t="shared" si="14"/>
        <v>cacaoplatanocaña_paneleraavicultura_postura</v>
      </c>
    </row>
    <row r="908" spans="1:7" customFormat="1" x14ac:dyDescent="0.25">
      <c r="A908" s="108" t="s">
        <v>10</v>
      </c>
      <c r="B908" s="105" t="s">
        <v>1068</v>
      </c>
      <c r="C908" s="3" t="s">
        <v>113</v>
      </c>
      <c r="D908" s="3" t="s">
        <v>114</v>
      </c>
      <c r="E908" s="3" t="s">
        <v>120</v>
      </c>
      <c r="F908" s="3"/>
      <c r="G908" s="10" t="str">
        <f t="shared" si="14"/>
        <v>yucacaña_paneleraavicultura_postura</v>
      </c>
    </row>
    <row r="909" spans="1:7" customFormat="1" x14ac:dyDescent="0.25">
      <c r="A909" s="108" t="s">
        <v>10</v>
      </c>
      <c r="B909" s="105" t="s">
        <v>1069</v>
      </c>
      <c r="C909" s="3" t="s">
        <v>111</v>
      </c>
      <c r="D909" s="3" t="s">
        <v>113</v>
      </c>
      <c r="E909" s="3" t="s">
        <v>114</v>
      </c>
      <c r="F909" s="3" t="s">
        <v>120</v>
      </c>
      <c r="G909" s="10" t="str">
        <f t="shared" si="14"/>
        <v>cacaoyucacaña_paneleraavicultura_postura</v>
      </c>
    </row>
    <row r="910" spans="1:7" customFormat="1" x14ac:dyDescent="0.25">
      <c r="A910" s="108" t="s">
        <v>10</v>
      </c>
      <c r="B910" s="105" t="s">
        <v>1070</v>
      </c>
      <c r="C910" s="3" t="s">
        <v>112</v>
      </c>
      <c r="D910" s="3" t="s">
        <v>113</v>
      </c>
      <c r="E910" s="3" t="s">
        <v>114</v>
      </c>
      <c r="F910" s="3" t="s">
        <v>120</v>
      </c>
      <c r="G910" s="10" t="str">
        <f t="shared" si="14"/>
        <v>platanoyucacaña_paneleraavicultura_postura</v>
      </c>
    </row>
    <row r="911" spans="1:7" customFormat="1" x14ac:dyDescent="0.25">
      <c r="A911" s="108" t="s">
        <v>10</v>
      </c>
      <c r="B911" s="105" t="s">
        <v>1071</v>
      </c>
      <c r="C911" s="3" t="s">
        <v>115</v>
      </c>
      <c r="D911" s="3" t="s">
        <v>120</v>
      </c>
      <c r="E911" s="3"/>
      <c r="F911" s="3"/>
      <c r="G911" s="10" t="str">
        <f t="shared" si="14"/>
        <v>cauchoavicultura_postura</v>
      </c>
    </row>
    <row r="912" spans="1:7" customFormat="1" x14ac:dyDescent="0.25">
      <c r="A912" s="108" t="s">
        <v>10</v>
      </c>
      <c r="B912" s="105" t="s">
        <v>1072</v>
      </c>
      <c r="C912" s="3" t="s">
        <v>111</v>
      </c>
      <c r="D912" s="3" t="s">
        <v>115</v>
      </c>
      <c r="E912" s="3" t="s">
        <v>120</v>
      </c>
      <c r="F912" s="3"/>
      <c r="G912" s="10" t="str">
        <f t="shared" si="14"/>
        <v>cacaocauchoavicultura_postura</v>
      </c>
    </row>
    <row r="913" spans="1:7" customFormat="1" x14ac:dyDescent="0.25">
      <c r="A913" s="108" t="s">
        <v>10</v>
      </c>
      <c r="B913" s="105" t="s">
        <v>1073</v>
      </c>
      <c r="C913" s="3" t="s">
        <v>112</v>
      </c>
      <c r="D913" s="3" t="s">
        <v>115</v>
      </c>
      <c r="E913" s="3" t="s">
        <v>120</v>
      </c>
      <c r="F913" s="3"/>
      <c r="G913" s="10" t="str">
        <f t="shared" si="14"/>
        <v>platanocauchoavicultura_postura</v>
      </c>
    </row>
    <row r="914" spans="1:7" customFormat="1" x14ac:dyDescent="0.25">
      <c r="A914" s="108" t="s">
        <v>10</v>
      </c>
      <c r="B914" s="105" t="s">
        <v>1074</v>
      </c>
      <c r="C914" s="3" t="s">
        <v>111</v>
      </c>
      <c r="D914" s="3" t="s">
        <v>112</v>
      </c>
      <c r="E914" s="3" t="s">
        <v>115</v>
      </c>
      <c r="F914" s="3" t="s">
        <v>120</v>
      </c>
      <c r="G914" s="10" t="str">
        <f t="shared" si="14"/>
        <v>cacaoplatanocauchoavicultura_postura</v>
      </c>
    </row>
    <row r="915" spans="1:7" customFormat="1" x14ac:dyDescent="0.25">
      <c r="A915" s="108" t="s">
        <v>10</v>
      </c>
      <c r="B915" s="105" t="s">
        <v>1075</v>
      </c>
      <c r="C915" s="3" t="s">
        <v>113</v>
      </c>
      <c r="D915" s="3" t="s">
        <v>115</v>
      </c>
      <c r="E915" s="3" t="s">
        <v>120</v>
      </c>
      <c r="F915" s="3"/>
      <c r="G915" s="10" t="str">
        <f t="shared" si="14"/>
        <v>yucacauchoavicultura_postura</v>
      </c>
    </row>
    <row r="916" spans="1:7" customFormat="1" x14ac:dyDescent="0.25">
      <c r="A916" s="108" t="s">
        <v>10</v>
      </c>
      <c r="B916" s="105" t="s">
        <v>1076</v>
      </c>
      <c r="C916" s="3" t="s">
        <v>111</v>
      </c>
      <c r="D916" s="3" t="s">
        <v>113</v>
      </c>
      <c r="E916" s="3" t="s">
        <v>115</v>
      </c>
      <c r="F916" s="3" t="s">
        <v>120</v>
      </c>
      <c r="G916" s="10" t="str">
        <f t="shared" si="14"/>
        <v>cacaoyucacauchoavicultura_postura</v>
      </c>
    </row>
    <row r="917" spans="1:7" customFormat="1" x14ac:dyDescent="0.25">
      <c r="A917" s="108" t="s">
        <v>10</v>
      </c>
      <c r="B917" s="105" t="s">
        <v>1077</v>
      </c>
      <c r="C917" s="3" t="s">
        <v>112</v>
      </c>
      <c r="D917" s="3" t="s">
        <v>113</v>
      </c>
      <c r="E917" s="3" t="s">
        <v>115</v>
      </c>
      <c r="F917" s="3" t="s">
        <v>120</v>
      </c>
      <c r="G917" s="10" t="str">
        <f t="shared" si="14"/>
        <v>platanoyucacauchoavicultura_postura</v>
      </c>
    </row>
    <row r="918" spans="1:7" customFormat="1" x14ac:dyDescent="0.25">
      <c r="A918" s="108" t="s">
        <v>10</v>
      </c>
      <c r="B918" s="105" t="s">
        <v>1078</v>
      </c>
      <c r="C918" s="3" t="s">
        <v>114</v>
      </c>
      <c r="D918" s="3" t="s">
        <v>115</v>
      </c>
      <c r="E918" s="3" t="s">
        <v>120</v>
      </c>
      <c r="F918" s="3"/>
      <c r="G918" s="10" t="str">
        <f t="shared" si="14"/>
        <v>caña_paneleracauchoavicultura_postura</v>
      </c>
    </row>
    <row r="919" spans="1:7" customFormat="1" x14ac:dyDescent="0.25">
      <c r="A919" s="108" t="s">
        <v>10</v>
      </c>
      <c r="B919" s="105" t="s">
        <v>1079</v>
      </c>
      <c r="C919" s="3" t="s">
        <v>111</v>
      </c>
      <c r="D919" s="3" t="s">
        <v>114</v>
      </c>
      <c r="E919" s="3" t="s">
        <v>115</v>
      </c>
      <c r="F919" s="3" t="s">
        <v>120</v>
      </c>
      <c r="G919" s="10" t="str">
        <f t="shared" si="14"/>
        <v>cacaocaña_paneleracauchoavicultura_postura</v>
      </c>
    </row>
    <row r="920" spans="1:7" customFormat="1" x14ac:dyDescent="0.25">
      <c r="A920" s="108" t="s">
        <v>10</v>
      </c>
      <c r="B920" s="105" t="s">
        <v>1080</v>
      </c>
      <c r="C920" s="3" t="s">
        <v>112</v>
      </c>
      <c r="D920" s="3" t="s">
        <v>114</v>
      </c>
      <c r="E920" s="3" t="s">
        <v>115</v>
      </c>
      <c r="F920" s="3" t="s">
        <v>120</v>
      </c>
      <c r="G920" s="10" t="str">
        <f t="shared" si="14"/>
        <v>platanocaña_paneleracauchoavicultura_postura</v>
      </c>
    </row>
    <row r="921" spans="1:7" customFormat="1" x14ac:dyDescent="0.25">
      <c r="A921" s="108" t="s">
        <v>10</v>
      </c>
      <c r="B921" s="105" t="s">
        <v>1081</v>
      </c>
      <c r="C921" s="3" t="s">
        <v>113</v>
      </c>
      <c r="D921" s="3" t="s">
        <v>114</v>
      </c>
      <c r="E921" s="3" t="s">
        <v>115</v>
      </c>
      <c r="F921" s="3" t="s">
        <v>120</v>
      </c>
      <c r="G921" s="10" t="str">
        <f t="shared" si="14"/>
        <v>yucacaña_paneleracauchoavicultura_postura</v>
      </c>
    </row>
    <row r="922" spans="1:7" customFormat="1" x14ac:dyDescent="0.25">
      <c r="A922" s="108" t="s">
        <v>10</v>
      </c>
      <c r="B922" s="105" t="s">
        <v>1082</v>
      </c>
      <c r="C922" s="3" t="s">
        <v>116</v>
      </c>
      <c r="D922" s="3" t="s">
        <v>120</v>
      </c>
      <c r="E922" s="3"/>
      <c r="F922" s="3"/>
      <c r="G922" s="10" t="str">
        <f t="shared" si="14"/>
        <v>limon_tahitiavicultura_postura</v>
      </c>
    </row>
    <row r="923" spans="1:7" customFormat="1" x14ac:dyDescent="0.25">
      <c r="A923" s="108" t="s">
        <v>10</v>
      </c>
      <c r="B923" s="105" t="s">
        <v>1083</v>
      </c>
      <c r="C923" s="3" t="s">
        <v>111</v>
      </c>
      <c r="D923" s="3" t="s">
        <v>116</v>
      </c>
      <c r="E923" s="3" t="s">
        <v>120</v>
      </c>
      <c r="F923" s="3"/>
      <c r="G923" s="10" t="str">
        <f t="shared" si="14"/>
        <v>cacaolimon_tahitiavicultura_postura</v>
      </c>
    </row>
    <row r="924" spans="1:7" customFormat="1" x14ac:dyDescent="0.25">
      <c r="A924" s="108" t="s">
        <v>10</v>
      </c>
      <c r="B924" s="105" t="s">
        <v>1084</v>
      </c>
      <c r="C924" s="3" t="s">
        <v>112</v>
      </c>
      <c r="D924" s="3" t="s">
        <v>116</v>
      </c>
      <c r="E924" s="3" t="s">
        <v>120</v>
      </c>
      <c r="F924" s="3"/>
      <c r="G924" s="10" t="str">
        <f t="shared" si="14"/>
        <v>platanolimon_tahitiavicultura_postura</v>
      </c>
    </row>
    <row r="925" spans="1:7" customFormat="1" x14ac:dyDescent="0.25">
      <c r="A925" s="108" t="s">
        <v>10</v>
      </c>
      <c r="B925" s="105" t="s">
        <v>1085</v>
      </c>
      <c r="C925" s="3" t="s">
        <v>111</v>
      </c>
      <c r="D925" s="3" t="s">
        <v>112</v>
      </c>
      <c r="E925" s="3" t="s">
        <v>116</v>
      </c>
      <c r="F925" s="3" t="s">
        <v>120</v>
      </c>
      <c r="G925" s="10" t="str">
        <f t="shared" si="14"/>
        <v>cacaoplatanolimon_tahitiavicultura_postura</v>
      </c>
    </row>
    <row r="926" spans="1:7" customFormat="1" x14ac:dyDescent="0.25">
      <c r="A926" s="108" t="s">
        <v>10</v>
      </c>
      <c r="B926" s="105" t="s">
        <v>1086</v>
      </c>
      <c r="C926" s="3" t="s">
        <v>113</v>
      </c>
      <c r="D926" s="3" t="s">
        <v>116</v>
      </c>
      <c r="E926" s="3" t="s">
        <v>120</v>
      </c>
      <c r="F926" s="3"/>
      <c r="G926" s="10" t="str">
        <f t="shared" si="14"/>
        <v>yucalimon_tahitiavicultura_postura</v>
      </c>
    </row>
    <row r="927" spans="1:7" customFormat="1" x14ac:dyDescent="0.25">
      <c r="A927" s="108" t="s">
        <v>10</v>
      </c>
      <c r="B927" s="105" t="s">
        <v>1087</v>
      </c>
      <c r="C927" s="3" t="s">
        <v>111</v>
      </c>
      <c r="D927" s="3" t="s">
        <v>113</v>
      </c>
      <c r="E927" s="3" t="s">
        <v>116</v>
      </c>
      <c r="F927" s="3" t="s">
        <v>120</v>
      </c>
      <c r="G927" s="10" t="str">
        <f t="shared" si="14"/>
        <v>cacaoyucalimon_tahitiavicultura_postura</v>
      </c>
    </row>
    <row r="928" spans="1:7" customFormat="1" x14ac:dyDescent="0.25">
      <c r="A928" s="108" t="s">
        <v>10</v>
      </c>
      <c r="B928" s="105" t="s">
        <v>1088</v>
      </c>
      <c r="C928" s="3" t="s">
        <v>112</v>
      </c>
      <c r="D928" s="3" t="s">
        <v>113</v>
      </c>
      <c r="E928" s="3" t="s">
        <v>116</v>
      </c>
      <c r="F928" s="3" t="s">
        <v>120</v>
      </c>
      <c r="G928" s="10" t="str">
        <f t="shared" si="14"/>
        <v>platanoyucalimon_tahitiavicultura_postura</v>
      </c>
    </row>
    <row r="929" spans="1:7" customFormat="1" x14ac:dyDescent="0.25">
      <c r="A929" s="108" t="s">
        <v>10</v>
      </c>
      <c r="B929" s="105" t="s">
        <v>1089</v>
      </c>
      <c r="C929" s="3" t="s">
        <v>114</v>
      </c>
      <c r="D929" s="3" t="s">
        <v>116</v>
      </c>
      <c r="E929" s="3" t="s">
        <v>120</v>
      </c>
      <c r="F929" s="3"/>
      <c r="G929" s="10" t="str">
        <f t="shared" si="14"/>
        <v>caña_paneleralimon_tahitiavicultura_postura</v>
      </c>
    </row>
    <row r="930" spans="1:7" customFormat="1" x14ac:dyDescent="0.25">
      <c r="A930" s="108" t="s">
        <v>10</v>
      </c>
      <c r="B930" s="105" t="s">
        <v>1090</v>
      </c>
      <c r="C930" s="3" t="s">
        <v>111</v>
      </c>
      <c r="D930" s="3" t="s">
        <v>114</v>
      </c>
      <c r="E930" s="3" t="s">
        <v>116</v>
      </c>
      <c r="F930" s="3" t="s">
        <v>120</v>
      </c>
      <c r="G930" s="10" t="str">
        <f t="shared" si="14"/>
        <v>cacaocaña_paneleralimon_tahitiavicultura_postura</v>
      </c>
    </row>
    <row r="931" spans="1:7" customFormat="1" x14ac:dyDescent="0.25">
      <c r="A931" s="108" t="s">
        <v>10</v>
      </c>
      <c r="B931" s="105" t="s">
        <v>1091</v>
      </c>
      <c r="C931" s="3" t="s">
        <v>112</v>
      </c>
      <c r="D931" s="3" t="s">
        <v>114</v>
      </c>
      <c r="E931" s="3" t="s">
        <v>116</v>
      </c>
      <c r="F931" s="3" t="s">
        <v>120</v>
      </c>
      <c r="G931" s="10" t="str">
        <f t="shared" si="14"/>
        <v>platanocaña_paneleralimon_tahitiavicultura_postura</v>
      </c>
    </row>
    <row r="932" spans="1:7" customFormat="1" x14ac:dyDescent="0.25">
      <c r="A932" s="108" t="s">
        <v>10</v>
      </c>
      <c r="B932" s="105" t="s">
        <v>1092</v>
      </c>
      <c r="C932" s="3" t="s">
        <v>113</v>
      </c>
      <c r="D932" s="3" t="s">
        <v>114</v>
      </c>
      <c r="E932" s="3" t="s">
        <v>116</v>
      </c>
      <c r="F932" s="3" t="s">
        <v>120</v>
      </c>
      <c r="G932" s="10" t="str">
        <f t="shared" si="14"/>
        <v>yucacaña_paneleralimon_tahitiavicultura_postura</v>
      </c>
    </row>
    <row r="933" spans="1:7" customFormat="1" x14ac:dyDescent="0.25">
      <c r="A933" s="108" t="s">
        <v>10</v>
      </c>
      <c r="B933" s="105" t="s">
        <v>1093</v>
      </c>
      <c r="C933" s="3" t="s">
        <v>115</v>
      </c>
      <c r="D933" s="3" t="s">
        <v>116</v>
      </c>
      <c r="E933" s="3" t="s">
        <v>120</v>
      </c>
      <c r="F933" s="3"/>
      <c r="G933" s="10" t="str">
        <f t="shared" si="14"/>
        <v>caucholimon_tahitiavicultura_postura</v>
      </c>
    </row>
    <row r="934" spans="1:7" customFormat="1" x14ac:dyDescent="0.25">
      <c r="A934" s="108" t="s">
        <v>10</v>
      </c>
      <c r="B934" s="105" t="s">
        <v>1094</v>
      </c>
      <c r="C934" s="3" t="s">
        <v>111</v>
      </c>
      <c r="D934" s="3" t="s">
        <v>115</v>
      </c>
      <c r="E934" s="3" t="s">
        <v>116</v>
      </c>
      <c r="F934" s="3" t="s">
        <v>120</v>
      </c>
      <c r="G934" s="10" t="str">
        <f t="shared" si="14"/>
        <v>cacaocaucholimon_tahitiavicultura_postura</v>
      </c>
    </row>
    <row r="935" spans="1:7" customFormat="1" x14ac:dyDescent="0.25">
      <c r="A935" s="108" t="s">
        <v>10</v>
      </c>
      <c r="B935" s="105" t="s">
        <v>1095</v>
      </c>
      <c r="C935" s="3" t="s">
        <v>112</v>
      </c>
      <c r="D935" s="3" t="s">
        <v>115</v>
      </c>
      <c r="E935" s="3" t="s">
        <v>116</v>
      </c>
      <c r="F935" s="3" t="s">
        <v>120</v>
      </c>
      <c r="G935" s="10" t="str">
        <f t="shared" si="14"/>
        <v>platanocaucholimon_tahitiavicultura_postura</v>
      </c>
    </row>
    <row r="936" spans="1:7" customFormat="1" x14ac:dyDescent="0.25">
      <c r="A936" s="108" t="s">
        <v>10</v>
      </c>
      <c r="B936" s="105" t="s">
        <v>1096</v>
      </c>
      <c r="C936" s="3" t="s">
        <v>113</v>
      </c>
      <c r="D936" s="3" t="s">
        <v>115</v>
      </c>
      <c r="E936" s="3" t="s">
        <v>116</v>
      </c>
      <c r="F936" s="3" t="s">
        <v>120</v>
      </c>
      <c r="G936" s="10" t="str">
        <f t="shared" si="14"/>
        <v>yucacaucholimon_tahitiavicultura_postura</v>
      </c>
    </row>
    <row r="937" spans="1:7" customFormat="1" x14ac:dyDescent="0.25">
      <c r="A937" s="108" t="s">
        <v>10</v>
      </c>
      <c r="B937" s="105" t="s">
        <v>1097</v>
      </c>
      <c r="C937" s="3" t="s">
        <v>114</v>
      </c>
      <c r="D937" s="3" t="s">
        <v>115</v>
      </c>
      <c r="E937" s="3" t="s">
        <v>116</v>
      </c>
      <c r="F937" s="3" t="s">
        <v>120</v>
      </c>
      <c r="G937" s="10" t="str">
        <f t="shared" si="14"/>
        <v>caña_paneleracaucholimon_tahitiavicultura_postura</v>
      </c>
    </row>
    <row r="938" spans="1:7" customFormat="1" x14ac:dyDescent="0.25">
      <c r="A938" s="108" t="s">
        <v>10</v>
      </c>
      <c r="B938" s="105" t="s">
        <v>1098</v>
      </c>
      <c r="C938" s="3" t="s">
        <v>125</v>
      </c>
      <c r="D938" s="3" t="s">
        <v>120</v>
      </c>
      <c r="E938" s="3"/>
      <c r="F938" s="3"/>
      <c r="G938" s="10" t="str">
        <f t="shared" si="14"/>
        <v>ganaderia_lecheavicultura_postura</v>
      </c>
    </row>
    <row r="939" spans="1:7" customFormat="1" x14ac:dyDescent="0.25">
      <c r="A939" s="108" t="s">
        <v>10</v>
      </c>
      <c r="B939" s="105" t="s">
        <v>1099</v>
      </c>
      <c r="C939" s="3" t="s">
        <v>111</v>
      </c>
      <c r="D939" s="3" t="s">
        <v>125</v>
      </c>
      <c r="E939" s="3" t="s">
        <v>120</v>
      </c>
      <c r="F939" s="3"/>
      <c r="G939" s="10" t="str">
        <f t="shared" si="14"/>
        <v>cacaoganaderia_lecheavicultura_postura</v>
      </c>
    </row>
    <row r="940" spans="1:7" customFormat="1" x14ac:dyDescent="0.25">
      <c r="A940" s="108" t="s">
        <v>10</v>
      </c>
      <c r="B940" s="105" t="s">
        <v>1100</v>
      </c>
      <c r="C940" s="3" t="s">
        <v>112</v>
      </c>
      <c r="D940" s="3" t="s">
        <v>125</v>
      </c>
      <c r="E940" s="3" t="s">
        <v>120</v>
      </c>
      <c r="F940" s="3"/>
      <c r="G940" s="10" t="str">
        <f t="shared" si="14"/>
        <v>platanoganaderia_lecheavicultura_postura</v>
      </c>
    </row>
    <row r="941" spans="1:7" customFormat="1" x14ac:dyDescent="0.25">
      <c r="A941" s="108" t="s">
        <v>10</v>
      </c>
      <c r="B941" s="105" t="s">
        <v>1101</v>
      </c>
      <c r="C941" s="3" t="s">
        <v>111</v>
      </c>
      <c r="D941" s="3" t="s">
        <v>112</v>
      </c>
      <c r="E941" s="3" t="s">
        <v>125</v>
      </c>
      <c r="F941" s="3" t="s">
        <v>120</v>
      </c>
      <c r="G941" s="10" t="str">
        <f t="shared" si="14"/>
        <v>cacaoplatanoganaderia_lecheavicultura_postura</v>
      </c>
    </row>
    <row r="942" spans="1:7" customFormat="1" x14ac:dyDescent="0.25">
      <c r="A942" s="108" t="s">
        <v>10</v>
      </c>
      <c r="B942" s="105" t="s">
        <v>1102</v>
      </c>
      <c r="C942" s="3" t="s">
        <v>113</v>
      </c>
      <c r="D942" s="3" t="s">
        <v>125</v>
      </c>
      <c r="E942" s="3" t="s">
        <v>120</v>
      </c>
      <c r="F942" s="3"/>
      <c r="G942" s="10" t="str">
        <f t="shared" si="14"/>
        <v>yucaganaderia_lecheavicultura_postura</v>
      </c>
    </row>
    <row r="943" spans="1:7" customFormat="1" x14ac:dyDescent="0.25">
      <c r="A943" s="108" t="s">
        <v>10</v>
      </c>
      <c r="B943" s="105" t="s">
        <v>1103</v>
      </c>
      <c r="C943" s="3" t="s">
        <v>111</v>
      </c>
      <c r="D943" s="3" t="s">
        <v>113</v>
      </c>
      <c r="E943" s="3" t="s">
        <v>125</v>
      </c>
      <c r="F943" s="3" t="s">
        <v>120</v>
      </c>
      <c r="G943" s="10" t="str">
        <f t="shared" si="14"/>
        <v>cacaoyucaganaderia_lecheavicultura_postura</v>
      </c>
    </row>
    <row r="944" spans="1:7" customFormat="1" x14ac:dyDescent="0.25">
      <c r="A944" s="108" t="s">
        <v>10</v>
      </c>
      <c r="B944" s="105" t="s">
        <v>1104</v>
      </c>
      <c r="C944" s="3" t="s">
        <v>112</v>
      </c>
      <c r="D944" s="3" t="s">
        <v>113</v>
      </c>
      <c r="E944" s="3" t="s">
        <v>125</v>
      </c>
      <c r="F944" s="3" t="s">
        <v>120</v>
      </c>
      <c r="G944" s="10" t="str">
        <f t="shared" si="14"/>
        <v>platanoyucaganaderia_lecheavicultura_postura</v>
      </c>
    </row>
    <row r="945" spans="1:7" customFormat="1" x14ac:dyDescent="0.25">
      <c r="A945" s="108" t="s">
        <v>10</v>
      </c>
      <c r="B945" s="105" t="s">
        <v>1105</v>
      </c>
      <c r="C945" s="3" t="s">
        <v>114</v>
      </c>
      <c r="D945" s="3" t="s">
        <v>125</v>
      </c>
      <c r="E945" s="3" t="s">
        <v>120</v>
      </c>
      <c r="F945" s="3"/>
      <c r="G945" s="10" t="str">
        <f t="shared" si="14"/>
        <v>caña_paneleraganaderia_lecheavicultura_postura</v>
      </c>
    </row>
    <row r="946" spans="1:7" customFormat="1" x14ac:dyDescent="0.25">
      <c r="A946" s="108" t="s">
        <v>10</v>
      </c>
      <c r="B946" s="105" t="s">
        <v>1106</v>
      </c>
      <c r="C946" s="3" t="s">
        <v>111</v>
      </c>
      <c r="D946" s="3" t="s">
        <v>114</v>
      </c>
      <c r="E946" s="3" t="s">
        <v>125</v>
      </c>
      <c r="F946" s="3" t="s">
        <v>120</v>
      </c>
      <c r="G946" s="10" t="str">
        <f t="shared" si="14"/>
        <v>cacaocaña_paneleraganaderia_lecheavicultura_postura</v>
      </c>
    </row>
    <row r="947" spans="1:7" customFormat="1" x14ac:dyDescent="0.25">
      <c r="A947" s="108" t="s">
        <v>10</v>
      </c>
      <c r="B947" s="105" t="s">
        <v>1107</v>
      </c>
      <c r="C947" s="3" t="s">
        <v>112</v>
      </c>
      <c r="D947" s="3" t="s">
        <v>114</v>
      </c>
      <c r="E947" s="3" t="s">
        <v>125</v>
      </c>
      <c r="F947" s="3" t="s">
        <v>120</v>
      </c>
      <c r="G947" s="10" t="str">
        <f t="shared" si="14"/>
        <v>platanocaña_paneleraganaderia_lecheavicultura_postura</v>
      </c>
    </row>
    <row r="948" spans="1:7" customFormat="1" x14ac:dyDescent="0.25">
      <c r="A948" s="108" t="s">
        <v>10</v>
      </c>
      <c r="B948" s="105" t="s">
        <v>1108</v>
      </c>
      <c r="C948" s="3" t="s">
        <v>113</v>
      </c>
      <c r="D948" s="3" t="s">
        <v>114</v>
      </c>
      <c r="E948" s="3" t="s">
        <v>125</v>
      </c>
      <c r="F948" s="3" t="s">
        <v>120</v>
      </c>
      <c r="G948" s="10" t="str">
        <f t="shared" si="14"/>
        <v>yucacaña_paneleraganaderia_lecheavicultura_postura</v>
      </c>
    </row>
    <row r="949" spans="1:7" customFormat="1" x14ac:dyDescent="0.25">
      <c r="A949" s="108" t="s">
        <v>10</v>
      </c>
      <c r="B949" s="105" t="s">
        <v>1109</v>
      </c>
      <c r="C949" s="3" t="s">
        <v>115</v>
      </c>
      <c r="D949" s="3" t="s">
        <v>125</v>
      </c>
      <c r="E949" s="3" t="s">
        <v>120</v>
      </c>
      <c r="F949" s="3"/>
      <c r="G949" s="10" t="str">
        <f t="shared" si="14"/>
        <v>cauchoganaderia_lecheavicultura_postura</v>
      </c>
    </row>
    <row r="950" spans="1:7" customFormat="1" x14ac:dyDescent="0.25">
      <c r="A950" s="108" t="s">
        <v>10</v>
      </c>
      <c r="B950" s="105" t="s">
        <v>1110</v>
      </c>
      <c r="C950" s="3" t="s">
        <v>111</v>
      </c>
      <c r="D950" s="3" t="s">
        <v>115</v>
      </c>
      <c r="E950" s="3" t="s">
        <v>125</v>
      </c>
      <c r="F950" s="3" t="s">
        <v>120</v>
      </c>
      <c r="G950" s="10" t="str">
        <f t="shared" si="14"/>
        <v>cacaocauchoganaderia_lecheavicultura_postura</v>
      </c>
    </row>
    <row r="951" spans="1:7" customFormat="1" x14ac:dyDescent="0.25">
      <c r="A951" s="108" t="s">
        <v>10</v>
      </c>
      <c r="B951" s="105" t="s">
        <v>1111</v>
      </c>
      <c r="C951" s="3" t="s">
        <v>112</v>
      </c>
      <c r="D951" s="3" t="s">
        <v>115</v>
      </c>
      <c r="E951" s="3" t="s">
        <v>125</v>
      </c>
      <c r="F951" s="3" t="s">
        <v>120</v>
      </c>
      <c r="G951" s="10" t="str">
        <f t="shared" si="14"/>
        <v>platanocauchoganaderia_lecheavicultura_postura</v>
      </c>
    </row>
    <row r="952" spans="1:7" customFormat="1" x14ac:dyDescent="0.25">
      <c r="A952" s="108" t="s">
        <v>10</v>
      </c>
      <c r="B952" s="105" t="s">
        <v>1112</v>
      </c>
      <c r="C952" s="3" t="s">
        <v>113</v>
      </c>
      <c r="D952" s="3" t="s">
        <v>115</v>
      </c>
      <c r="E952" s="3" t="s">
        <v>125</v>
      </c>
      <c r="F952" s="3" t="s">
        <v>120</v>
      </c>
      <c r="G952" s="10" t="str">
        <f t="shared" si="14"/>
        <v>yucacauchoganaderia_lecheavicultura_postura</v>
      </c>
    </row>
    <row r="953" spans="1:7" customFormat="1" x14ac:dyDescent="0.25">
      <c r="A953" s="108" t="s">
        <v>10</v>
      </c>
      <c r="B953" s="105" t="s">
        <v>1113</v>
      </c>
      <c r="C953" s="3" t="s">
        <v>114</v>
      </c>
      <c r="D953" s="3" t="s">
        <v>115</v>
      </c>
      <c r="E953" s="3" t="s">
        <v>125</v>
      </c>
      <c r="F953" s="3" t="s">
        <v>120</v>
      </c>
      <c r="G953" s="10" t="str">
        <f t="shared" si="14"/>
        <v>caña_paneleracauchoganaderia_lecheavicultura_postura</v>
      </c>
    </row>
    <row r="954" spans="1:7" customFormat="1" x14ac:dyDescent="0.25">
      <c r="A954" s="108" t="s">
        <v>10</v>
      </c>
      <c r="B954" s="105" t="s">
        <v>1114</v>
      </c>
      <c r="C954" s="3" t="s">
        <v>116</v>
      </c>
      <c r="D954" s="3" t="s">
        <v>125</v>
      </c>
      <c r="E954" s="3" t="s">
        <v>120</v>
      </c>
      <c r="F954" s="3"/>
      <c r="G954" s="10" t="str">
        <f t="shared" si="14"/>
        <v>limon_tahitiganaderia_lecheavicultura_postura</v>
      </c>
    </row>
    <row r="955" spans="1:7" customFormat="1" x14ac:dyDescent="0.25">
      <c r="A955" s="108" t="s">
        <v>10</v>
      </c>
      <c r="B955" s="105" t="s">
        <v>1115</v>
      </c>
      <c r="C955" s="3" t="s">
        <v>111</v>
      </c>
      <c r="D955" s="3" t="s">
        <v>116</v>
      </c>
      <c r="E955" s="3" t="s">
        <v>125</v>
      </c>
      <c r="F955" s="3" t="s">
        <v>120</v>
      </c>
      <c r="G955" s="10" t="str">
        <f t="shared" si="14"/>
        <v>cacaolimon_tahitiganaderia_lecheavicultura_postura</v>
      </c>
    </row>
    <row r="956" spans="1:7" customFormat="1" x14ac:dyDescent="0.25">
      <c r="A956" s="108" t="s">
        <v>10</v>
      </c>
      <c r="B956" s="105" t="s">
        <v>1116</v>
      </c>
      <c r="C956" s="3" t="s">
        <v>112</v>
      </c>
      <c r="D956" s="3" t="s">
        <v>116</v>
      </c>
      <c r="E956" s="3" t="s">
        <v>125</v>
      </c>
      <c r="F956" s="3" t="s">
        <v>120</v>
      </c>
      <c r="G956" s="10" t="str">
        <f t="shared" si="14"/>
        <v>platanolimon_tahitiganaderia_lecheavicultura_postura</v>
      </c>
    </row>
    <row r="957" spans="1:7" customFormat="1" x14ac:dyDescent="0.25">
      <c r="A957" s="108" t="s">
        <v>10</v>
      </c>
      <c r="B957" s="105" t="s">
        <v>1117</v>
      </c>
      <c r="C957" s="3" t="s">
        <v>113</v>
      </c>
      <c r="D957" s="3" t="s">
        <v>116</v>
      </c>
      <c r="E957" s="3" t="s">
        <v>125</v>
      </c>
      <c r="F957" s="3" t="s">
        <v>120</v>
      </c>
      <c r="G957" s="10" t="str">
        <f t="shared" si="14"/>
        <v>yucalimon_tahitiganaderia_lecheavicultura_postura</v>
      </c>
    </row>
    <row r="958" spans="1:7" customFormat="1" x14ac:dyDescent="0.25">
      <c r="A958" s="108" t="s">
        <v>10</v>
      </c>
      <c r="B958" s="105" t="s">
        <v>1118</v>
      </c>
      <c r="C958" s="3" t="s">
        <v>114</v>
      </c>
      <c r="D958" s="3" t="s">
        <v>116</v>
      </c>
      <c r="E958" s="3" t="s">
        <v>125</v>
      </c>
      <c r="F958" s="3" t="s">
        <v>120</v>
      </c>
      <c r="G958" s="10" t="str">
        <f t="shared" si="14"/>
        <v>caña_paneleralimon_tahitiganaderia_lecheavicultura_postura</v>
      </c>
    </row>
    <row r="959" spans="1:7" customFormat="1" x14ac:dyDescent="0.25">
      <c r="A959" s="108" t="s">
        <v>10</v>
      </c>
      <c r="B959" s="105" t="s">
        <v>1119</v>
      </c>
      <c r="C959" s="3" t="s">
        <v>115</v>
      </c>
      <c r="D959" s="3" t="s">
        <v>116</v>
      </c>
      <c r="E959" s="3" t="s">
        <v>125</v>
      </c>
      <c r="F959" s="3" t="s">
        <v>120</v>
      </c>
      <c r="G959" s="10" t="str">
        <f t="shared" si="14"/>
        <v>caucholimon_tahitiganaderia_lecheavicultura_postura</v>
      </c>
    </row>
    <row r="960" spans="1:7" customFormat="1" x14ac:dyDescent="0.25">
      <c r="A960" s="108" t="s">
        <v>10</v>
      </c>
      <c r="B960" s="105" t="s">
        <v>1120</v>
      </c>
      <c r="C960" s="3" t="s">
        <v>118</v>
      </c>
      <c r="D960" s="3" t="s">
        <v>120</v>
      </c>
      <c r="E960" s="3"/>
      <c r="F960" s="3"/>
      <c r="G960" s="10" t="str">
        <f t="shared" si="14"/>
        <v>ganaderia_carneavicultura_postura</v>
      </c>
    </row>
    <row r="961" spans="1:7" customFormat="1" x14ac:dyDescent="0.25">
      <c r="A961" s="108" t="s">
        <v>10</v>
      </c>
      <c r="B961" s="105" t="s">
        <v>1121</v>
      </c>
      <c r="C961" s="3" t="s">
        <v>111</v>
      </c>
      <c r="D961" s="3" t="s">
        <v>118</v>
      </c>
      <c r="E961" s="3" t="s">
        <v>120</v>
      </c>
      <c r="F961" s="3"/>
      <c r="G961" s="10" t="str">
        <f t="shared" si="14"/>
        <v>cacaoganaderia_carneavicultura_postura</v>
      </c>
    </row>
    <row r="962" spans="1:7" customFormat="1" x14ac:dyDescent="0.25">
      <c r="A962" s="108" t="s">
        <v>10</v>
      </c>
      <c r="B962" s="105" t="s">
        <v>1122</v>
      </c>
      <c r="C962" s="3" t="s">
        <v>112</v>
      </c>
      <c r="D962" s="3" t="s">
        <v>118</v>
      </c>
      <c r="E962" s="3" t="s">
        <v>120</v>
      </c>
      <c r="F962" s="3"/>
      <c r="G962" s="10" t="str">
        <f t="shared" ref="G962:G1025" si="15">_xlfn.CONCAT(C962:F962)</f>
        <v>platanoganaderia_carneavicultura_postura</v>
      </c>
    </row>
    <row r="963" spans="1:7" customFormat="1" x14ac:dyDescent="0.25">
      <c r="A963" s="108" t="s">
        <v>10</v>
      </c>
      <c r="B963" s="105" t="s">
        <v>1123</v>
      </c>
      <c r="C963" s="3" t="s">
        <v>111</v>
      </c>
      <c r="D963" s="3" t="s">
        <v>112</v>
      </c>
      <c r="E963" s="3" t="s">
        <v>118</v>
      </c>
      <c r="F963" s="3" t="s">
        <v>120</v>
      </c>
      <c r="G963" s="10" t="str">
        <f t="shared" si="15"/>
        <v>cacaoplatanoganaderia_carneavicultura_postura</v>
      </c>
    </row>
    <row r="964" spans="1:7" customFormat="1" x14ac:dyDescent="0.25">
      <c r="A964" s="108" t="s">
        <v>10</v>
      </c>
      <c r="B964" s="105" t="s">
        <v>1124</v>
      </c>
      <c r="C964" s="3" t="s">
        <v>113</v>
      </c>
      <c r="D964" s="3" t="s">
        <v>118</v>
      </c>
      <c r="E964" s="3" t="s">
        <v>120</v>
      </c>
      <c r="F964" s="3"/>
      <c r="G964" s="10" t="str">
        <f t="shared" si="15"/>
        <v>yucaganaderia_carneavicultura_postura</v>
      </c>
    </row>
    <row r="965" spans="1:7" customFormat="1" x14ac:dyDescent="0.25">
      <c r="A965" s="108" t="s">
        <v>10</v>
      </c>
      <c r="B965" s="105" t="s">
        <v>1125</v>
      </c>
      <c r="C965" s="3" t="s">
        <v>111</v>
      </c>
      <c r="D965" s="3" t="s">
        <v>113</v>
      </c>
      <c r="E965" s="3" t="s">
        <v>118</v>
      </c>
      <c r="F965" s="3" t="s">
        <v>120</v>
      </c>
      <c r="G965" s="10" t="str">
        <f t="shared" si="15"/>
        <v>cacaoyucaganaderia_carneavicultura_postura</v>
      </c>
    </row>
    <row r="966" spans="1:7" customFormat="1" x14ac:dyDescent="0.25">
      <c r="A966" s="108" t="s">
        <v>10</v>
      </c>
      <c r="B966" s="105" t="s">
        <v>1126</v>
      </c>
      <c r="C966" s="3" t="s">
        <v>112</v>
      </c>
      <c r="D966" s="3" t="s">
        <v>113</v>
      </c>
      <c r="E966" s="3" t="s">
        <v>118</v>
      </c>
      <c r="F966" s="3" t="s">
        <v>120</v>
      </c>
      <c r="G966" s="10" t="str">
        <f t="shared" si="15"/>
        <v>platanoyucaganaderia_carneavicultura_postura</v>
      </c>
    </row>
    <row r="967" spans="1:7" customFormat="1" x14ac:dyDescent="0.25">
      <c r="A967" s="108" t="s">
        <v>10</v>
      </c>
      <c r="B967" s="105" t="s">
        <v>1127</v>
      </c>
      <c r="C967" s="3" t="s">
        <v>114</v>
      </c>
      <c r="D967" s="3" t="s">
        <v>118</v>
      </c>
      <c r="E967" s="3" t="s">
        <v>120</v>
      </c>
      <c r="F967" s="3"/>
      <c r="G967" s="10" t="str">
        <f t="shared" si="15"/>
        <v>caña_paneleraganaderia_carneavicultura_postura</v>
      </c>
    </row>
    <row r="968" spans="1:7" customFormat="1" x14ac:dyDescent="0.25">
      <c r="A968" s="108" t="s">
        <v>10</v>
      </c>
      <c r="B968" s="105" t="s">
        <v>1128</v>
      </c>
      <c r="C968" s="3" t="s">
        <v>111</v>
      </c>
      <c r="D968" s="3" t="s">
        <v>114</v>
      </c>
      <c r="E968" s="3" t="s">
        <v>118</v>
      </c>
      <c r="F968" s="3" t="s">
        <v>120</v>
      </c>
      <c r="G968" s="10" t="str">
        <f t="shared" si="15"/>
        <v>cacaocaña_paneleraganaderia_carneavicultura_postura</v>
      </c>
    </row>
    <row r="969" spans="1:7" customFormat="1" x14ac:dyDescent="0.25">
      <c r="A969" s="108" t="s">
        <v>10</v>
      </c>
      <c r="B969" s="105" t="s">
        <v>1129</v>
      </c>
      <c r="C969" s="3" t="s">
        <v>112</v>
      </c>
      <c r="D969" s="3" t="s">
        <v>114</v>
      </c>
      <c r="E969" s="3" t="s">
        <v>118</v>
      </c>
      <c r="F969" s="3" t="s">
        <v>120</v>
      </c>
      <c r="G969" s="10" t="str">
        <f t="shared" si="15"/>
        <v>platanocaña_paneleraganaderia_carneavicultura_postura</v>
      </c>
    </row>
    <row r="970" spans="1:7" customFormat="1" x14ac:dyDescent="0.25">
      <c r="A970" s="108" t="s">
        <v>10</v>
      </c>
      <c r="B970" s="105" t="s">
        <v>1130</v>
      </c>
      <c r="C970" s="3" t="s">
        <v>113</v>
      </c>
      <c r="D970" s="3" t="s">
        <v>114</v>
      </c>
      <c r="E970" s="3" t="s">
        <v>118</v>
      </c>
      <c r="F970" s="3" t="s">
        <v>120</v>
      </c>
      <c r="G970" s="10" t="str">
        <f t="shared" si="15"/>
        <v>yucacaña_paneleraganaderia_carneavicultura_postura</v>
      </c>
    </row>
    <row r="971" spans="1:7" customFormat="1" x14ac:dyDescent="0.25">
      <c r="A971" s="108" t="s">
        <v>10</v>
      </c>
      <c r="B971" s="105" t="s">
        <v>1131</v>
      </c>
      <c r="C971" s="3" t="s">
        <v>115</v>
      </c>
      <c r="D971" s="3" t="s">
        <v>118</v>
      </c>
      <c r="E971" s="3" t="s">
        <v>120</v>
      </c>
      <c r="F971" s="3"/>
      <c r="G971" s="10" t="str">
        <f t="shared" si="15"/>
        <v>cauchoganaderia_carneavicultura_postura</v>
      </c>
    </row>
    <row r="972" spans="1:7" customFormat="1" x14ac:dyDescent="0.25">
      <c r="A972" s="108" t="s">
        <v>10</v>
      </c>
      <c r="B972" s="105" t="s">
        <v>1132</v>
      </c>
      <c r="C972" s="3" t="s">
        <v>111</v>
      </c>
      <c r="D972" s="3" t="s">
        <v>115</v>
      </c>
      <c r="E972" s="3" t="s">
        <v>118</v>
      </c>
      <c r="F972" s="3" t="s">
        <v>120</v>
      </c>
      <c r="G972" s="10" t="str">
        <f t="shared" si="15"/>
        <v>cacaocauchoganaderia_carneavicultura_postura</v>
      </c>
    </row>
    <row r="973" spans="1:7" customFormat="1" x14ac:dyDescent="0.25">
      <c r="A973" s="108" t="s">
        <v>10</v>
      </c>
      <c r="B973" s="105" t="s">
        <v>1133</v>
      </c>
      <c r="C973" s="3" t="s">
        <v>112</v>
      </c>
      <c r="D973" s="3" t="s">
        <v>115</v>
      </c>
      <c r="E973" s="3" t="s">
        <v>118</v>
      </c>
      <c r="F973" s="3" t="s">
        <v>120</v>
      </c>
      <c r="G973" s="10" t="str">
        <f t="shared" si="15"/>
        <v>platanocauchoganaderia_carneavicultura_postura</v>
      </c>
    </row>
    <row r="974" spans="1:7" customFormat="1" x14ac:dyDescent="0.25">
      <c r="A974" s="108" t="s">
        <v>10</v>
      </c>
      <c r="B974" s="105" t="s">
        <v>1134</v>
      </c>
      <c r="C974" s="3" t="s">
        <v>113</v>
      </c>
      <c r="D974" s="3" t="s">
        <v>115</v>
      </c>
      <c r="E974" s="3" t="s">
        <v>118</v>
      </c>
      <c r="F974" s="3" t="s">
        <v>120</v>
      </c>
      <c r="G974" s="10" t="str">
        <f t="shared" si="15"/>
        <v>yucacauchoganaderia_carneavicultura_postura</v>
      </c>
    </row>
    <row r="975" spans="1:7" customFormat="1" x14ac:dyDescent="0.25">
      <c r="A975" s="108" t="s">
        <v>10</v>
      </c>
      <c r="B975" s="105" t="s">
        <v>1135</v>
      </c>
      <c r="C975" s="3" t="s">
        <v>114</v>
      </c>
      <c r="D975" s="3" t="s">
        <v>115</v>
      </c>
      <c r="E975" s="3" t="s">
        <v>118</v>
      </c>
      <c r="F975" s="3" t="s">
        <v>120</v>
      </c>
      <c r="G975" s="10" t="str">
        <f t="shared" si="15"/>
        <v>caña_paneleracauchoganaderia_carneavicultura_postura</v>
      </c>
    </row>
    <row r="976" spans="1:7" customFormat="1" x14ac:dyDescent="0.25">
      <c r="A976" s="108" t="s">
        <v>10</v>
      </c>
      <c r="B976" s="105" t="s">
        <v>1136</v>
      </c>
      <c r="C976" s="3" t="s">
        <v>116</v>
      </c>
      <c r="D976" s="3" t="s">
        <v>118</v>
      </c>
      <c r="E976" s="3" t="s">
        <v>120</v>
      </c>
      <c r="F976" s="3"/>
      <c r="G976" s="10" t="str">
        <f t="shared" si="15"/>
        <v>limon_tahitiganaderia_carneavicultura_postura</v>
      </c>
    </row>
    <row r="977" spans="1:7" customFormat="1" x14ac:dyDescent="0.25">
      <c r="A977" s="108" t="s">
        <v>10</v>
      </c>
      <c r="B977" s="105" t="s">
        <v>1137</v>
      </c>
      <c r="C977" s="3" t="s">
        <v>111</v>
      </c>
      <c r="D977" s="3" t="s">
        <v>116</v>
      </c>
      <c r="E977" s="3" t="s">
        <v>118</v>
      </c>
      <c r="F977" s="3" t="s">
        <v>120</v>
      </c>
      <c r="G977" s="10" t="str">
        <f t="shared" si="15"/>
        <v>cacaolimon_tahitiganaderia_carneavicultura_postura</v>
      </c>
    </row>
    <row r="978" spans="1:7" customFormat="1" x14ac:dyDescent="0.25">
      <c r="A978" s="108" t="s">
        <v>10</v>
      </c>
      <c r="B978" s="105" t="s">
        <v>1138</v>
      </c>
      <c r="C978" s="3" t="s">
        <v>112</v>
      </c>
      <c r="D978" s="3" t="s">
        <v>116</v>
      </c>
      <c r="E978" s="3" t="s">
        <v>118</v>
      </c>
      <c r="F978" s="3" t="s">
        <v>120</v>
      </c>
      <c r="G978" s="10" t="str">
        <f t="shared" si="15"/>
        <v>platanolimon_tahitiganaderia_carneavicultura_postura</v>
      </c>
    </row>
    <row r="979" spans="1:7" customFormat="1" x14ac:dyDescent="0.25">
      <c r="A979" s="108" t="s">
        <v>10</v>
      </c>
      <c r="B979" s="105" t="s">
        <v>1139</v>
      </c>
      <c r="C979" s="3" t="s">
        <v>113</v>
      </c>
      <c r="D979" s="3" t="s">
        <v>116</v>
      </c>
      <c r="E979" s="3" t="s">
        <v>118</v>
      </c>
      <c r="F979" s="3" t="s">
        <v>120</v>
      </c>
      <c r="G979" s="10" t="str">
        <f t="shared" si="15"/>
        <v>yucalimon_tahitiganaderia_carneavicultura_postura</v>
      </c>
    </row>
    <row r="980" spans="1:7" customFormat="1" x14ac:dyDescent="0.25">
      <c r="A980" s="108" t="s">
        <v>10</v>
      </c>
      <c r="B980" s="105" t="s">
        <v>1140</v>
      </c>
      <c r="C980" s="3" t="s">
        <v>114</v>
      </c>
      <c r="D980" s="3" t="s">
        <v>116</v>
      </c>
      <c r="E980" s="3" t="s">
        <v>118</v>
      </c>
      <c r="F980" s="3" t="s">
        <v>120</v>
      </c>
      <c r="G980" s="10" t="str">
        <f t="shared" si="15"/>
        <v>caña_paneleralimon_tahitiganaderia_carneavicultura_postura</v>
      </c>
    </row>
    <row r="981" spans="1:7" customFormat="1" x14ac:dyDescent="0.25">
      <c r="A981" s="108" t="s">
        <v>10</v>
      </c>
      <c r="B981" s="105" t="s">
        <v>1141</v>
      </c>
      <c r="C981" s="3" t="s">
        <v>115</v>
      </c>
      <c r="D981" s="3" t="s">
        <v>116</v>
      </c>
      <c r="E981" s="3" t="s">
        <v>118</v>
      </c>
      <c r="F981" s="3" t="s">
        <v>120</v>
      </c>
      <c r="G981" s="10" t="str">
        <f t="shared" si="15"/>
        <v>caucholimon_tahitiganaderia_carneavicultura_postura</v>
      </c>
    </row>
    <row r="982" spans="1:7" customFormat="1" x14ac:dyDescent="0.25">
      <c r="A982" s="108" t="s">
        <v>10</v>
      </c>
      <c r="B982" s="105" t="s">
        <v>1142</v>
      </c>
      <c r="C982" s="3" t="s">
        <v>111</v>
      </c>
      <c r="D982" s="3" t="s">
        <v>122</v>
      </c>
      <c r="E982" s="3"/>
      <c r="F982" s="3"/>
      <c r="G982" s="10" t="str">
        <f t="shared" si="15"/>
        <v>cacaopiscicultura_cachama</v>
      </c>
    </row>
    <row r="983" spans="1:7" customFormat="1" x14ac:dyDescent="0.25">
      <c r="A983" s="108" t="s">
        <v>10</v>
      </c>
      <c r="B983" s="105" t="s">
        <v>1143</v>
      </c>
      <c r="C983" s="3" t="s">
        <v>112</v>
      </c>
      <c r="D983" s="3" t="s">
        <v>122</v>
      </c>
      <c r="E983" s="3"/>
      <c r="F983" s="3"/>
      <c r="G983" s="10" t="str">
        <f t="shared" si="15"/>
        <v>platanopiscicultura_cachama</v>
      </c>
    </row>
    <row r="984" spans="1:7" customFormat="1" x14ac:dyDescent="0.25">
      <c r="A984" s="108" t="s">
        <v>10</v>
      </c>
      <c r="B984" s="105" t="s">
        <v>1144</v>
      </c>
      <c r="C984" s="3" t="s">
        <v>111</v>
      </c>
      <c r="D984" s="3" t="s">
        <v>112</v>
      </c>
      <c r="E984" s="3" t="s">
        <v>122</v>
      </c>
      <c r="F984" s="3"/>
      <c r="G984" s="10" t="str">
        <f t="shared" si="15"/>
        <v>cacaoplatanopiscicultura_cachama</v>
      </c>
    </row>
    <row r="985" spans="1:7" customFormat="1" x14ac:dyDescent="0.25">
      <c r="A985" s="108" t="s">
        <v>10</v>
      </c>
      <c r="B985" s="105" t="s">
        <v>1145</v>
      </c>
      <c r="C985" s="3" t="s">
        <v>113</v>
      </c>
      <c r="D985" s="3" t="s">
        <v>122</v>
      </c>
      <c r="E985" s="3"/>
      <c r="F985" s="3"/>
      <c r="G985" s="10" t="str">
        <f t="shared" si="15"/>
        <v>yucapiscicultura_cachama</v>
      </c>
    </row>
    <row r="986" spans="1:7" customFormat="1" x14ac:dyDescent="0.25">
      <c r="A986" s="108" t="s">
        <v>10</v>
      </c>
      <c r="B986" s="105" t="s">
        <v>1146</v>
      </c>
      <c r="C986" s="3" t="s">
        <v>111</v>
      </c>
      <c r="D986" s="3" t="s">
        <v>113</v>
      </c>
      <c r="E986" s="3" t="s">
        <v>122</v>
      </c>
      <c r="F986" s="3"/>
      <c r="G986" s="10" t="str">
        <f t="shared" si="15"/>
        <v>cacaoyucapiscicultura_cachama</v>
      </c>
    </row>
    <row r="987" spans="1:7" customFormat="1" x14ac:dyDescent="0.25">
      <c r="A987" s="108" t="s">
        <v>10</v>
      </c>
      <c r="B987" s="105" t="s">
        <v>1147</v>
      </c>
      <c r="C987" s="3" t="s">
        <v>112</v>
      </c>
      <c r="D987" s="3" t="s">
        <v>113</v>
      </c>
      <c r="E987" s="3" t="s">
        <v>122</v>
      </c>
      <c r="F987" s="3"/>
      <c r="G987" s="10" t="str">
        <f t="shared" si="15"/>
        <v>platanoyucapiscicultura_cachama</v>
      </c>
    </row>
    <row r="988" spans="1:7" customFormat="1" x14ac:dyDescent="0.25">
      <c r="A988" s="108" t="s">
        <v>10</v>
      </c>
      <c r="B988" s="105" t="s">
        <v>1148</v>
      </c>
      <c r="C988" s="3" t="s">
        <v>111</v>
      </c>
      <c r="D988" s="3" t="s">
        <v>112</v>
      </c>
      <c r="E988" s="3" t="s">
        <v>113</v>
      </c>
      <c r="F988" s="3" t="s">
        <v>122</v>
      </c>
      <c r="G988" s="10" t="str">
        <f t="shared" si="15"/>
        <v>cacaoplatanoyucapiscicultura_cachama</v>
      </c>
    </row>
    <row r="989" spans="1:7" customFormat="1" x14ac:dyDescent="0.25">
      <c r="A989" s="108" t="s">
        <v>10</v>
      </c>
      <c r="B989" s="105" t="s">
        <v>1149</v>
      </c>
      <c r="C989" s="3" t="s">
        <v>114</v>
      </c>
      <c r="D989" s="3" t="s">
        <v>122</v>
      </c>
      <c r="E989" s="3"/>
      <c r="F989" s="3"/>
      <c r="G989" s="10" t="str">
        <f t="shared" si="15"/>
        <v>caña_panelerapiscicultura_cachama</v>
      </c>
    </row>
    <row r="990" spans="1:7" customFormat="1" x14ac:dyDescent="0.25">
      <c r="A990" s="108" t="s">
        <v>10</v>
      </c>
      <c r="B990" s="105" t="s">
        <v>1150</v>
      </c>
      <c r="C990" s="3" t="s">
        <v>111</v>
      </c>
      <c r="D990" s="3" t="s">
        <v>114</v>
      </c>
      <c r="E990" s="3" t="s">
        <v>122</v>
      </c>
      <c r="F990" s="3"/>
      <c r="G990" s="10" t="str">
        <f t="shared" si="15"/>
        <v>cacaocaña_panelerapiscicultura_cachama</v>
      </c>
    </row>
    <row r="991" spans="1:7" customFormat="1" x14ac:dyDescent="0.25">
      <c r="A991" s="108" t="s">
        <v>10</v>
      </c>
      <c r="B991" s="105" t="s">
        <v>1151</v>
      </c>
      <c r="C991" s="3" t="s">
        <v>112</v>
      </c>
      <c r="D991" s="3" t="s">
        <v>114</v>
      </c>
      <c r="E991" s="3" t="s">
        <v>122</v>
      </c>
      <c r="F991" s="3"/>
      <c r="G991" s="10" t="str">
        <f t="shared" si="15"/>
        <v>platanocaña_panelerapiscicultura_cachama</v>
      </c>
    </row>
    <row r="992" spans="1:7" customFormat="1" x14ac:dyDescent="0.25">
      <c r="A992" s="108" t="s">
        <v>10</v>
      </c>
      <c r="B992" s="105" t="s">
        <v>1152</v>
      </c>
      <c r="C992" s="3" t="s">
        <v>111</v>
      </c>
      <c r="D992" s="3" t="s">
        <v>112</v>
      </c>
      <c r="E992" s="3" t="s">
        <v>114</v>
      </c>
      <c r="F992" s="3" t="s">
        <v>122</v>
      </c>
      <c r="G992" s="10" t="str">
        <f t="shared" si="15"/>
        <v>cacaoplatanocaña_panelerapiscicultura_cachama</v>
      </c>
    </row>
    <row r="993" spans="1:7" customFormat="1" x14ac:dyDescent="0.25">
      <c r="A993" s="108" t="s">
        <v>10</v>
      </c>
      <c r="B993" s="105" t="s">
        <v>1153</v>
      </c>
      <c r="C993" s="3" t="s">
        <v>113</v>
      </c>
      <c r="D993" s="3" t="s">
        <v>114</v>
      </c>
      <c r="E993" s="3" t="s">
        <v>122</v>
      </c>
      <c r="F993" s="3"/>
      <c r="G993" s="10" t="str">
        <f t="shared" si="15"/>
        <v>yucacaña_panelerapiscicultura_cachama</v>
      </c>
    </row>
    <row r="994" spans="1:7" customFormat="1" x14ac:dyDescent="0.25">
      <c r="A994" s="108" t="s">
        <v>10</v>
      </c>
      <c r="B994" s="105" t="s">
        <v>1154</v>
      </c>
      <c r="C994" s="3" t="s">
        <v>111</v>
      </c>
      <c r="D994" s="3" t="s">
        <v>113</v>
      </c>
      <c r="E994" s="3" t="s">
        <v>114</v>
      </c>
      <c r="F994" s="3" t="s">
        <v>122</v>
      </c>
      <c r="G994" s="10" t="str">
        <f t="shared" si="15"/>
        <v>cacaoyucacaña_panelerapiscicultura_cachama</v>
      </c>
    </row>
    <row r="995" spans="1:7" customFormat="1" x14ac:dyDescent="0.25">
      <c r="A995" s="108" t="s">
        <v>10</v>
      </c>
      <c r="B995" s="105" t="s">
        <v>1155</v>
      </c>
      <c r="C995" s="3" t="s">
        <v>112</v>
      </c>
      <c r="D995" s="3" t="s">
        <v>113</v>
      </c>
      <c r="E995" s="3" t="s">
        <v>114</v>
      </c>
      <c r="F995" s="3" t="s">
        <v>122</v>
      </c>
      <c r="G995" s="10" t="str">
        <f t="shared" si="15"/>
        <v>platanoyucacaña_panelerapiscicultura_cachama</v>
      </c>
    </row>
    <row r="996" spans="1:7" customFormat="1" x14ac:dyDescent="0.25">
      <c r="A996" s="108" t="s">
        <v>10</v>
      </c>
      <c r="B996" s="105" t="s">
        <v>1156</v>
      </c>
      <c r="C996" s="3" t="s">
        <v>115</v>
      </c>
      <c r="D996" s="3" t="s">
        <v>122</v>
      </c>
      <c r="E996" s="3"/>
      <c r="F996" s="3"/>
      <c r="G996" s="10" t="str">
        <f t="shared" si="15"/>
        <v>cauchopiscicultura_cachama</v>
      </c>
    </row>
    <row r="997" spans="1:7" customFormat="1" x14ac:dyDescent="0.25">
      <c r="A997" s="108" t="s">
        <v>10</v>
      </c>
      <c r="B997" s="105" t="s">
        <v>1157</v>
      </c>
      <c r="C997" s="3" t="s">
        <v>111</v>
      </c>
      <c r="D997" s="3" t="s">
        <v>115</v>
      </c>
      <c r="E997" s="3" t="s">
        <v>122</v>
      </c>
      <c r="F997" s="3"/>
      <c r="G997" s="10" t="str">
        <f t="shared" si="15"/>
        <v>cacaocauchopiscicultura_cachama</v>
      </c>
    </row>
    <row r="998" spans="1:7" customFormat="1" x14ac:dyDescent="0.25">
      <c r="A998" s="108" t="s">
        <v>10</v>
      </c>
      <c r="B998" s="105" t="s">
        <v>1158</v>
      </c>
      <c r="C998" s="3" t="s">
        <v>112</v>
      </c>
      <c r="D998" s="3" t="s">
        <v>115</v>
      </c>
      <c r="E998" s="3" t="s">
        <v>122</v>
      </c>
      <c r="F998" s="3"/>
      <c r="G998" s="10" t="str">
        <f t="shared" si="15"/>
        <v>platanocauchopiscicultura_cachama</v>
      </c>
    </row>
    <row r="999" spans="1:7" customFormat="1" x14ac:dyDescent="0.25">
      <c r="A999" s="108" t="s">
        <v>10</v>
      </c>
      <c r="B999" s="105" t="s">
        <v>1159</v>
      </c>
      <c r="C999" s="3" t="s">
        <v>111</v>
      </c>
      <c r="D999" s="3" t="s">
        <v>112</v>
      </c>
      <c r="E999" s="3" t="s">
        <v>115</v>
      </c>
      <c r="F999" s="3" t="s">
        <v>122</v>
      </c>
      <c r="G999" s="10" t="str">
        <f t="shared" si="15"/>
        <v>cacaoplatanocauchopiscicultura_cachama</v>
      </c>
    </row>
    <row r="1000" spans="1:7" customFormat="1" x14ac:dyDescent="0.25">
      <c r="A1000" s="108" t="s">
        <v>10</v>
      </c>
      <c r="B1000" s="105" t="s">
        <v>1160</v>
      </c>
      <c r="C1000" s="3" t="s">
        <v>113</v>
      </c>
      <c r="D1000" s="3" t="s">
        <v>115</v>
      </c>
      <c r="E1000" s="3" t="s">
        <v>122</v>
      </c>
      <c r="F1000" s="3"/>
      <c r="G1000" s="10" t="str">
        <f t="shared" si="15"/>
        <v>yucacauchopiscicultura_cachama</v>
      </c>
    </row>
    <row r="1001" spans="1:7" customFormat="1" x14ac:dyDescent="0.25">
      <c r="A1001" s="108" t="s">
        <v>10</v>
      </c>
      <c r="B1001" s="105" t="s">
        <v>1161</v>
      </c>
      <c r="C1001" s="3" t="s">
        <v>111</v>
      </c>
      <c r="D1001" s="3" t="s">
        <v>113</v>
      </c>
      <c r="E1001" s="3" t="s">
        <v>115</v>
      </c>
      <c r="F1001" s="3" t="s">
        <v>122</v>
      </c>
      <c r="G1001" s="10" t="str">
        <f t="shared" si="15"/>
        <v>cacaoyucacauchopiscicultura_cachama</v>
      </c>
    </row>
    <row r="1002" spans="1:7" customFormat="1" x14ac:dyDescent="0.25">
      <c r="A1002" s="108" t="s">
        <v>10</v>
      </c>
      <c r="B1002" s="105" t="s">
        <v>1162</v>
      </c>
      <c r="C1002" s="3" t="s">
        <v>112</v>
      </c>
      <c r="D1002" s="3" t="s">
        <v>113</v>
      </c>
      <c r="E1002" s="3" t="s">
        <v>115</v>
      </c>
      <c r="F1002" s="3" t="s">
        <v>122</v>
      </c>
      <c r="G1002" s="10" t="str">
        <f t="shared" si="15"/>
        <v>platanoyucacauchopiscicultura_cachama</v>
      </c>
    </row>
    <row r="1003" spans="1:7" customFormat="1" x14ac:dyDescent="0.25">
      <c r="A1003" s="108" t="s">
        <v>10</v>
      </c>
      <c r="B1003" s="105" t="s">
        <v>1163</v>
      </c>
      <c r="C1003" s="3" t="s">
        <v>114</v>
      </c>
      <c r="D1003" s="3" t="s">
        <v>115</v>
      </c>
      <c r="E1003" s="3" t="s">
        <v>122</v>
      </c>
      <c r="F1003" s="3"/>
      <c r="G1003" s="10" t="str">
        <f t="shared" si="15"/>
        <v>caña_paneleracauchopiscicultura_cachama</v>
      </c>
    </row>
    <row r="1004" spans="1:7" customFormat="1" x14ac:dyDescent="0.25">
      <c r="A1004" s="108" t="s">
        <v>10</v>
      </c>
      <c r="B1004" s="105" t="s">
        <v>1164</v>
      </c>
      <c r="C1004" s="3" t="s">
        <v>111</v>
      </c>
      <c r="D1004" s="3" t="s">
        <v>114</v>
      </c>
      <c r="E1004" s="3" t="s">
        <v>115</v>
      </c>
      <c r="F1004" s="3" t="s">
        <v>122</v>
      </c>
      <c r="G1004" s="10" t="str">
        <f t="shared" si="15"/>
        <v>cacaocaña_paneleracauchopiscicultura_cachama</v>
      </c>
    </row>
    <row r="1005" spans="1:7" customFormat="1" x14ac:dyDescent="0.25">
      <c r="A1005" s="108" t="s">
        <v>10</v>
      </c>
      <c r="B1005" s="105" t="s">
        <v>1165</v>
      </c>
      <c r="C1005" s="3" t="s">
        <v>112</v>
      </c>
      <c r="D1005" s="3" t="s">
        <v>114</v>
      </c>
      <c r="E1005" s="3" t="s">
        <v>115</v>
      </c>
      <c r="F1005" s="3" t="s">
        <v>122</v>
      </c>
      <c r="G1005" s="10" t="str">
        <f t="shared" si="15"/>
        <v>platanocaña_paneleracauchopiscicultura_cachama</v>
      </c>
    </row>
    <row r="1006" spans="1:7" customFormat="1" x14ac:dyDescent="0.25">
      <c r="A1006" s="108" t="s">
        <v>10</v>
      </c>
      <c r="B1006" s="105" t="s">
        <v>1166</v>
      </c>
      <c r="C1006" s="3" t="s">
        <v>113</v>
      </c>
      <c r="D1006" s="3" t="s">
        <v>114</v>
      </c>
      <c r="E1006" s="3" t="s">
        <v>115</v>
      </c>
      <c r="F1006" s="3" t="s">
        <v>122</v>
      </c>
      <c r="G1006" s="10" t="str">
        <f t="shared" si="15"/>
        <v>yucacaña_paneleracauchopiscicultura_cachama</v>
      </c>
    </row>
    <row r="1007" spans="1:7" customFormat="1" x14ac:dyDescent="0.25">
      <c r="A1007" s="108" t="s">
        <v>10</v>
      </c>
      <c r="B1007" s="105" t="s">
        <v>1167</v>
      </c>
      <c r="C1007" s="3" t="s">
        <v>116</v>
      </c>
      <c r="D1007" s="3" t="s">
        <v>122</v>
      </c>
      <c r="E1007" s="3"/>
      <c r="F1007" s="3"/>
      <c r="G1007" s="10" t="str">
        <f t="shared" si="15"/>
        <v>limon_tahitipiscicultura_cachama</v>
      </c>
    </row>
    <row r="1008" spans="1:7" customFormat="1" x14ac:dyDescent="0.25">
      <c r="A1008" s="108" t="s">
        <v>10</v>
      </c>
      <c r="B1008" s="105" t="s">
        <v>1168</v>
      </c>
      <c r="C1008" s="3" t="s">
        <v>111</v>
      </c>
      <c r="D1008" s="3" t="s">
        <v>116</v>
      </c>
      <c r="E1008" s="3" t="s">
        <v>122</v>
      </c>
      <c r="F1008" s="3"/>
      <c r="G1008" s="10" t="str">
        <f t="shared" si="15"/>
        <v>cacaolimon_tahitipiscicultura_cachama</v>
      </c>
    </row>
    <row r="1009" spans="1:7" customFormat="1" x14ac:dyDescent="0.25">
      <c r="A1009" s="108" t="s">
        <v>10</v>
      </c>
      <c r="B1009" s="105" t="s">
        <v>1169</v>
      </c>
      <c r="C1009" s="3" t="s">
        <v>112</v>
      </c>
      <c r="D1009" s="3" t="s">
        <v>116</v>
      </c>
      <c r="E1009" s="3" t="s">
        <v>122</v>
      </c>
      <c r="F1009" s="3"/>
      <c r="G1009" s="10" t="str">
        <f t="shared" si="15"/>
        <v>platanolimon_tahitipiscicultura_cachama</v>
      </c>
    </row>
    <row r="1010" spans="1:7" customFormat="1" x14ac:dyDescent="0.25">
      <c r="A1010" s="108" t="s">
        <v>10</v>
      </c>
      <c r="B1010" s="105" t="s">
        <v>1170</v>
      </c>
      <c r="C1010" s="3" t="s">
        <v>111</v>
      </c>
      <c r="D1010" s="3" t="s">
        <v>112</v>
      </c>
      <c r="E1010" s="3" t="s">
        <v>116</v>
      </c>
      <c r="F1010" s="3" t="s">
        <v>122</v>
      </c>
      <c r="G1010" s="10" t="str">
        <f t="shared" si="15"/>
        <v>cacaoplatanolimon_tahitipiscicultura_cachama</v>
      </c>
    </row>
    <row r="1011" spans="1:7" customFormat="1" x14ac:dyDescent="0.25">
      <c r="A1011" s="108" t="s">
        <v>10</v>
      </c>
      <c r="B1011" s="105" t="s">
        <v>1171</v>
      </c>
      <c r="C1011" s="3" t="s">
        <v>113</v>
      </c>
      <c r="D1011" s="3" t="s">
        <v>116</v>
      </c>
      <c r="E1011" s="3" t="s">
        <v>122</v>
      </c>
      <c r="F1011" s="3"/>
      <c r="G1011" s="10" t="str">
        <f t="shared" si="15"/>
        <v>yucalimon_tahitipiscicultura_cachama</v>
      </c>
    </row>
    <row r="1012" spans="1:7" customFormat="1" x14ac:dyDescent="0.25">
      <c r="A1012" s="108" t="s">
        <v>10</v>
      </c>
      <c r="B1012" s="105" t="s">
        <v>1172</v>
      </c>
      <c r="C1012" s="3" t="s">
        <v>111</v>
      </c>
      <c r="D1012" s="3" t="s">
        <v>113</v>
      </c>
      <c r="E1012" s="3" t="s">
        <v>116</v>
      </c>
      <c r="F1012" s="3" t="s">
        <v>122</v>
      </c>
      <c r="G1012" s="10" t="str">
        <f t="shared" si="15"/>
        <v>cacaoyucalimon_tahitipiscicultura_cachama</v>
      </c>
    </row>
    <row r="1013" spans="1:7" customFormat="1" x14ac:dyDescent="0.25">
      <c r="A1013" s="108" t="s">
        <v>10</v>
      </c>
      <c r="B1013" s="105" t="s">
        <v>1173</v>
      </c>
      <c r="C1013" s="3" t="s">
        <v>112</v>
      </c>
      <c r="D1013" s="3" t="s">
        <v>113</v>
      </c>
      <c r="E1013" s="3" t="s">
        <v>116</v>
      </c>
      <c r="F1013" s="3" t="s">
        <v>122</v>
      </c>
      <c r="G1013" s="10" t="str">
        <f t="shared" si="15"/>
        <v>platanoyucalimon_tahitipiscicultura_cachama</v>
      </c>
    </row>
    <row r="1014" spans="1:7" customFormat="1" x14ac:dyDescent="0.25">
      <c r="A1014" s="108" t="s">
        <v>10</v>
      </c>
      <c r="B1014" s="105" t="s">
        <v>1174</v>
      </c>
      <c r="C1014" s="3" t="s">
        <v>114</v>
      </c>
      <c r="D1014" s="3" t="s">
        <v>116</v>
      </c>
      <c r="E1014" s="3" t="s">
        <v>122</v>
      </c>
      <c r="F1014" s="3"/>
      <c r="G1014" s="10" t="str">
        <f t="shared" si="15"/>
        <v>caña_paneleralimon_tahitipiscicultura_cachama</v>
      </c>
    </row>
    <row r="1015" spans="1:7" customFormat="1" x14ac:dyDescent="0.25">
      <c r="A1015" s="108" t="s">
        <v>10</v>
      </c>
      <c r="B1015" s="105" t="s">
        <v>1175</v>
      </c>
      <c r="C1015" s="3" t="s">
        <v>111</v>
      </c>
      <c r="D1015" s="3" t="s">
        <v>114</v>
      </c>
      <c r="E1015" s="3" t="s">
        <v>116</v>
      </c>
      <c r="F1015" s="3" t="s">
        <v>122</v>
      </c>
      <c r="G1015" s="10" t="str">
        <f t="shared" si="15"/>
        <v>cacaocaña_paneleralimon_tahitipiscicultura_cachama</v>
      </c>
    </row>
    <row r="1016" spans="1:7" customFormat="1" x14ac:dyDescent="0.25">
      <c r="A1016" s="108" t="s">
        <v>10</v>
      </c>
      <c r="B1016" s="105" t="s">
        <v>1176</v>
      </c>
      <c r="C1016" s="3" t="s">
        <v>112</v>
      </c>
      <c r="D1016" s="3" t="s">
        <v>114</v>
      </c>
      <c r="E1016" s="3" t="s">
        <v>116</v>
      </c>
      <c r="F1016" s="3" t="s">
        <v>122</v>
      </c>
      <c r="G1016" s="10" t="str">
        <f t="shared" si="15"/>
        <v>platanocaña_paneleralimon_tahitipiscicultura_cachama</v>
      </c>
    </row>
    <row r="1017" spans="1:7" customFormat="1" x14ac:dyDescent="0.25">
      <c r="A1017" s="108" t="s">
        <v>10</v>
      </c>
      <c r="B1017" s="105" t="s">
        <v>1177</v>
      </c>
      <c r="C1017" s="3" t="s">
        <v>113</v>
      </c>
      <c r="D1017" s="3" t="s">
        <v>114</v>
      </c>
      <c r="E1017" s="3" t="s">
        <v>116</v>
      </c>
      <c r="F1017" s="3" t="s">
        <v>122</v>
      </c>
      <c r="G1017" s="10" t="str">
        <f t="shared" si="15"/>
        <v>yucacaña_paneleralimon_tahitipiscicultura_cachama</v>
      </c>
    </row>
    <row r="1018" spans="1:7" customFormat="1" x14ac:dyDescent="0.25">
      <c r="A1018" s="108" t="s">
        <v>10</v>
      </c>
      <c r="B1018" s="105" t="s">
        <v>1178</v>
      </c>
      <c r="C1018" s="3" t="s">
        <v>115</v>
      </c>
      <c r="D1018" s="3" t="s">
        <v>116</v>
      </c>
      <c r="E1018" s="3" t="s">
        <v>122</v>
      </c>
      <c r="F1018" s="3"/>
      <c r="G1018" s="10" t="str">
        <f t="shared" si="15"/>
        <v>caucholimon_tahitipiscicultura_cachama</v>
      </c>
    </row>
    <row r="1019" spans="1:7" customFormat="1" x14ac:dyDescent="0.25">
      <c r="A1019" s="108" t="s">
        <v>10</v>
      </c>
      <c r="B1019" s="105" t="s">
        <v>1179</v>
      </c>
      <c r="C1019" s="3" t="s">
        <v>111</v>
      </c>
      <c r="D1019" s="3" t="s">
        <v>115</v>
      </c>
      <c r="E1019" s="3" t="s">
        <v>116</v>
      </c>
      <c r="F1019" s="3" t="s">
        <v>122</v>
      </c>
      <c r="G1019" s="10" t="str">
        <f t="shared" si="15"/>
        <v>cacaocaucholimon_tahitipiscicultura_cachama</v>
      </c>
    </row>
    <row r="1020" spans="1:7" customFormat="1" x14ac:dyDescent="0.25">
      <c r="A1020" s="108" t="s">
        <v>10</v>
      </c>
      <c r="B1020" s="105" t="s">
        <v>1180</v>
      </c>
      <c r="C1020" s="3" t="s">
        <v>112</v>
      </c>
      <c r="D1020" s="3" t="s">
        <v>115</v>
      </c>
      <c r="E1020" s="3" t="s">
        <v>116</v>
      </c>
      <c r="F1020" s="3" t="s">
        <v>122</v>
      </c>
      <c r="G1020" s="10" t="str">
        <f t="shared" si="15"/>
        <v>platanocaucholimon_tahitipiscicultura_cachama</v>
      </c>
    </row>
    <row r="1021" spans="1:7" customFormat="1" x14ac:dyDescent="0.25">
      <c r="A1021" s="108" t="s">
        <v>10</v>
      </c>
      <c r="B1021" s="105" t="s">
        <v>1181</v>
      </c>
      <c r="C1021" s="3" t="s">
        <v>113</v>
      </c>
      <c r="D1021" s="3" t="s">
        <v>115</v>
      </c>
      <c r="E1021" s="3" t="s">
        <v>116</v>
      </c>
      <c r="F1021" s="3" t="s">
        <v>122</v>
      </c>
      <c r="G1021" s="10" t="str">
        <f t="shared" si="15"/>
        <v>yucacaucholimon_tahitipiscicultura_cachama</v>
      </c>
    </row>
    <row r="1022" spans="1:7" customFormat="1" x14ac:dyDescent="0.25">
      <c r="A1022" s="108" t="s">
        <v>10</v>
      </c>
      <c r="B1022" s="105" t="s">
        <v>1182</v>
      </c>
      <c r="C1022" s="3" t="s">
        <v>114</v>
      </c>
      <c r="D1022" s="3" t="s">
        <v>115</v>
      </c>
      <c r="E1022" s="3" t="s">
        <v>116</v>
      </c>
      <c r="F1022" s="3" t="s">
        <v>122</v>
      </c>
      <c r="G1022" s="10" t="str">
        <f t="shared" si="15"/>
        <v>caña_paneleracaucholimon_tahitipiscicultura_cachama</v>
      </c>
    </row>
    <row r="1023" spans="1:7" customFormat="1" x14ac:dyDescent="0.25">
      <c r="A1023" s="108" t="s">
        <v>10</v>
      </c>
      <c r="B1023" s="105" t="s">
        <v>1183</v>
      </c>
      <c r="C1023" s="3" t="s">
        <v>125</v>
      </c>
      <c r="D1023" s="3" t="s">
        <v>122</v>
      </c>
      <c r="E1023" s="3"/>
      <c r="F1023" s="3"/>
      <c r="G1023" s="10" t="str">
        <f t="shared" si="15"/>
        <v>ganaderia_lechepiscicultura_cachama</v>
      </c>
    </row>
    <row r="1024" spans="1:7" customFormat="1" x14ac:dyDescent="0.25">
      <c r="A1024" s="108" t="s">
        <v>10</v>
      </c>
      <c r="B1024" s="105" t="s">
        <v>1184</v>
      </c>
      <c r="C1024" s="3" t="s">
        <v>111</v>
      </c>
      <c r="D1024" s="3" t="s">
        <v>125</v>
      </c>
      <c r="E1024" s="3" t="s">
        <v>122</v>
      </c>
      <c r="F1024" s="3"/>
      <c r="G1024" s="10" t="str">
        <f t="shared" si="15"/>
        <v>cacaoganaderia_lechepiscicultura_cachama</v>
      </c>
    </row>
    <row r="1025" spans="1:7" customFormat="1" x14ac:dyDescent="0.25">
      <c r="A1025" s="108" t="s">
        <v>10</v>
      </c>
      <c r="B1025" s="105" t="s">
        <v>1185</v>
      </c>
      <c r="C1025" s="3" t="s">
        <v>112</v>
      </c>
      <c r="D1025" s="3" t="s">
        <v>125</v>
      </c>
      <c r="E1025" s="3" t="s">
        <v>122</v>
      </c>
      <c r="F1025" s="3"/>
      <c r="G1025" s="10" t="str">
        <f t="shared" si="15"/>
        <v>platanoganaderia_lechepiscicultura_cachama</v>
      </c>
    </row>
    <row r="1026" spans="1:7" customFormat="1" x14ac:dyDescent="0.25">
      <c r="A1026" s="108" t="s">
        <v>10</v>
      </c>
      <c r="B1026" s="105" t="s">
        <v>1186</v>
      </c>
      <c r="C1026" s="3" t="s">
        <v>111</v>
      </c>
      <c r="D1026" s="3" t="s">
        <v>112</v>
      </c>
      <c r="E1026" s="3" t="s">
        <v>125</v>
      </c>
      <c r="F1026" s="3" t="s">
        <v>122</v>
      </c>
      <c r="G1026" s="10" t="str">
        <f t="shared" ref="G1026:G1089" si="16">_xlfn.CONCAT(C1026:F1026)</f>
        <v>cacaoplatanoganaderia_lechepiscicultura_cachama</v>
      </c>
    </row>
    <row r="1027" spans="1:7" customFormat="1" x14ac:dyDescent="0.25">
      <c r="A1027" s="108" t="s">
        <v>10</v>
      </c>
      <c r="B1027" s="105" t="s">
        <v>1187</v>
      </c>
      <c r="C1027" s="3" t="s">
        <v>113</v>
      </c>
      <c r="D1027" s="3" t="s">
        <v>125</v>
      </c>
      <c r="E1027" s="3" t="s">
        <v>122</v>
      </c>
      <c r="F1027" s="3"/>
      <c r="G1027" s="10" t="str">
        <f t="shared" si="16"/>
        <v>yucaganaderia_lechepiscicultura_cachama</v>
      </c>
    </row>
    <row r="1028" spans="1:7" customFormat="1" x14ac:dyDescent="0.25">
      <c r="A1028" s="108" t="s">
        <v>10</v>
      </c>
      <c r="B1028" s="105" t="s">
        <v>1188</v>
      </c>
      <c r="C1028" s="3" t="s">
        <v>111</v>
      </c>
      <c r="D1028" s="3" t="s">
        <v>113</v>
      </c>
      <c r="E1028" s="3" t="s">
        <v>125</v>
      </c>
      <c r="F1028" s="3" t="s">
        <v>122</v>
      </c>
      <c r="G1028" s="10" t="str">
        <f t="shared" si="16"/>
        <v>cacaoyucaganaderia_lechepiscicultura_cachama</v>
      </c>
    </row>
    <row r="1029" spans="1:7" customFormat="1" x14ac:dyDescent="0.25">
      <c r="A1029" s="108" t="s">
        <v>10</v>
      </c>
      <c r="B1029" s="105" t="s">
        <v>1189</v>
      </c>
      <c r="C1029" s="3" t="s">
        <v>112</v>
      </c>
      <c r="D1029" s="3" t="s">
        <v>113</v>
      </c>
      <c r="E1029" s="3" t="s">
        <v>125</v>
      </c>
      <c r="F1029" s="3" t="s">
        <v>122</v>
      </c>
      <c r="G1029" s="10" t="str">
        <f t="shared" si="16"/>
        <v>platanoyucaganaderia_lechepiscicultura_cachama</v>
      </c>
    </row>
    <row r="1030" spans="1:7" customFormat="1" x14ac:dyDescent="0.25">
      <c r="A1030" s="108" t="s">
        <v>10</v>
      </c>
      <c r="B1030" s="105" t="s">
        <v>1190</v>
      </c>
      <c r="C1030" s="3" t="s">
        <v>114</v>
      </c>
      <c r="D1030" s="3" t="s">
        <v>125</v>
      </c>
      <c r="E1030" s="3" t="s">
        <v>122</v>
      </c>
      <c r="F1030" s="3"/>
      <c r="G1030" s="10" t="str">
        <f t="shared" si="16"/>
        <v>caña_paneleraganaderia_lechepiscicultura_cachama</v>
      </c>
    </row>
    <row r="1031" spans="1:7" customFormat="1" x14ac:dyDescent="0.25">
      <c r="A1031" s="108" t="s">
        <v>10</v>
      </c>
      <c r="B1031" s="105" t="s">
        <v>1191</v>
      </c>
      <c r="C1031" s="3" t="s">
        <v>111</v>
      </c>
      <c r="D1031" s="3" t="s">
        <v>114</v>
      </c>
      <c r="E1031" s="3" t="s">
        <v>125</v>
      </c>
      <c r="F1031" s="3" t="s">
        <v>122</v>
      </c>
      <c r="G1031" s="10" t="str">
        <f t="shared" si="16"/>
        <v>cacaocaña_paneleraganaderia_lechepiscicultura_cachama</v>
      </c>
    </row>
    <row r="1032" spans="1:7" customFormat="1" x14ac:dyDescent="0.25">
      <c r="A1032" s="108" t="s">
        <v>10</v>
      </c>
      <c r="B1032" s="105" t="s">
        <v>1192</v>
      </c>
      <c r="C1032" s="3" t="s">
        <v>112</v>
      </c>
      <c r="D1032" s="3" t="s">
        <v>114</v>
      </c>
      <c r="E1032" s="3" t="s">
        <v>125</v>
      </c>
      <c r="F1032" s="3" t="s">
        <v>122</v>
      </c>
      <c r="G1032" s="10" t="str">
        <f t="shared" si="16"/>
        <v>platanocaña_paneleraganaderia_lechepiscicultura_cachama</v>
      </c>
    </row>
    <row r="1033" spans="1:7" customFormat="1" x14ac:dyDescent="0.25">
      <c r="A1033" s="108" t="s">
        <v>10</v>
      </c>
      <c r="B1033" s="105" t="s">
        <v>1193</v>
      </c>
      <c r="C1033" s="3" t="s">
        <v>113</v>
      </c>
      <c r="D1033" s="3" t="s">
        <v>114</v>
      </c>
      <c r="E1033" s="3" t="s">
        <v>125</v>
      </c>
      <c r="F1033" s="3" t="s">
        <v>122</v>
      </c>
      <c r="G1033" s="10" t="str">
        <f t="shared" si="16"/>
        <v>yucacaña_paneleraganaderia_lechepiscicultura_cachama</v>
      </c>
    </row>
    <row r="1034" spans="1:7" customFormat="1" x14ac:dyDescent="0.25">
      <c r="A1034" s="108" t="s">
        <v>10</v>
      </c>
      <c r="B1034" s="105" t="s">
        <v>1194</v>
      </c>
      <c r="C1034" s="3" t="s">
        <v>115</v>
      </c>
      <c r="D1034" s="3" t="s">
        <v>125</v>
      </c>
      <c r="E1034" s="3" t="s">
        <v>122</v>
      </c>
      <c r="F1034" s="3"/>
      <c r="G1034" s="10" t="str">
        <f t="shared" si="16"/>
        <v>cauchoganaderia_lechepiscicultura_cachama</v>
      </c>
    </row>
    <row r="1035" spans="1:7" customFormat="1" x14ac:dyDescent="0.25">
      <c r="A1035" s="108" t="s">
        <v>10</v>
      </c>
      <c r="B1035" s="105" t="s">
        <v>1195</v>
      </c>
      <c r="C1035" s="3" t="s">
        <v>111</v>
      </c>
      <c r="D1035" s="3" t="s">
        <v>115</v>
      </c>
      <c r="E1035" s="3" t="s">
        <v>125</v>
      </c>
      <c r="F1035" s="3" t="s">
        <v>122</v>
      </c>
      <c r="G1035" s="10" t="str">
        <f t="shared" si="16"/>
        <v>cacaocauchoganaderia_lechepiscicultura_cachama</v>
      </c>
    </row>
    <row r="1036" spans="1:7" customFormat="1" x14ac:dyDescent="0.25">
      <c r="A1036" s="108" t="s">
        <v>10</v>
      </c>
      <c r="B1036" s="105" t="s">
        <v>1196</v>
      </c>
      <c r="C1036" s="3" t="s">
        <v>112</v>
      </c>
      <c r="D1036" s="3" t="s">
        <v>115</v>
      </c>
      <c r="E1036" s="3" t="s">
        <v>125</v>
      </c>
      <c r="F1036" s="3" t="s">
        <v>122</v>
      </c>
      <c r="G1036" s="10" t="str">
        <f t="shared" si="16"/>
        <v>platanocauchoganaderia_lechepiscicultura_cachama</v>
      </c>
    </row>
    <row r="1037" spans="1:7" customFormat="1" x14ac:dyDescent="0.25">
      <c r="A1037" s="108" t="s">
        <v>10</v>
      </c>
      <c r="B1037" s="105" t="s">
        <v>1197</v>
      </c>
      <c r="C1037" s="3" t="s">
        <v>113</v>
      </c>
      <c r="D1037" s="3" t="s">
        <v>115</v>
      </c>
      <c r="E1037" s="3" t="s">
        <v>125</v>
      </c>
      <c r="F1037" s="3" t="s">
        <v>122</v>
      </c>
      <c r="G1037" s="10" t="str">
        <f t="shared" si="16"/>
        <v>yucacauchoganaderia_lechepiscicultura_cachama</v>
      </c>
    </row>
    <row r="1038" spans="1:7" customFormat="1" x14ac:dyDescent="0.25">
      <c r="A1038" s="108" t="s">
        <v>10</v>
      </c>
      <c r="B1038" s="105" t="s">
        <v>1198</v>
      </c>
      <c r="C1038" s="3" t="s">
        <v>114</v>
      </c>
      <c r="D1038" s="3" t="s">
        <v>115</v>
      </c>
      <c r="E1038" s="3" t="s">
        <v>125</v>
      </c>
      <c r="F1038" s="3" t="s">
        <v>122</v>
      </c>
      <c r="G1038" s="10" t="str">
        <f t="shared" si="16"/>
        <v>caña_paneleracauchoganaderia_lechepiscicultura_cachama</v>
      </c>
    </row>
    <row r="1039" spans="1:7" customFormat="1" x14ac:dyDescent="0.25">
      <c r="A1039" s="108" t="s">
        <v>10</v>
      </c>
      <c r="B1039" s="105" t="s">
        <v>1199</v>
      </c>
      <c r="C1039" s="3" t="s">
        <v>116</v>
      </c>
      <c r="D1039" s="3" t="s">
        <v>125</v>
      </c>
      <c r="E1039" s="3" t="s">
        <v>122</v>
      </c>
      <c r="F1039" s="3"/>
      <c r="G1039" s="10" t="str">
        <f t="shared" si="16"/>
        <v>limon_tahitiganaderia_lechepiscicultura_cachama</v>
      </c>
    </row>
    <row r="1040" spans="1:7" customFormat="1" x14ac:dyDescent="0.25">
      <c r="A1040" s="108" t="s">
        <v>10</v>
      </c>
      <c r="B1040" s="105" t="s">
        <v>1200</v>
      </c>
      <c r="C1040" s="3" t="s">
        <v>111</v>
      </c>
      <c r="D1040" s="3" t="s">
        <v>116</v>
      </c>
      <c r="E1040" s="3" t="s">
        <v>125</v>
      </c>
      <c r="F1040" s="3" t="s">
        <v>122</v>
      </c>
      <c r="G1040" s="10" t="str">
        <f t="shared" si="16"/>
        <v>cacaolimon_tahitiganaderia_lechepiscicultura_cachama</v>
      </c>
    </row>
    <row r="1041" spans="1:7" customFormat="1" x14ac:dyDescent="0.25">
      <c r="A1041" s="108" t="s">
        <v>10</v>
      </c>
      <c r="B1041" s="105" t="s">
        <v>1201</v>
      </c>
      <c r="C1041" s="3" t="s">
        <v>112</v>
      </c>
      <c r="D1041" s="3" t="s">
        <v>116</v>
      </c>
      <c r="E1041" s="3" t="s">
        <v>125</v>
      </c>
      <c r="F1041" s="3" t="s">
        <v>122</v>
      </c>
      <c r="G1041" s="10" t="str">
        <f t="shared" si="16"/>
        <v>platanolimon_tahitiganaderia_lechepiscicultura_cachama</v>
      </c>
    </row>
    <row r="1042" spans="1:7" customFormat="1" x14ac:dyDescent="0.25">
      <c r="A1042" s="108" t="s">
        <v>10</v>
      </c>
      <c r="B1042" s="105" t="s">
        <v>1202</v>
      </c>
      <c r="C1042" s="3" t="s">
        <v>113</v>
      </c>
      <c r="D1042" s="3" t="s">
        <v>116</v>
      </c>
      <c r="E1042" s="3" t="s">
        <v>125</v>
      </c>
      <c r="F1042" s="3" t="s">
        <v>122</v>
      </c>
      <c r="G1042" s="10" t="str">
        <f t="shared" si="16"/>
        <v>yucalimon_tahitiganaderia_lechepiscicultura_cachama</v>
      </c>
    </row>
    <row r="1043" spans="1:7" customFormat="1" x14ac:dyDescent="0.25">
      <c r="A1043" s="108" t="s">
        <v>10</v>
      </c>
      <c r="B1043" s="105" t="s">
        <v>1203</v>
      </c>
      <c r="C1043" s="3" t="s">
        <v>114</v>
      </c>
      <c r="D1043" s="3" t="s">
        <v>116</v>
      </c>
      <c r="E1043" s="3" t="s">
        <v>125</v>
      </c>
      <c r="F1043" s="3" t="s">
        <v>122</v>
      </c>
      <c r="G1043" s="10" t="str">
        <f t="shared" si="16"/>
        <v>caña_paneleralimon_tahitiganaderia_lechepiscicultura_cachama</v>
      </c>
    </row>
    <row r="1044" spans="1:7" customFormat="1" x14ac:dyDescent="0.25">
      <c r="A1044" s="108" t="s">
        <v>10</v>
      </c>
      <c r="B1044" s="105" t="s">
        <v>1204</v>
      </c>
      <c r="C1044" s="3" t="s">
        <v>115</v>
      </c>
      <c r="D1044" s="3" t="s">
        <v>116</v>
      </c>
      <c r="E1044" s="3" t="s">
        <v>125</v>
      </c>
      <c r="F1044" s="3" t="s">
        <v>122</v>
      </c>
      <c r="G1044" s="10" t="str">
        <f t="shared" si="16"/>
        <v>caucholimon_tahitiganaderia_lechepiscicultura_cachama</v>
      </c>
    </row>
    <row r="1045" spans="1:7" customFormat="1" x14ac:dyDescent="0.25">
      <c r="A1045" s="108" t="s">
        <v>10</v>
      </c>
      <c r="B1045" s="105" t="s">
        <v>1205</v>
      </c>
      <c r="C1045" s="3" t="s">
        <v>118</v>
      </c>
      <c r="D1045" s="3" t="s">
        <v>122</v>
      </c>
      <c r="E1045" s="3"/>
      <c r="F1045" s="3"/>
      <c r="G1045" s="10" t="str">
        <f t="shared" si="16"/>
        <v>ganaderia_carnepiscicultura_cachama</v>
      </c>
    </row>
    <row r="1046" spans="1:7" customFormat="1" x14ac:dyDescent="0.25">
      <c r="A1046" s="108" t="s">
        <v>10</v>
      </c>
      <c r="B1046" s="105" t="s">
        <v>1206</v>
      </c>
      <c r="C1046" s="3" t="s">
        <v>111</v>
      </c>
      <c r="D1046" s="3" t="s">
        <v>118</v>
      </c>
      <c r="E1046" s="3" t="s">
        <v>122</v>
      </c>
      <c r="F1046" s="3"/>
      <c r="G1046" s="10" t="str">
        <f t="shared" si="16"/>
        <v>cacaoganaderia_carnepiscicultura_cachama</v>
      </c>
    </row>
    <row r="1047" spans="1:7" customFormat="1" x14ac:dyDescent="0.25">
      <c r="A1047" s="108" t="s">
        <v>10</v>
      </c>
      <c r="B1047" s="105" t="s">
        <v>1207</v>
      </c>
      <c r="C1047" s="3" t="s">
        <v>112</v>
      </c>
      <c r="D1047" s="3" t="s">
        <v>118</v>
      </c>
      <c r="E1047" s="3" t="s">
        <v>122</v>
      </c>
      <c r="F1047" s="3"/>
      <c r="G1047" s="10" t="str">
        <f t="shared" si="16"/>
        <v>platanoganaderia_carnepiscicultura_cachama</v>
      </c>
    </row>
    <row r="1048" spans="1:7" customFormat="1" x14ac:dyDescent="0.25">
      <c r="A1048" s="108" t="s">
        <v>10</v>
      </c>
      <c r="B1048" s="105" t="s">
        <v>1208</v>
      </c>
      <c r="C1048" s="3" t="s">
        <v>111</v>
      </c>
      <c r="D1048" s="3" t="s">
        <v>112</v>
      </c>
      <c r="E1048" s="3" t="s">
        <v>118</v>
      </c>
      <c r="F1048" s="3" t="s">
        <v>122</v>
      </c>
      <c r="G1048" s="10" t="str">
        <f t="shared" si="16"/>
        <v>cacaoplatanoganaderia_carnepiscicultura_cachama</v>
      </c>
    </row>
    <row r="1049" spans="1:7" customFormat="1" x14ac:dyDescent="0.25">
      <c r="A1049" s="108" t="s">
        <v>10</v>
      </c>
      <c r="B1049" s="105" t="s">
        <v>1209</v>
      </c>
      <c r="C1049" s="3" t="s">
        <v>113</v>
      </c>
      <c r="D1049" s="3" t="s">
        <v>118</v>
      </c>
      <c r="E1049" s="3" t="s">
        <v>122</v>
      </c>
      <c r="F1049" s="3"/>
      <c r="G1049" s="10" t="str">
        <f t="shared" si="16"/>
        <v>yucaganaderia_carnepiscicultura_cachama</v>
      </c>
    </row>
    <row r="1050" spans="1:7" customFormat="1" x14ac:dyDescent="0.25">
      <c r="A1050" s="108" t="s">
        <v>10</v>
      </c>
      <c r="B1050" s="105" t="s">
        <v>1210</v>
      </c>
      <c r="C1050" s="3" t="s">
        <v>111</v>
      </c>
      <c r="D1050" s="3" t="s">
        <v>113</v>
      </c>
      <c r="E1050" s="3" t="s">
        <v>118</v>
      </c>
      <c r="F1050" s="3" t="s">
        <v>122</v>
      </c>
      <c r="G1050" s="10" t="str">
        <f t="shared" si="16"/>
        <v>cacaoyucaganaderia_carnepiscicultura_cachama</v>
      </c>
    </row>
    <row r="1051" spans="1:7" customFormat="1" x14ac:dyDescent="0.25">
      <c r="A1051" s="108" t="s">
        <v>10</v>
      </c>
      <c r="B1051" s="105" t="s">
        <v>1211</v>
      </c>
      <c r="C1051" s="3" t="s">
        <v>112</v>
      </c>
      <c r="D1051" s="3" t="s">
        <v>113</v>
      </c>
      <c r="E1051" s="3" t="s">
        <v>118</v>
      </c>
      <c r="F1051" s="3" t="s">
        <v>122</v>
      </c>
      <c r="G1051" s="10" t="str">
        <f t="shared" si="16"/>
        <v>platanoyucaganaderia_carnepiscicultura_cachama</v>
      </c>
    </row>
    <row r="1052" spans="1:7" customFormat="1" x14ac:dyDescent="0.25">
      <c r="A1052" s="108" t="s">
        <v>10</v>
      </c>
      <c r="B1052" s="105" t="s">
        <v>1212</v>
      </c>
      <c r="C1052" s="3" t="s">
        <v>114</v>
      </c>
      <c r="D1052" s="3" t="s">
        <v>118</v>
      </c>
      <c r="E1052" s="3" t="s">
        <v>122</v>
      </c>
      <c r="F1052" s="3"/>
      <c r="G1052" s="10" t="str">
        <f t="shared" si="16"/>
        <v>caña_paneleraganaderia_carnepiscicultura_cachama</v>
      </c>
    </row>
    <row r="1053" spans="1:7" customFormat="1" x14ac:dyDescent="0.25">
      <c r="A1053" s="108" t="s">
        <v>10</v>
      </c>
      <c r="B1053" s="105" t="s">
        <v>1213</v>
      </c>
      <c r="C1053" s="3" t="s">
        <v>111</v>
      </c>
      <c r="D1053" s="3" t="s">
        <v>114</v>
      </c>
      <c r="E1053" s="3" t="s">
        <v>118</v>
      </c>
      <c r="F1053" s="3" t="s">
        <v>122</v>
      </c>
      <c r="G1053" s="10" t="str">
        <f t="shared" si="16"/>
        <v>cacaocaña_paneleraganaderia_carnepiscicultura_cachama</v>
      </c>
    </row>
    <row r="1054" spans="1:7" customFormat="1" x14ac:dyDescent="0.25">
      <c r="A1054" s="108" t="s">
        <v>10</v>
      </c>
      <c r="B1054" s="105" t="s">
        <v>1214</v>
      </c>
      <c r="C1054" s="3" t="s">
        <v>112</v>
      </c>
      <c r="D1054" s="3" t="s">
        <v>114</v>
      </c>
      <c r="E1054" s="3" t="s">
        <v>118</v>
      </c>
      <c r="F1054" s="3" t="s">
        <v>122</v>
      </c>
      <c r="G1054" s="10" t="str">
        <f t="shared" si="16"/>
        <v>platanocaña_paneleraganaderia_carnepiscicultura_cachama</v>
      </c>
    </row>
    <row r="1055" spans="1:7" customFormat="1" x14ac:dyDescent="0.25">
      <c r="A1055" s="108" t="s">
        <v>10</v>
      </c>
      <c r="B1055" s="105" t="s">
        <v>1215</v>
      </c>
      <c r="C1055" s="3" t="s">
        <v>113</v>
      </c>
      <c r="D1055" s="3" t="s">
        <v>114</v>
      </c>
      <c r="E1055" s="3" t="s">
        <v>118</v>
      </c>
      <c r="F1055" s="3" t="s">
        <v>122</v>
      </c>
      <c r="G1055" s="10" t="str">
        <f t="shared" si="16"/>
        <v>yucacaña_paneleraganaderia_carnepiscicultura_cachama</v>
      </c>
    </row>
    <row r="1056" spans="1:7" customFormat="1" x14ac:dyDescent="0.25">
      <c r="A1056" s="108" t="s">
        <v>10</v>
      </c>
      <c r="B1056" s="105" t="s">
        <v>1216</v>
      </c>
      <c r="C1056" s="3" t="s">
        <v>115</v>
      </c>
      <c r="D1056" s="3" t="s">
        <v>118</v>
      </c>
      <c r="E1056" s="3" t="s">
        <v>122</v>
      </c>
      <c r="F1056" s="3"/>
      <c r="G1056" s="10" t="str">
        <f t="shared" si="16"/>
        <v>cauchoganaderia_carnepiscicultura_cachama</v>
      </c>
    </row>
    <row r="1057" spans="1:7" customFormat="1" x14ac:dyDescent="0.25">
      <c r="A1057" s="108" t="s">
        <v>10</v>
      </c>
      <c r="B1057" s="105" t="s">
        <v>1217</v>
      </c>
      <c r="C1057" s="3" t="s">
        <v>111</v>
      </c>
      <c r="D1057" s="3" t="s">
        <v>115</v>
      </c>
      <c r="E1057" s="3" t="s">
        <v>118</v>
      </c>
      <c r="F1057" s="3" t="s">
        <v>122</v>
      </c>
      <c r="G1057" s="10" t="str">
        <f t="shared" si="16"/>
        <v>cacaocauchoganaderia_carnepiscicultura_cachama</v>
      </c>
    </row>
    <row r="1058" spans="1:7" customFormat="1" x14ac:dyDescent="0.25">
      <c r="A1058" s="108" t="s">
        <v>10</v>
      </c>
      <c r="B1058" s="105" t="s">
        <v>1218</v>
      </c>
      <c r="C1058" s="3" t="s">
        <v>112</v>
      </c>
      <c r="D1058" s="3" t="s">
        <v>115</v>
      </c>
      <c r="E1058" s="3" t="s">
        <v>118</v>
      </c>
      <c r="F1058" s="3" t="s">
        <v>122</v>
      </c>
      <c r="G1058" s="10" t="str">
        <f t="shared" si="16"/>
        <v>platanocauchoganaderia_carnepiscicultura_cachama</v>
      </c>
    </row>
    <row r="1059" spans="1:7" customFormat="1" x14ac:dyDescent="0.25">
      <c r="A1059" s="108" t="s">
        <v>10</v>
      </c>
      <c r="B1059" s="105" t="s">
        <v>1219</v>
      </c>
      <c r="C1059" s="3" t="s">
        <v>113</v>
      </c>
      <c r="D1059" s="3" t="s">
        <v>115</v>
      </c>
      <c r="E1059" s="3" t="s">
        <v>118</v>
      </c>
      <c r="F1059" s="3" t="s">
        <v>122</v>
      </c>
      <c r="G1059" s="10" t="str">
        <f t="shared" si="16"/>
        <v>yucacauchoganaderia_carnepiscicultura_cachama</v>
      </c>
    </row>
    <row r="1060" spans="1:7" customFormat="1" x14ac:dyDescent="0.25">
      <c r="A1060" s="108" t="s">
        <v>10</v>
      </c>
      <c r="B1060" s="105" t="s">
        <v>1220</v>
      </c>
      <c r="C1060" s="3" t="s">
        <v>114</v>
      </c>
      <c r="D1060" s="3" t="s">
        <v>115</v>
      </c>
      <c r="E1060" s="3" t="s">
        <v>118</v>
      </c>
      <c r="F1060" s="3" t="s">
        <v>122</v>
      </c>
      <c r="G1060" s="10" t="str">
        <f t="shared" si="16"/>
        <v>caña_paneleracauchoganaderia_carnepiscicultura_cachama</v>
      </c>
    </row>
    <row r="1061" spans="1:7" customFormat="1" x14ac:dyDescent="0.25">
      <c r="A1061" s="108" t="s">
        <v>10</v>
      </c>
      <c r="B1061" s="105" t="s">
        <v>1221</v>
      </c>
      <c r="C1061" s="3" t="s">
        <v>116</v>
      </c>
      <c r="D1061" s="3" t="s">
        <v>118</v>
      </c>
      <c r="E1061" s="3" t="s">
        <v>122</v>
      </c>
      <c r="F1061" s="3"/>
      <c r="G1061" s="10" t="str">
        <f t="shared" si="16"/>
        <v>limon_tahitiganaderia_carnepiscicultura_cachama</v>
      </c>
    </row>
    <row r="1062" spans="1:7" customFormat="1" x14ac:dyDescent="0.25">
      <c r="A1062" s="108" t="s">
        <v>10</v>
      </c>
      <c r="B1062" s="105" t="s">
        <v>1222</v>
      </c>
      <c r="C1062" s="3" t="s">
        <v>111</v>
      </c>
      <c r="D1062" s="3" t="s">
        <v>116</v>
      </c>
      <c r="E1062" s="3" t="s">
        <v>118</v>
      </c>
      <c r="F1062" s="3" t="s">
        <v>122</v>
      </c>
      <c r="G1062" s="10" t="str">
        <f t="shared" si="16"/>
        <v>cacaolimon_tahitiganaderia_carnepiscicultura_cachama</v>
      </c>
    </row>
    <row r="1063" spans="1:7" customFormat="1" x14ac:dyDescent="0.25">
      <c r="A1063" s="108" t="s">
        <v>10</v>
      </c>
      <c r="B1063" s="105" t="s">
        <v>1223</v>
      </c>
      <c r="C1063" s="3" t="s">
        <v>112</v>
      </c>
      <c r="D1063" s="3" t="s">
        <v>116</v>
      </c>
      <c r="E1063" s="3" t="s">
        <v>118</v>
      </c>
      <c r="F1063" s="3" t="s">
        <v>122</v>
      </c>
      <c r="G1063" s="10" t="str">
        <f t="shared" si="16"/>
        <v>platanolimon_tahitiganaderia_carnepiscicultura_cachama</v>
      </c>
    </row>
    <row r="1064" spans="1:7" customFormat="1" x14ac:dyDescent="0.25">
      <c r="A1064" s="108" t="s">
        <v>10</v>
      </c>
      <c r="B1064" s="105" t="s">
        <v>1224</v>
      </c>
      <c r="C1064" s="3" t="s">
        <v>113</v>
      </c>
      <c r="D1064" s="3" t="s">
        <v>116</v>
      </c>
      <c r="E1064" s="3" t="s">
        <v>118</v>
      </c>
      <c r="F1064" s="3" t="s">
        <v>122</v>
      </c>
      <c r="G1064" s="10" t="str">
        <f t="shared" si="16"/>
        <v>yucalimon_tahitiganaderia_carnepiscicultura_cachama</v>
      </c>
    </row>
    <row r="1065" spans="1:7" customFormat="1" x14ac:dyDescent="0.25">
      <c r="A1065" s="108" t="s">
        <v>10</v>
      </c>
      <c r="B1065" s="105" t="s">
        <v>1225</v>
      </c>
      <c r="C1065" s="3" t="s">
        <v>114</v>
      </c>
      <c r="D1065" s="3" t="s">
        <v>116</v>
      </c>
      <c r="E1065" s="3" t="s">
        <v>118</v>
      </c>
      <c r="F1065" s="3" t="s">
        <v>122</v>
      </c>
      <c r="G1065" s="10" t="str">
        <f t="shared" si="16"/>
        <v>caña_paneleralimon_tahitiganaderia_carnepiscicultura_cachama</v>
      </c>
    </row>
    <row r="1066" spans="1:7" customFormat="1" x14ac:dyDescent="0.25">
      <c r="A1066" s="108" t="s">
        <v>10</v>
      </c>
      <c r="B1066" s="105" t="s">
        <v>1226</v>
      </c>
      <c r="C1066" s="3" t="s">
        <v>115</v>
      </c>
      <c r="D1066" s="3" t="s">
        <v>116</v>
      </c>
      <c r="E1066" s="3" t="s">
        <v>118</v>
      </c>
      <c r="F1066" s="3" t="s">
        <v>122</v>
      </c>
      <c r="G1066" s="10" t="str">
        <f t="shared" si="16"/>
        <v>caucholimon_tahitiganaderia_carnepiscicultura_cachama</v>
      </c>
    </row>
    <row r="1067" spans="1:7" customFormat="1" x14ac:dyDescent="0.25">
      <c r="A1067" s="108" t="s">
        <v>10</v>
      </c>
      <c r="B1067" s="105" t="s">
        <v>1227</v>
      </c>
      <c r="C1067" s="3" t="s">
        <v>111</v>
      </c>
      <c r="D1067" s="3" t="s">
        <v>119</v>
      </c>
      <c r="E1067" s="3" t="s">
        <v>122</v>
      </c>
      <c r="F1067" s="3"/>
      <c r="G1067" s="10" t="str">
        <f t="shared" si="16"/>
        <v>cacaoporciculturapiscicultura_cachama</v>
      </c>
    </row>
    <row r="1068" spans="1:7" customFormat="1" x14ac:dyDescent="0.25">
      <c r="A1068" s="108" t="s">
        <v>10</v>
      </c>
      <c r="B1068" s="105" t="s">
        <v>1228</v>
      </c>
      <c r="C1068" s="3" t="s">
        <v>112</v>
      </c>
      <c r="D1068" s="3" t="s">
        <v>119</v>
      </c>
      <c r="E1068" s="3" t="s">
        <v>122</v>
      </c>
      <c r="F1068" s="3"/>
      <c r="G1068" s="10" t="str">
        <f t="shared" si="16"/>
        <v>platanoporciculturapiscicultura_cachama</v>
      </c>
    </row>
    <row r="1069" spans="1:7" customFormat="1" x14ac:dyDescent="0.25">
      <c r="A1069" s="108" t="s">
        <v>10</v>
      </c>
      <c r="B1069" s="105" t="s">
        <v>1229</v>
      </c>
      <c r="C1069" s="3" t="s">
        <v>111</v>
      </c>
      <c r="D1069" s="3" t="s">
        <v>112</v>
      </c>
      <c r="E1069" s="3" t="s">
        <v>119</v>
      </c>
      <c r="F1069" s="3" t="s">
        <v>122</v>
      </c>
      <c r="G1069" s="10" t="str">
        <f t="shared" si="16"/>
        <v>cacaoplatanoporciculturapiscicultura_cachama</v>
      </c>
    </row>
    <row r="1070" spans="1:7" customFormat="1" x14ac:dyDescent="0.25">
      <c r="A1070" s="108" t="s">
        <v>10</v>
      </c>
      <c r="B1070" s="105" t="s">
        <v>1230</v>
      </c>
      <c r="C1070" s="3" t="s">
        <v>113</v>
      </c>
      <c r="D1070" s="3" t="s">
        <v>119</v>
      </c>
      <c r="E1070" s="3" t="s">
        <v>122</v>
      </c>
      <c r="F1070" s="3"/>
      <c r="G1070" s="10" t="str">
        <f t="shared" si="16"/>
        <v>yucaporciculturapiscicultura_cachama</v>
      </c>
    </row>
    <row r="1071" spans="1:7" customFormat="1" x14ac:dyDescent="0.25">
      <c r="A1071" s="108" t="s">
        <v>10</v>
      </c>
      <c r="B1071" s="105" t="s">
        <v>1231</v>
      </c>
      <c r="C1071" s="3" t="s">
        <v>111</v>
      </c>
      <c r="D1071" s="3" t="s">
        <v>113</v>
      </c>
      <c r="E1071" s="3" t="s">
        <v>119</v>
      </c>
      <c r="F1071" s="3" t="s">
        <v>122</v>
      </c>
      <c r="G1071" s="10" t="str">
        <f t="shared" si="16"/>
        <v>cacaoyucaporciculturapiscicultura_cachama</v>
      </c>
    </row>
    <row r="1072" spans="1:7" customFormat="1" x14ac:dyDescent="0.25">
      <c r="A1072" s="108" t="s">
        <v>10</v>
      </c>
      <c r="B1072" s="105" t="s">
        <v>1232</v>
      </c>
      <c r="C1072" s="3" t="s">
        <v>112</v>
      </c>
      <c r="D1072" s="3" t="s">
        <v>113</v>
      </c>
      <c r="E1072" s="3" t="s">
        <v>119</v>
      </c>
      <c r="F1072" s="3" t="s">
        <v>122</v>
      </c>
      <c r="G1072" s="10" t="str">
        <f t="shared" si="16"/>
        <v>platanoyucaporciculturapiscicultura_cachama</v>
      </c>
    </row>
    <row r="1073" spans="1:7" customFormat="1" x14ac:dyDescent="0.25">
      <c r="A1073" s="108" t="s">
        <v>10</v>
      </c>
      <c r="B1073" s="105" t="s">
        <v>1233</v>
      </c>
      <c r="C1073" s="3" t="s">
        <v>114</v>
      </c>
      <c r="D1073" s="3" t="s">
        <v>119</v>
      </c>
      <c r="E1073" s="3" t="s">
        <v>122</v>
      </c>
      <c r="F1073" s="3"/>
      <c r="G1073" s="10" t="str">
        <f t="shared" si="16"/>
        <v>caña_paneleraporciculturapiscicultura_cachama</v>
      </c>
    </row>
    <row r="1074" spans="1:7" customFormat="1" x14ac:dyDescent="0.25">
      <c r="A1074" s="108" t="s">
        <v>10</v>
      </c>
      <c r="B1074" s="105" t="s">
        <v>1234</v>
      </c>
      <c r="C1074" s="3" t="s">
        <v>111</v>
      </c>
      <c r="D1074" s="3" t="s">
        <v>114</v>
      </c>
      <c r="E1074" s="3" t="s">
        <v>119</v>
      </c>
      <c r="F1074" s="3" t="s">
        <v>122</v>
      </c>
      <c r="G1074" s="10" t="str">
        <f t="shared" si="16"/>
        <v>cacaocaña_paneleraporciculturapiscicultura_cachama</v>
      </c>
    </row>
    <row r="1075" spans="1:7" customFormat="1" x14ac:dyDescent="0.25">
      <c r="A1075" s="108" t="s">
        <v>10</v>
      </c>
      <c r="B1075" s="105" t="s">
        <v>1235</v>
      </c>
      <c r="C1075" s="3" t="s">
        <v>112</v>
      </c>
      <c r="D1075" s="3" t="s">
        <v>114</v>
      </c>
      <c r="E1075" s="3" t="s">
        <v>119</v>
      </c>
      <c r="F1075" s="3" t="s">
        <v>122</v>
      </c>
      <c r="G1075" s="10" t="str">
        <f t="shared" si="16"/>
        <v>platanocaña_paneleraporciculturapiscicultura_cachama</v>
      </c>
    </row>
    <row r="1076" spans="1:7" customFormat="1" x14ac:dyDescent="0.25">
      <c r="A1076" s="108" t="s">
        <v>10</v>
      </c>
      <c r="B1076" s="105" t="s">
        <v>1236</v>
      </c>
      <c r="C1076" s="3" t="s">
        <v>113</v>
      </c>
      <c r="D1076" s="3" t="s">
        <v>114</v>
      </c>
      <c r="E1076" s="3" t="s">
        <v>119</v>
      </c>
      <c r="F1076" s="3" t="s">
        <v>122</v>
      </c>
      <c r="G1076" s="10" t="str">
        <f t="shared" si="16"/>
        <v>yucacaña_paneleraporciculturapiscicultura_cachama</v>
      </c>
    </row>
    <row r="1077" spans="1:7" customFormat="1" x14ac:dyDescent="0.25">
      <c r="A1077" s="108" t="s">
        <v>10</v>
      </c>
      <c r="B1077" s="105" t="s">
        <v>1237</v>
      </c>
      <c r="C1077" s="3" t="s">
        <v>115</v>
      </c>
      <c r="D1077" s="3" t="s">
        <v>119</v>
      </c>
      <c r="E1077" s="3" t="s">
        <v>122</v>
      </c>
      <c r="F1077" s="3"/>
      <c r="G1077" s="10" t="str">
        <f t="shared" si="16"/>
        <v>cauchoporciculturapiscicultura_cachama</v>
      </c>
    </row>
    <row r="1078" spans="1:7" customFormat="1" x14ac:dyDescent="0.25">
      <c r="A1078" s="108" t="s">
        <v>10</v>
      </c>
      <c r="B1078" s="105" t="s">
        <v>1238</v>
      </c>
      <c r="C1078" s="3" t="s">
        <v>111</v>
      </c>
      <c r="D1078" s="3" t="s">
        <v>115</v>
      </c>
      <c r="E1078" s="3" t="s">
        <v>119</v>
      </c>
      <c r="F1078" s="3" t="s">
        <v>122</v>
      </c>
      <c r="G1078" s="10" t="str">
        <f t="shared" si="16"/>
        <v>cacaocauchoporciculturapiscicultura_cachama</v>
      </c>
    </row>
    <row r="1079" spans="1:7" customFormat="1" x14ac:dyDescent="0.25">
      <c r="A1079" s="108" t="s">
        <v>10</v>
      </c>
      <c r="B1079" s="105" t="s">
        <v>1239</v>
      </c>
      <c r="C1079" s="3" t="s">
        <v>112</v>
      </c>
      <c r="D1079" s="3" t="s">
        <v>115</v>
      </c>
      <c r="E1079" s="3" t="s">
        <v>119</v>
      </c>
      <c r="F1079" s="3" t="s">
        <v>122</v>
      </c>
      <c r="G1079" s="10" t="str">
        <f t="shared" si="16"/>
        <v>platanocauchoporciculturapiscicultura_cachama</v>
      </c>
    </row>
    <row r="1080" spans="1:7" customFormat="1" x14ac:dyDescent="0.25">
      <c r="A1080" s="108" t="s">
        <v>10</v>
      </c>
      <c r="B1080" s="105" t="s">
        <v>1240</v>
      </c>
      <c r="C1080" s="3" t="s">
        <v>113</v>
      </c>
      <c r="D1080" s="3" t="s">
        <v>115</v>
      </c>
      <c r="E1080" s="3" t="s">
        <v>119</v>
      </c>
      <c r="F1080" s="3" t="s">
        <v>122</v>
      </c>
      <c r="G1080" s="10" t="str">
        <f t="shared" si="16"/>
        <v>yucacauchoporciculturapiscicultura_cachama</v>
      </c>
    </row>
    <row r="1081" spans="1:7" customFormat="1" x14ac:dyDescent="0.25">
      <c r="A1081" s="108" t="s">
        <v>10</v>
      </c>
      <c r="B1081" s="105" t="s">
        <v>1241</v>
      </c>
      <c r="C1081" s="3" t="s">
        <v>114</v>
      </c>
      <c r="D1081" s="3" t="s">
        <v>115</v>
      </c>
      <c r="E1081" s="3" t="s">
        <v>119</v>
      </c>
      <c r="F1081" s="3" t="s">
        <v>122</v>
      </c>
      <c r="G1081" s="10" t="str">
        <f t="shared" si="16"/>
        <v>caña_paneleracauchoporciculturapiscicultura_cachama</v>
      </c>
    </row>
    <row r="1082" spans="1:7" customFormat="1" x14ac:dyDescent="0.25">
      <c r="A1082" s="108" t="s">
        <v>10</v>
      </c>
      <c r="B1082" s="105" t="s">
        <v>1242</v>
      </c>
      <c r="C1082" s="3" t="s">
        <v>116</v>
      </c>
      <c r="D1082" s="3" t="s">
        <v>119</v>
      </c>
      <c r="E1082" s="3" t="s">
        <v>122</v>
      </c>
      <c r="F1082" s="3"/>
      <c r="G1082" s="10" t="str">
        <f t="shared" si="16"/>
        <v>limon_tahitiporciculturapiscicultura_cachama</v>
      </c>
    </row>
    <row r="1083" spans="1:7" customFormat="1" x14ac:dyDescent="0.25">
      <c r="A1083" s="108" t="s">
        <v>10</v>
      </c>
      <c r="B1083" s="105" t="s">
        <v>1243</v>
      </c>
      <c r="C1083" s="3" t="s">
        <v>111</v>
      </c>
      <c r="D1083" s="3" t="s">
        <v>116</v>
      </c>
      <c r="E1083" s="3" t="s">
        <v>119</v>
      </c>
      <c r="F1083" s="3" t="s">
        <v>122</v>
      </c>
      <c r="G1083" s="10" t="str">
        <f t="shared" si="16"/>
        <v>cacaolimon_tahitiporciculturapiscicultura_cachama</v>
      </c>
    </row>
    <row r="1084" spans="1:7" customFormat="1" x14ac:dyDescent="0.25">
      <c r="A1084" s="108" t="s">
        <v>10</v>
      </c>
      <c r="B1084" s="105" t="s">
        <v>1244</v>
      </c>
      <c r="C1084" s="3" t="s">
        <v>112</v>
      </c>
      <c r="D1084" s="3" t="s">
        <v>116</v>
      </c>
      <c r="E1084" s="3" t="s">
        <v>119</v>
      </c>
      <c r="F1084" s="3" t="s">
        <v>122</v>
      </c>
      <c r="G1084" s="10" t="str">
        <f t="shared" si="16"/>
        <v>platanolimon_tahitiporciculturapiscicultura_cachama</v>
      </c>
    </row>
    <row r="1085" spans="1:7" customFormat="1" x14ac:dyDescent="0.25">
      <c r="A1085" s="108" t="s">
        <v>10</v>
      </c>
      <c r="B1085" s="105" t="s">
        <v>1245</v>
      </c>
      <c r="C1085" s="3" t="s">
        <v>113</v>
      </c>
      <c r="D1085" s="3" t="s">
        <v>116</v>
      </c>
      <c r="E1085" s="3" t="s">
        <v>119</v>
      </c>
      <c r="F1085" s="3" t="s">
        <v>122</v>
      </c>
      <c r="G1085" s="10" t="str">
        <f t="shared" si="16"/>
        <v>yucalimon_tahitiporciculturapiscicultura_cachama</v>
      </c>
    </row>
    <row r="1086" spans="1:7" customFormat="1" x14ac:dyDescent="0.25">
      <c r="A1086" s="108" t="s">
        <v>10</v>
      </c>
      <c r="B1086" s="105" t="s">
        <v>1246</v>
      </c>
      <c r="C1086" s="3" t="s">
        <v>114</v>
      </c>
      <c r="D1086" s="3" t="s">
        <v>116</v>
      </c>
      <c r="E1086" s="3" t="s">
        <v>119</v>
      </c>
      <c r="F1086" s="3" t="s">
        <v>122</v>
      </c>
      <c r="G1086" s="10" t="str">
        <f t="shared" si="16"/>
        <v>caña_paneleralimon_tahitiporciculturapiscicultura_cachama</v>
      </c>
    </row>
    <row r="1087" spans="1:7" customFormat="1" x14ac:dyDescent="0.25">
      <c r="A1087" s="108" t="s">
        <v>10</v>
      </c>
      <c r="B1087" s="105" t="s">
        <v>1247</v>
      </c>
      <c r="C1087" s="3" t="s">
        <v>115</v>
      </c>
      <c r="D1087" s="3" t="s">
        <v>116</v>
      </c>
      <c r="E1087" s="3" t="s">
        <v>119</v>
      </c>
      <c r="F1087" s="3" t="s">
        <v>122</v>
      </c>
      <c r="G1087" s="10" t="str">
        <f t="shared" si="16"/>
        <v>caucholimon_tahitiporciculturapiscicultura_cachama</v>
      </c>
    </row>
    <row r="1088" spans="1:7" customFormat="1" x14ac:dyDescent="0.25">
      <c r="A1088" s="108" t="s">
        <v>10</v>
      </c>
      <c r="B1088" s="105" t="s">
        <v>1248</v>
      </c>
      <c r="C1088" s="3" t="s">
        <v>125</v>
      </c>
      <c r="D1088" s="3" t="s">
        <v>119</v>
      </c>
      <c r="E1088" s="3" t="s">
        <v>122</v>
      </c>
      <c r="F1088" s="3"/>
      <c r="G1088" s="10" t="str">
        <f t="shared" si="16"/>
        <v>ganaderia_lecheporciculturapiscicultura_cachama</v>
      </c>
    </row>
    <row r="1089" spans="1:7" customFormat="1" x14ac:dyDescent="0.25">
      <c r="A1089" s="108" t="s">
        <v>10</v>
      </c>
      <c r="B1089" s="105" t="s">
        <v>1249</v>
      </c>
      <c r="C1089" s="3" t="s">
        <v>111</v>
      </c>
      <c r="D1089" s="3" t="s">
        <v>125</v>
      </c>
      <c r="E1089" s="3" t="s">
        <v>119</v>
      </c>
      <c r="F1089" s="3" t="s">
        <v>122</v>
      </c>
      <c r="G1089" s="10" t="str">
        <f t="shared" si="16"/>
        <v>cacaoganaderia_lecheporciculturapiscicultura_cachama</v>
      </c>
    </row>
    <row r="1090" spans="1:7" customFormat="1" x14ac:dyDescent="0.25">
      <c r="A1090" s="108" t="s">
        <v>10</v>
      </c>
      <c r="B1090" s="105" t="s">
        <v>1250</v>
      </c>
      <c r="C1090" s="3" t="s">
        <v>112</v>
      </c>
      <c r="D1090" s="3" t="s">
        <v>125</v>
      </c>
      <c r="E1090" s="3" t="s">
        <v>119</v>
      </c>
      <c r="F1090" s="3" t="s">
        <v>122</v>
      </c>
      <c r="G1090" s="10" t="str">
        <f t="shared" ref="G1090:G1153" si="17">_xlfn.CONCAT(C1090:F1090)</f>
        <v>platanoganaderia_lecheporciculturapiscicultura_cachama</v>
      </c>
    </row>
    <row r="1091" spans="1:7" customFormat="1" x14ac:dyDescent="0.25">
      <c r="A1091" s="108" t="s">
        <v>10</v>
      </c>
      <c r="B1091" s="105" t="s">
        <v>1251</v>
      </c>
      <c r="C1091" s="3" t="s">
        <v>113</v>
      </c>
      <c r="D1091" s="3" t="s">
        <v>125</v>
      </c>
      <c r="E1091" s="3" t="s">
        <v>119</v>
      </c>
      <c r="F1091" s="3" t="s">
        <v>122</v>
      </c>
      <c r="G1091" s="10" t="str">
        <f t="shared" si="17"/>
        <v>yucaganaderia_lecheporciculturapiscicultura_cachama</v>
      </c>
    </row>
    <row r="1092" spans="1:7" customFormat="1" x14ac:dyDescent="0.25">
      <c r="A1092" s="108" t="s">
        <v>10</v>
      </c>
      <c r="B1092" s="105" t="s">
        <v>1252</v>
      </c>
      <c r="C1092" s="3" t="s">
        <v>114</v>
      </c>
      <c r="D1092" s="3" t="s">
        <v>125</v>
      </c>
      <c r="E1092" s="3" t="s">
        <v>119</v>
      </c>
      <c r="F1092" s="3" t="s">
        <v>122</v>
      </c>
      <c r="G1092" s="10" t="str">
        <f t="shared" si="17"/>
        <v>caña_paneleraganaderia_lecheporciculturapiscicultura_cachama</v>
      </c>
    </row>
    <row r="1093" spans="1:7" customFormat="1" x14ac:dyDescent="0.25">
      <c r="A1093" s="108" t="s">
        <v>10</v>
      </c>
      <c r="B1093" s="105" t="s">
        <v>1253</v>
      </c>
      <c r="C1093" s="3" t="s">
        <v>115</v>
      </c>
      <c r="D1093" s="3" t="s">
        <v>125</v>
      </c>
      <c r="E1093" s="3" t="s">
        <v>119</v>
      </c>
      <c r="F1093" s="3" t="s">
        <v>122</v>
      </c>
      <c r="G1093" s="10" t="str">
        <f t="shared" si="17"/>
        <v>cauchoganaderia_lecheporciculturapiscicultura_cachama</v>
      </c>
    </row>
    <row r="1094" spans="1:7" customFormat="1" x14ac:dyDescent="0.25">
      <c r="A1094" s="108" t="s">
        <v>10</v>
      </c>
      <c r="B1094" s="105" t="s">
        <v>1254</v>
      </c>
      <c r="C1094" s="3" t="s">
        <v>116</v>
      </c>
      <c r="D1094" s="3" t="s">
        <v>125</v>
      </c>
      <c r="E1094" s="3" t="s">
        <v>119</v>
      </c>
      <c r="F1094" s="3" t="s">
        <v>122</v>
      </c>
      <c r="G1094" s="10" t="str">
        <f t="shared" si="17"/>
        <v>limon_tahitiganaderia_lecheporciculturapiscicultura_cachama</v>
      </c>
    </row>
    <row r="1095" spans="1:7" customFormat="1" x14ac:dyDescent="0.25">
      <c r="A1095" s="108" t="s">
        <v>10</v>
      </c>
      <c r="B1095" s="105" t="s">
        <v>1255</v>
      </c>
      <c r="C1095" s="3" t="s">
        <v>118</v>
      </c>
      <c r="D1095" s="3" t="s">
        <v>119</v>
      </c>
      <c r="E1095" s="3" t="s">
        <v>122</v>
      </c>
      <c r="F1095" s="3"/>
      <c r="G1095" s="10" t="str">
        <f t="shared" si="17"/>
        <v>ganaderia_carneporciculturapiscicultura_cachama</v>
      </c>
    </row>
    <row r="1096" spans="1:7" customFormat="1" x14ac:dyDescent="0.25">
      <c r="A1096" s="108" t="s">
        <v>10</v>
      </c>
      <c r="B1096" s="105" t="s">
        <v>1256</v>
      </c>
      <c r="C1096" s="3" t="s">
        <v>111</v>
      </c>
      <c r="D1096" s="3" t="s">
        <v>118</v>
      </c>
      <c r="E1096" s="3" t="s">
        <v>119</v>
      </c>
      <c r="F1096" s="3" t="s">
        <v>122</v>
      </c>
      <c r="G1096" s="10" t="str">
        <f t="shared" si="17"/>
        <v>cacaoganaderia_carneporciculturapiscicultura_cachama</v>
      </c>
    </row>
    <row r="1097" spans="1:7" customFormat="1" x14ac:dyDescent="0.25">
      <c r="A1097" s="108" t="s">
        <v>10</v>
      </c>
      <c r="B1097" s="105" t="s">
        <v>1257</v>
      </c>
      <c r="C1097" s="3" t="s">
        <v>112</v>
      </c>
      <c r="D1097" s="3" t="s">
        <v>118</v>
      </c>
      <c r="E1097" s="3" t="s">
        <v>119</v>
      </c>
      <c r="F1097" s="3" t="s">
        <v>122</v>
      </c>
      <c r="G1097" s="10" t="str">
        <f t="shared" si="17"/>
        <v>platanoganaderia_carneporciculturapiscicultura_cachama</v>
      </c>
    </row>
    <row r="1098" spans="1:7" customFormat="1" x14ac:dyDescent="0.25">
      <c r="A1098" s="108" t="s">
        <v>10</v>
      </c>
      <c r="B1098" s="105" t="s">
        <v>1258</v>
      </c>
      <c r="C1098" s="3" t="s">
        <v>113</v>
      </c>
      <c r="D1098" s="3" t="s">
        <v>118</v>
      </c>
      <c r="E1098" s="3" t="s">
        <v>119</v>
      </c>
      <c r="F1098" s="3" t="s">
        <v>122</v>
      </c>
      <c r="G1098" s="10" t="str">
        <f t="shared" si="17"/>
        <v>yucaganaderia_carneporciculturapiscicultura_cachama</v>
      </c>
    </row>
    <row r="1099" spans="1:7" customFormat="1" x14ac:dyDescent="0.25">
      <c r="A1099" s="108" t="s">
        <v>10</v>
      </c>
      <c r="B1099" s="105" t="s">
        <v>1259</v>
      </c>
      <c r="C1099" s="3" t="s">
        <v>114</v>
      </c>
      <c r="D1099" s="3" t="s">
        <v>118</v>
      </c>
      <c r="E1099" s="3" t="s">
        <v>119</v>
      </c>
      <c r="F1099" s="3" t="s">
        <v>122</v>
      </c>
      <c r="G1099" s="10" t="str">
        <f t="shared" si="17"/>
        <v>caña_paneleraganaderia_carneporciculturapiscicultura_cachama</v>
      </c>
    </row>
    <row r="1100" spans="1:7" customFormat="1" x14ac:dyDescent="0.25">
      <c r="A1100" s="108" t="s">
        <v>10</v>
      </c>
      <c r="B1100" s="105" t="s">
        <v>1260</v>
      </c>
      <c r="C1100" s="3" t="s">
        <v>115</v>
      </c>
      <c r="D1100" s="3" t="s">
        <v>118</v>
      </c>
      <c r="E1100" s="3" t="s">
        <v>119</v>
      </c>
      <c r="F1100" s="3" t="s">
        <v>122</v>
      </c>
      <c r="G1100" s="10" t="str">
        <f t="shared" si="17"/>
        <v>cauchoganaderia_carneporciculturapiscicultura_cachama</v>
      </c>
    </row>
    <row r="1101" spans="1:7" customFormat="1" x14ac:dyDescent="0.25">
      <c r="A1101" s="108" t="s">
        <v>10</v>
      </c>
      <c r="B1101" s="105" t="s">
        <v>1261</v>
      </c>
      <c r="C1101" s="3" t="s">
        <v>116</v>
      </c>
      <c r="D1101" s="3" t="s">
        <v>118</v>
      </c>
      <c r="E1101" s="3" t="s">
        <v>119</v>
      </c>
      <c r="F1101" s="3" t="s">
        <v>122</v>
      </c>
      <c r="G1101" s="10" t="str">
        <f t="shared" si="17"/>
        <v>limon_tahitiganaderia_carneporciculturapiscicultura_cachama</v>
      </c>
    </row>
    <row r="1102" spans="1:7" customFormat="1" x14ac:dyDescent="0.25">
      <c r="A1102" s="108" t="s">
        <v>10</v>
      </c>
      <c r="B1102" s="105" t="s">
        <v>1262</v>
      </c>
      <c r="C1102" s="3" t="s">
        <v>111</v>
      </c>
      <c r="D1102" s="3" t="s">
        <v>121</v>
      </c>
      <c r="E1102" s="3" t="s">
        <v>122</v>
      </c>
      <c r="F1102" s="3"/>
      <c r="G1102" s="10" t="str">
        <f t="shared" si="17"/>
        <v>cacaoavicultura_engordepiscicultura_cachama</v>
      </c>
    </row>
    <row r="1103" spans="1:7" customFormat="1" x14ac:dyDescent="0.25">
      <c r="A1103" s="108" t="s">
        <v>10</v>
      </c>
      <c r="B1103" s="105" t="s">
        <v>1263</v>
      </c>
      <c r="C1103" s="3" t="s">
        <v>112</v>
      </c>
      <c r="D1103" s="3" t="s">
        <v>121</v>
      </c>
      <c r="E1103" s="3" t="s">
        <v>122</v>
      </c>
      <c r="F1103" s="3"/>
      <c r="G1103" s="10" t="str">
        <f t="shared" si="17"/>
        <v>platanoavicultura_engordepiscicultura_cachama</v>
      </c>
    </row>
    <row r="1104" spans="1:7" customFormat="1" x14ac:dyDescent="0.25">
      <c r="A1104" s="108" t="s">
        <v>10</v>
      </c>
      <c r="B1104" s="105" t="s">
        <v>1264</v>
      </c>
      <c r="C1104" s="3" t="s">
        <v>111</v>
      </c>
      <c r="D1104" s="3" t="s">
        <v>112</v>
      </c>
      <c r="E1104" s="3" t="s">
        <v>121</v>
      </c>
      <c r="F1104" s="3" t="s">
        <v>122</v>
      </c>
      <c r="G1104" s="10" t="str">
        <f t="shared" si="17"/>
        <v>cacaoplatanoavicultura_engordepiscicultura_cachama</v>
      </c>
    </row>
    <row r="1105" spans="1:7" customFormat="1" x14ac:dyDescent="0.25">
      <c r="A1105" s="108" t="s">
        <v>10</v>
      </c>
      <c r="B1105" s="105" t="s">
        <v>1265</v>
      </c>
      <c r="C1105" s="3" t="s">
        <v>113</v>
      </c>
      <c r="D1105" s="3" t="s">
        <v>121</v>
      </c>
      <c r="E1105" s="3" t="s">
        <v>122</v>
      </c>
      <c r="F1105" s="3"/>
      <c r="G1105" s="10" t="str">
        <f t="shared" si="17"/>
        <v>yucaavicultura_engordepiscicultura_cachama</v>
      </c>
    </row>
    <row r="1106" spans="1:7" customFormat="1" x14ac:dyDescent="0.25">
      <c r="A1106" s="108" t="s">
        <v>10</v>
      </c>
      <c r="B1106" s="105" t="s">
        <v>1266</v>
      </c>
      <c r="C1106" s="3" t="s">
        <v>111</v>
      </c>
      <c r="D1106" s="3" t="s">
        <v>113</v>
      </c>
      <c r="E1106" s="3" t="s">
        <v>121</v>
      </c>
      <c r="F1106" s="3" t="s">
        <v>122</v>
      </c>
      <c r="G1106" s="10" t="str">
        <f t="shared" si="17"/>
        <v>cacaoyucaavicultura_engordepiscicultura_cachama</v>
      </c>
    </row>
    <row r="1107" spans="1:7" customFormat="1" x14ac:dyDescent="0.25">
      <c r="A1107" s="108" t="s">
        <v>10</v>
      </c>
      <c r="B1107" s="105" t="s">
        <v>1267</v>
      </c>
      <c r="C1107" s="3" t="s">
        <v>112</v>
      </c>
      <c r="D1107" s="3" t="s">
        <v>113</v>
      </c>
      <c r="E1107" s="3" t="s">
        <v>121</v>
      </c>
      <c r="F1107" s="3" t="s">
        <v>122</v>
      </c>
      <c r="G1107" s="10" t="str">
        <f t="shared" si="17"/>
        <v>platanoyucaavicultura_engordepiscicultura_cachama</v>
      </c>
    </row>
    <row r="1108" spans="1:7" customFormat="1" x14ac:dyDescent="0.25">
      <c r="A1108" s="108" t="s">
        <v>10</v>
      </c>
      <c r="B1108" s="105" t="s">
        <v>1268</v>
      </c>
      <c r="C1108" s="3" t="s">
        <v>114</v>
      </c>
      <c r="D1108" s="3" t="s">
        <v>121</v>
      </c>
      <c r="E1108" s="3" t="s">
        <v>122</v>
      </c>
      <c r="F1108" s="3"/>
      <c r="G1108" s="10" t="str">
        <f t="shared" si="17"/>
        <v>caña_paneleraavicultura_engordepiscicultura_cachama</v>
      </c>
    </row>
    <row r="1109" spans="1:7" customFormat="1" x14ac:dyDescent="0.25">
      <c r="A1109" s="108" t="s">
        <v>10</v>
      </c>
      <c r="B1109" s="105" t="s">
        <v>1269</v>
      </c>
      <c r="C1109" s="3" t="s">
        <v>111</v>
      </c>
      <c r="D1109" s="3" t="s">
        <v>114</v>
      </c>
      <c r="E1109" s="3" t="s">
        <v>121</v>
      </c>
      <c r="F1109" s="3" t="s">
        <v>122</v>
      </c>
      <c r="G1109" s="10" t="str">
        <f t="shared" si="17"/>
        <v>cacaocaña_paneleraavicultura_engordepiscicultura_cachama</v>
      </c>
    </row>
    <row r="1110" spans="1:7" customFormat="1" x14ac:dyDescent="0.25">
      <c r="A1110" s="108" t="s">
        <v>10</v>
      </c>
      <c r="B1110" s="105" t="s">
        <v>1270</v>
      </c>
      <c r="C1110" s="3" t="s">
        <v>112</v>
      </c>
      <c r="D1110" s="3" t="s">
        <v>114</v>
      </c>
      <c r="E1110" s="3" t="s">
        <v>121</v>
      </c>
      <c r="F1110" s="3" t="s">
        <v>122</v>
      </c>
      <c r="G1110" s="10" t="str">
        <f t="shared" si="17"/>
        <v>platanocaña_paneleraavicultura_engordepiscicultura_cachama</v>
      </c>
    </row>
    <row r="1111" spans="1:7" customFormat="1" x14ac:dyDescent="0.25">
      <c r="A1111" s="108" t="s">
        <v>10</v>
      </c>
      <c r="B1111" s="105" t="s">
        <v>1271</v>
      </c>
      <c r="C1111" s="3" t="s">
        <v>113</v>
      </c>
      <c r="D1111" s="3" t="s">
        <v>114</v>
      </c>
      <c r="E1111" s="3" t="s">
        <v>121</v>
      </c>
      <c r="F1111" s="3" t="s">
        <v>122</v>
      </c>
      <c r="G1111" s="10" t="str">
        <f t="shared" si="17"/>
        <v>yucacaña_paneleraavicultura_engordepiscicultura_cachama</v>
      </c>
    </row>
    <row r="1112" spans="1:7" customFormat="1" x14ac:dyDescent="0.25">
      <c r="A1112" s="108" t="s">
        <v>10</v>
      </c>
      <c r="B1112" s="105" t="s">
        <v>1272</v>
      </c>
      <c r="C1112" s="3" t="s">
        <v>115</v>
      </c>
      <c r="D1112" s="3" t="s">
        <v>121</v>
      </c>
      <c r="E1112" s="3" t="s">
        <v>122</v>
      </c>
      <c r="F1112" s="3"/>
      <c r="G1112" s="10" t="str">
        <f t="shared" si="17"/>
        <v>cauchoavicultura_engordepiscicultura_cachama</v>
      </c>
    </row>
    <row r="1113" spans="1:7" customFormat="1" x14ac:dyDescent="0.25">
      <c r="A1113" s="108" t="s">
        <v>10</v>
      </c>
      <c r="B1113" s="105" t="s">
        <v>1273</v>
      </c>
      <c r="C1113" s="3" t="s">
        <v>111</v>
      </c>
      <c r="D1113" s="3" t="s">
        <v>115</v>
      </c>
      <c r="E1113" s="3" t="s">
        <v>121</v>
      </c>
      <c r="F1113" s="3" t="s">
        <v>122</v>
      </c>
      <c r="G1113" s="10" t="str">
        <f t="shared" si="17"/>
        <v>cacaocauchoavicultura_engordepiscicultura_cachama</v>
      </c>
    </row>
    <row r="1114" spans="1:7" customFormat="1" x14ac:dyDescent="0.25">
      <c r="A1114" s="108" t="s">
        <v>10</v>
      </c>
      <c r="B1114" s="105" t="s">
        <v>1274</v>
      </c>
      <c r="C1114" s="3" t="s">
        <v>112</v>
      </c>
      <c r="D1114" s="3" t="s">
        <v>115</v>
      </c>
      <c r="E1114" s="3" t="s">
        <v>121</v>
      </c>
      <c r="F1114" s="3" t="s">
        <v>122</v>
      </c>
      <c r="G1114" s="10" t="str">
        <f t="shared" si="17"/>
        <v>platanocauchoavicultura_engordepiscicultura_cachama</v>
      </c>
    </row>
    <row r="1115" spans="1:7" customFormat="1" x14ac:dyDescent="0.25">
      <c r="A1115" s="108" t="s">
        <v>10</v>
      </c>
      <c r="B1115" s="105" t="s">
        <v>1275</v>
      </c>
      <c r="C1115" s="3" t="s">
        <v>113</v>
      </c>
      <c r="D1115" s="3" t="s">
        <v>115</v>
      </c>
      <c r="E1115" s="3" t="s">
        <v>121</v>
      </c>
      <c r="F1115" s="3" t="s">
        <v>122</v>
      </c>
      <c r="G1115" s="10" t="str">
        <f t="shared" si="17"/>
        <v>yucacauchoavicultura_engordepiscicultura_cachama</v>
      </c>
    </row>
    <row r="1116" spans="1:7" customFormat="1" x14ac:dyDescent="0.25">
      <c r="A1116" s="108" t="s">
        <v>10</v>
      </c>
      <c r="B1116" s="105" t="s">
        <v>1276</v>
      </c>
      <c r="C1116" s="3" t="s">
        <v>114</v>
      </c>
      <c r="D1116" s="3" t="s">
        <v>115</v>
      </c>
      <c r="E1116" s="3" t="s">
        <v>121</v>
      </c>
      <c r="F1116" s="3" t="s">
        <v>122</v>
      </c>
      <c r="G1116" s="10" t="str">
        <f t="shared" si="17"/>
        <v>caña_paneleracauchoavicultura_engordepiscicultura_cachama</v>
      </c>
    </row>
    <row r="1117" spans="1:7" customFormat="1" x14ac:dyDescent="0.25">
      <c r="A1117" s="108" t="s">
        <v>10</v>
      </c>
      <c r="B1117" s="105" t="s">
        <v>1277</v>
      </c>
      <c r="C1117" s="3" t="s">
        <v>116</v>
      </c>
      <c r="D1117" s="3" t="s">
        <v>121</v>
      </c>
      <c r="E1117" s="3" t="s">
        <v>122</v>
      </c>
      <c r="F1117" s="3"/>
      <c r="G1117" s="10" t="str">
        <f t="shared" si="17"/>
        <v>limon_tahitiavicultura_engordepiscicultura_cachama</v>
      </c>
    </row>
    <row r="1118" spans="1:7" customFormat="1" x14ac:dyDescent="0.25">
      <c r="A1118" s="108" t="s">
        <v>10</v>
      </c>
      <c r="B1118" s="105" t="s">
        <v>1278</v>
      </c>
      <c r="C1118" s="3" t="s">
        <v>111</v>
      </c>
      <c r="D1118" s="3" t="s">
        <v>116</v>
      </c>
      <c r="E1118" s="3" t="s">
        <v>121</v>
      </c>
      <c r="F1118" s="3" t="s">
        <v>122</v>
      </c>
      <c r="G1118" s="10" t="str">
        <f t="shared" si="17"/>
        <v>cacaolimon_tahitiavicultura_engordepiscicultura_cachama</v>
      </c>
    </row>
    <row r="1119" spans="1:7" customFormat="1" x14ac:dyDescent="0.25">
      <c r="A1119" s="108" t="s">
        <v>10</v>
      </c>
      <c r="B1119" s="105" t="s">
        <v>1279</v>
      </c>
      <c r="C1119" s="3" t="s">
        <v>112</v>
      </c>
      <c r="D1119" s="3" t="s">
        <v>116</v>
      </c>
      <c r="E1119" s="3" t="s">
        <v>121</v>
      </c>
      <c r="F1119" s="3" t="s">
        <v>122</v>
      </c>
      <c r="G1119" s="10" t="str">
        <f t="shared" si="17"/>
        <v>platanolimon_tahitiavicultura_engordepiscicultura_cachama</v>
      </c>
    </row>
    <row r="1120" spans="1:7" customFormat="1" x14ac:dyDescent="0.25">
      <c r="A1120" s="108" t="s">
        <v>10</v>
      </c>
      <c r="B1120" s="105" t="s">
        <v>1280</v>
      </c>
      <c r="C1120" s="3" t="s">
        <v>113</v>
      </c>
      <c r="D1120" s="3" t="s">
        <v>116</v>
      </c>
      <c r="E1120" s="3" t="s">
        <v>121</v>
      </c>
      <c r="F1120" s="3" t="s">
        <v>122</v>
      </c>
      <c r="G1120" s="10" t="str">
        <f t="shared" si="17"/>
        <v>yucalimon_tahitiavicultura_engordepiscicultura_cachama</v>
      </c>
    </row>
    <row r="1121" spans="1:7" customFormat="1" x14ac:dyDescent="0.25">
      <c r="A1121" s="108" t="s">
        <v>10</v>
      </c>
      <c r="B1121" s="105" t="s">
        <v>1281</v>
      </c>
      <c r="C1121" s="3" t="s">
        <v>114</v>
      </c>
      <c r="D1121" s="3" t="s">
        <v>116</v>
      </c>
      <c r="E1121" s="3" t="s">
        <v>121</v>
      </c>
      <c r="F1121" s="3" t="s">
        <v>122</v>
      </c>
      <c r="G1121" s="10" t="str">
        <f t="shared" si="17"/>
        <v>caña_paneleralimon_tahitiavicultura_engordepiscicultura_cachama</v>
      </c>
    </row>
    <row r="1122" spans="1:7" customFormat="1" x14ac:dyDescent="0.25">
      <c r="A1122" s="108" t="s">
        <v>10</v>
      </c>
      <c r="B1122" s="105" t="s">
        <v>1282</v>
      </c>
      <c r="C1122" s="3" t="s">
        <v>115</v>
      </c>
      <c r="D1122" s="3" t="s">
        <v>116</v>
      </c>
      <c r="E1122" s="3" t="s">
        <v>121</v>
      </c>
      <c r="F1122" s="3" t="s">
        <v>122</v>
      </c>
      <c r="G1122" s="10" t="str">
        <f t="shared" si="17"/>
        <v>caucholimon_tahitiavicultura_engordepiscicultura_cachama</v>
      </c>
    </row>
    <row r="1123" spans="1:7" customFormat="1" x14ac:dyDescent="0.25">
      <c r="A1123" s="108" t="s">
        <v>10</v>
      </c>
      <c r="B1123" s="105" t="s">
        <v>1283</v>
      </c>
      <c r="C1123" s="3" t="s">
        <v>125</v>
      </c>
      <c r="D1123" s="3" t="s">
        <v>121</v>
      </c>
      <c r="E1123" s="3" t="s">
        <v>122</v>
      </c>
      <c r="F1123" s="3"/>
      <c r="G1123" s="10" t="str">
        <f t="shared" si="17"/>
        <v>ganaderia_lecheavicultura_engordepiscicultura_cachama</v>
      </c>
    </row>
    <row r="1124" spans="1:7" customFormat="1" x14ac:dyDescent="0.25">
      <c r="A1124" s="108" t="s">
        <v>10</v>
      </c>
      <c r="B1124" s="105" t="s">
        <v>1284</v>
      </c>
      <c r="C1124" s="3" t="s">
        <v>111</v>
      </c>
      <c r="D1124" s="3" t="s">
        <v>125</v>
      </c>
      <c r="E1124" s="3" t="s">
        <v>121</v>
      </c>
      <c r="F1124" s="3" t="s">
        <v>122</v>
      </c>
      <c r="G1124" s="10" t="str">
        <f t="shared" si="17"/>
        <v>cacaoganaderia_lecheavicultura_engordepiscicultura_cachama</v>
      </c>
    </row>
    <row r="1125" spans="1:7" customFormat="1" x14ac:dyDescent="0.25">
      <c r="A1125" s="108" t="s">
        <v>10</v>
      </c>
      <c r="B1125" s="105" t="s">
        <v>1285</v>
      </c>
      <c r="C1125" s="3" t="s">
        <v>112</v>
      </c>
      <c r="D1125" s="3" t="s">
        <v>125</v>
      </c>
      <c r="E1125" s="3" t="s">
        <v>121</v>
      </c>
      <c r="F1125" s="3" t="s">
        <v>122</v>
      </c>
      <c r="G1125" s="10" t="str">
        <f t="shared" si="17"/>
        <v>platanoganaderia_lecheavicultura_engordepiscicultura_cachama</v>
      </c>
    </row>
    <row r="1126" spans="1:7" customFormat="1" x14ac:dyDescent="0.25">
      <c r="A1126" s="108" t="s">
        <v>10</v>
      </c>
      <c r="B1126" s="105" t="s">
        <v>1286</v>
      </c>
      <c r="C1126" s="3" t="s">
        <v>113</v>
      </c>
      <c r="D1126" s="3" t="s">
        <v>125</v>
      </c>
      <c r="E1126" s="3" t="s">
        <v>121</v>
      </c>
      <c r="F1126" s="3" t="s">
        <v>122</v>
      </c>
      <c r="G1126" s="10" t="str">
        <f t="shared" si="17"/>
        <v>yucaganaderia_lecheavicultura_engordepiscicultura_cachama</v>
      </c>
    </row>
    <row r="1127" spans="1:7" customFormat="1" x14ac:dyDescent="0.25">
      <c r="A1127" s="108" t="s">
        <v>10</v>
      </c>
      <c r="B1127" s="105" t="s">
        <v>1287</v>
      </c>
      <c r="C1127" s="3" t="s">
        <v>114</v>
      </c>
      <c r="D1127" s="3" t="s">
        <v>125</v>
      </c>
      <c r="E1127" s="3" t="s">
        <v>121</v>
      </c>
      <c r="F1127" s="3" t="s">
        <v>122</v>
      </c>
      <c r="G1127" s="10" t="str">
        <f t="shared" si="17"/>
        <v>caña_paneleraganaderia_lecheavicultura_engordepiscicultura_cachama</v>
      </c>
    </row>
    <row r="1128" spans="1:7" customFormat="1" x14ac:dyDescent="0.25">
      <c r="A1128" s="108" t="s">
        <v>10</v>
      </c>
      <c r="B1128" s="105" t="s">
        <v>1288</v>
      </c>
      <c r="C1128" s="3" t="s">
        <v>115</v>
      </c>
      <c r="D1128" s="3" t="s">
        <v>125</v>
      </c>
      <c r="E1128" s="3" t="s">
        <v>121</v>
      </c>
      <c r="F1128" s="3" t="s">
        <v>122</v>
      </c>
      <c r="G1128" s="10" t="str">
        <f t="shared" si="17"/>
        <v>cauchoganaderia_lecheavicultura_engordepiscicultura_cachama</v>
      </c>
    </row>
    <row r="1129" spans="1:7" customFormat="1" x14ac:dyDescent="0.25">
      <c r="A1129" s="108" t="s">
        <v>10</v>
      </c>
      <c r="B1129" s="105" t="s">
        <v>1289</v>
      </c>
      <c r="C1129" s="3" t="s">
        <v>116</v>
      </c>
      <c r="D1129" s="3" t="s">
        <v>125</v>
      </c>
      <c r="E1129" s="3" t="s">
        <v>121</v>
      </c>
      <c r="F1129" s="3" t="s">
        <v>122</v>
      </c>
      <c r="G1129" s="10" t="str">
        <f t="shared" si="17"/>
        <v>limon_tahitiganaderia_lecheavicultura_engordepiscicultura_cachama</v>
      </c>
    </row>
    <row r="1130" spans="1:7" customFormat="1" x14ac:dyDescent="0.25">
      <c r="A1130" s="108" t="s">
        <v>10</v>
      </c>
      <c r="B1130" s="105" t="s">
        <v>1290</v>
      </c>
      <c r="C1130" s="3" t="s">
        <v>118</v>
      </c>
      <c r="D1130" s="3" t="s">
        <v>121</v>
      </c>
      <c r="E1130" s="3" t="s">
        <v>122</v>
      </c>
      <c r="F1130" s="3"/>
      <c r="G1130" s="10" t="str">
        <f t="shared" si="17"/>
        <v>ganaderia_carneavicultura_engordepiscicultura_cachama</v>
      </c>
    </row>
    <row r="1131" spans="1:7" customFormat="1" x14ac:dyDescent="0.25">
      <c r="A1131" s="108" t="s">
        <v>10</v>
      </c>
      <c r="B1131" s="105" t="s">
        <v>1291</v>
      </c>
      <c r="C1131" s="3" t="s">
        <v>111</v>
      </c>
      <c r="D1131" s="3" t="s">
        <v>118</v>
      </c>
      <c r="E1131" s="3" t="s">
        <v>121</v>
      </c>
      <c r="F1131" s="3" t="s">
        <v>122</v>
      </c>
      <c r="G1131" s="10" t="str">
        <f t="shared" si="17"/>
        <v>cacaoganaderia_carneavicultura_engordepiscicultura_cachama</v>
      </c>
    </row>
    <row r="1132" spans="1:7" customFormat="1" x14ac:dyDescent="0.25">
      <c r="A1132" s="108" t="s">
        <v>10</v>
      </c>
      <c r="B1132" s="105" t="s">
        <v>1292</v>
      </c>
      <c r="C1132" s="3" t="s">
        <v>112</v>
      </c>
      <c r="D1132" s="3" t="s">
        <v>118</v>
      </c>
      <c r="E1132" s="3" t="s">
        <v>121</v>
      </c>
      <c r="F1132" s="3" t="s">
        <v>122</v>
      </c>
      <c r="G1132" s="10" t="str">
        <f t="shared" si="17"/>
        <v>platanoganaderia_carneavicultura_engordepiscicultura_cachama</v>
      </c>
    </row>
    <row r="1133" spans="1:7" customFormat="1" x14ac:dyDescent="0.25">
      <c r="A1133" s="108" t="s">
        <v>10</v>
      </c>
      <c r="B1133" s="105" t="s">
        <v>1293</v>
      </c>
      <c r="C1133" s="3" t="s">
        <v>113</v>
      </c>
      <c r="D1133" s="3" t="s">
        <v>118</v>
      </c>
      <c r="E1133" s="3" t="s">
        <v>121</v>
      </c>
      <c r="F1133" s="3" t="s">
        <v>122</v>
      </c>
      <c r="G1133" s="10" t="str">
        <f t="shared" si="17"/>
        <v>yucaganaderia_carneavicultura_engordepiscicultura_cachama</v>
      </c>
    </row>
    <row r="1134" spans="1:7" customFormat="1" x14ac:dyDescent="0.25">
      <c r="A1134" s="108" t="s">
        <v>10</v>
      </c>
      <c r="B1134" s="105" t="s">
        <v>1294</v>
      </c>
      <c r="C1134" s="3" t="s">
        <v>114</v>
      </c>
      <c r="D1134" s="3" t="s">
        <v>118</v>
      </c>
      <c r="E1134" s="3" t="s">
        <v>121</v>
      </c>
      <c r="F1134" s="3" t="s">
        <v>122</v>
      </c>
      <c r="G1134" s="10" t="str">
        <f t="shared" si="17"/>
        <v>caña_paneleraganaderia_carneavicultura_engordepiscicultura_cachama</v>
      </c>
    </row>
    <row r="1135" spans="1:7" customFormat="1" x14ac:dyDescent="0.25">
      <c r="A1135" s="108" t="s">
        <v>10</v>
      </c>
      <c r="B1135" s="105" t="s">
        <v>1295</v>
      </c>
      <c r="C1135" s="3" t="s">
        <v>115</v>
      </c>
      <c r="D1135" s="3" t="s">
        <v>118</v>
      </c>
      <c r="E1135" s="3" t="s">
        <v>121</v>
      </c>
      <c r="F1135" s="3" t="s">
        <v>122</v>
      </c>
      <c r="G1135" s="10" t="str">
        <f t="shared" si="17"/>
        <v>cauchoganaderia_carneavicultura_engordepiscicultura_cachama</v>
      </c>
    </row>
    <row r="1136" spans="1:7" customFormat="1" x14ac:dyDescent="0.25">
      <c r="A1136" s="108" t="s">
        <v>10</v>
      </c>
      <c r="B1136" s="105" t="s">
        <v>1296</v>
      </c>
      <c r="C1136" s="3" t="s">
        <v>116</v>
      </c>
      <c r="D1136" s="3" t="s">
        <v>118</v>
      </c>
      <c r="E1136" s="3" t="s">
        <v>121</v>
      </c>
      <c r="F1136" s="3" t="s">
        <v>122</v>
      </c>
      <c r="G1136" s="10" t="str">
        <f t="shared" si="17"/>
        <v>limon_tahitiganaderia_carneavicultura_engordepiscicultura_cachama</v>
      </c>
    </row>
    <row r="1137" spans="1:7" customFormat="1" x14ac:dyDescent="0.25">
      <c r="A1137" s="108" t="s">
        <v>10</v>
      </c>
      <c r="B1137" s="105" t="s">
        <v>1297</v>
      </c>
      <c r="C1137" s="3" t="s">
        <v>111</v>
      </c>
      <c r="D1137" s="3" t="s">
        <v>120</v>
      </c>
      <c r="E1137" s="3" t="s">
        <v>122</v>
      </c>
      <c r="F1137" s="3"/>
      <c r="G1137" s="10" t="str">
        <f t="shared" si="17"/>
        <v>cacaoavicultura_posturapiscicultura_cachama</v>
      </c>
    </row>
    <row r="1138" spans="1:7" customFormat="1" x14ac:dyDescent="0.25">
      <c r="A1138" s="108" t="s">
        <v>10</v>
      </c>
      <c r="B1138" s="105" t="s">
        <v>1298</v>
      </c>
      <c r="C1138" s="3" t="s">
        <v>112</v>
      </c>
      <c r="D1138" s="3" t="s">
        <v>120</v>
      </c>
      <c r="E1138" s="3" t="s">
        <v>122</v>
      </c>
      <c r="F1138" s="3"/>
      <c r="G1138" s="10" t="str">
        <f t="shared" si="17"/>
        <v>platanoavicultura_posturapiscicultura_cachama</v>
      </c>
    </row>
    <row r="1139" spans="1:7" customFormat="1" x14ac:dyDescent="0.25">
      <c r="A1139" s="108" t="s">
        <v>10</v>
      </c>
      <c r="B1139" s="105" t="s">
        <v>1299</v>
      </c>
      <c r="C1139" s="3" t="s">
        <v>111</v>
      </c>
      <c r="D1139" s="3" t="s">
        <v>112</v>
      </c>
      <c r="E1139" s="3" t="s">
        <v>120</v>
      </c>
      <c r="F1139" s="3" t="s">
        <v>122</v>
      </c>
      <c r="G1139" s="10" t="str">
        <f t="shared" si="17"/>
        <v>cacaoplatanoavicultura_posturapiscicultura_cachama</v>
      </c>
    </row>
    <row r="1140" spans="1:7" customFormat="1" x14ac:dyDescent="0.25">
      <c r="A1140" s="108" t="s">
        <v>10</v>
      </c>
      <c r="B1140" s="105" t="s">
        <v>1300</v>
      </c>
      <c r="C1140" s="3" t="s">
        <v>113</v>
      </c>
      <c r="D1140" s="3" t="s">
        <v>120</v>
      </c>
      <c r="E1140" s="3" t="s">
        <v>122</v>
      </c>
      <c r="F1140" s="3"/>
      <c r="G1140" s="10" t="str">
        <f t="shared" si="17"/>
        <v>yucaavicultura_posturapiscicultura_cachama</v>
      </c>
    </row>
    <row r="1141" spans="1:7" customFormat="1" x14ac:dyDescent="0.25">
      <c r="A1141" s="108" t="s">
        <v>10</v>
      </c>
      <c r="B1141" s="105" t="s">
        <v>1301</v>
      </c>
      <c r="C1141" s="3" t="s">
        <v>111</v>
      </c>
      <c r="D1141" s="3" t="s">
        <v>113</v>
      </c>
      <c r="E1141" s="3" t="s">
        <v>120</v>
      </c>
      <c r="F1141" s="3" t="s">
        <v>122</v>
      </c>
      <c r="G1141" s="10" t="str">
        <f t="shared" si="17"/>
        <v>cacaoyucaavicultura_posturapiscicultura_cachama</v>
      </c>
    </row>
    <row r="1142" spans="1:7" customFormat="1" x14ac:dyDescent="0.25">
      <c r="A1142" s="108" t="s">
        <v>10</v>
      </c>
      <c r="B1142" s="105" t="s">
        <v>1302</v>
      </c>
      <c r="C1142" s="3" t="s">
        <v>112</v>
      </c>
      <c r="D1142" s="3" t="s">
        <v>113</v>
      </c>
      <c r="E1142" s="3" t="s">
        <v>120</v>
      </c>
      <c r="F1142" s="3" t="s">
        <v>122</v>
      </c>
      <c r="G1142" s="10" t="str">
        <f t="shared" si="17"/>
        <v>platanoyucaavicultura_posturapiscicultura_cachama</v>
      </c>
    </row>
    <row r="1143" spans="1:7" customFormat="1" x14ac:dyDescent="0.25">
      <c r="A1143" s="108" t="s">
        <v>10</v>
      </c>
      <c r="B1143" s="105" t="s">
        <v>1303</v>
      </c>
      <c r="C1143" s="3" t="s">
        <v>114</v>
      </c>
      <c r="D1143" s="3" t="s">
        <v>120</v>
      </c>
      <c r="E1143" s="3" t="s">
        <v>122</v>
      </c>
      <c r="F1143" s="3"/>
      <c r="G1143" s="10" t="str">
        <f t="shared" si="17"/>
        <v>caña_paneleraavicultura_posturapiscicultura_cachama</v>
      </c>
    </row>
    <row r="1144" spans="1:7" customFormat="1" x14ac:dyDescent="0.25">
      <c r="A1144" s="108" t="s">
        <v>10</v>
      </c>
      <c r="B1144" s="105" t="s">
        <v>1304</v>
      </c>
      <c r="C1144" s="3" t="s">
        <v>111</v>
      </c>
      <c r="D1144" s="3" t="s">
        <v>114</v>
      </c>
      <c r="E1144" s="3" t="s">
        <v>120</v>
      </c>
      <c r="F1144" s="3" t="s">
        <v>122</v>
      </c>
      <c r="G1144" s="10" t="str">
        <f t="shared" si="17"/>
        <v>cacaocaña_paneleraavicultura_posturapiscicultura_cachama</v>
      </c>
    </row>
    <row r="1145" spans="1:7" customFormat="1" x14ac:dyDescent="0.25">
      <c r="A1145" s="108" t="s">
        <v>10</v>
      </c>
      <c r="B1145" s="105" t="s">
        <v>1305</v>
      </c>
      <c r="C1145" s="3" t="s">
        <v>112</v>
      </c>
      <c r="D1145" s="3" t="s">
        <v>114</v>
      </c>
      <c r="E1145" s="3" t="s">
        <v>120</v>
      </c>
      <c r="F1145" s="3" t="s">
        <v>122</v>
      </c>
      <c r="G1145" s="10" t="str">
        <f t="shared" si="17"/>
        <v>platanocaña_paneleraavicultura_posturapiscicultura_cachama</v>
      </c>
    </row>
    <row r="1146" spans="1:7" customFormat="1" x14ac:dyDescent="0.25">
      <c r="A1146" s="108" t="s">
        <v>10</v>
      </c>
      <c r="B1146" s="105" t="s">
        <v>1306</v>
      </c>
      <c r="C1146" s="3" t="s">
        <v>113</v>
      </c>
      <c r="D1146" s="3" t="s">
        <v>114</v>
      </c>
      <c r="E1146" s="3" t="s">
        <v>120</v>
      </c>
      <c r="F1146" s="3" t="s">
        <v>122</v>
      </c>
      <c r="G1146" s="10" t="str">
        <f t="shared" si="17"/>
        <v>yucacaña_paneleraavicultura_posturapiscicultura_cachama</v>
      </c>
    </row>
    <row r="1147" spans="1:7" customFormat="1" x14ac:dyDescent="0.25">
      <c r="A1147" s="108" t="s">
        <v>10</v>
      </c>
      <c r="B1147" s="105" t="s">
        <v>1307</v>
      </c>
      <c r="C1147" s="3" t="s">
        <v>115</v>
      </c>
      <c r="D1147" s="3" t="s">
        <v>120</v>
      </c>
      <c r="E1147" s="3" t="s">
        <v>122</v>
      </c>
      <c r="F1147" s="3"/>
      <c r="G1147" s="10" t="str">
        <f t="shared" si="17"/>
        <v>cauchoavicultura_posturapiscicultura_cachama</v>
      </c>
    </row>
    <row r="1148" spans="1:7" customFormat="1" x14ac:dyDescent="0.25">
      <c r="A1148" s="108" t="s">
        <v>10</v>
      </c>
      <c r="B1148" s="105" t="s">
        <v>1308</v>
      </c>
      <c r="C1148" s="3" t="s">
        <v>111</v>
      </c>
      <c r="D1148" s="3" t="s">
        <v>115</v>
      </c>
      <c r="E1148" s="3" t="s">
        <v>120</v>
      </c>
      <c r="F1148" s="3" t="s">
        <v>122</v>
      </c>
      <c r="G1148" s="10" t="str">
        <f t="shared" si="17"/>
        <v>cacaocauchoavicultura_posturapiscicultura_cachama</v>
      </c>
    </row>
    <row r="1149" spans="1:7" customFormat="1" x14ac:dyDescent="0.25">
      <c r="A1149" s="108" t="s">
        <v>10</v>
      </c>
      <c r="B1149" s="105" t="s">
        <v>1309</v>
      </c>
      <c r="C1149" s="3" t="s">
        <v>112</v>
      </c>
      <c r="D1149" s="3" t="s">
        <v>115</v>
      </c>
      <c r="E1149" s="3" t="s">
        <v>120</v>
      </c>
      <c r="F1149" s="3" t="s">
        <v>122</v>
      </c>
      <c r="G1149" s="10" t="str">
        <f t="shared" si="17"/>
        <v>platanocauchoavicultura_posturapiscicultura_cachama</v>
      </c>
    </row>
    <row r="1150" spans="1:7" customFormat="1" x14ac:dyDescent="0.25">
      <c r="A1150" s="108" t="s">
        <v>10</v>
      </c>
      <c r="B1150" s="105" t="s">
        <v>1310</v>
      </c>
      <c r="C1150" s="3" t="s">
        <v>113</v>
      </c>
      <c r="D1150" s="3" t="s">
        <v>115</v>
      </c>
      <c r="E1150" s="3" t="s">
        <v>120</v>
      </c>
      <c r="F1150" s="3" t="s">
        <v>122</v>
      </c>
      <c r="G1150" s="10" t="str">
        <f t="shared" si="17"/>
        <v>yucacauchoavicultura_posturapiscicultura_cachama</v>
      </c>
    </row>
    <row r="1151" spans="1:7" customFormat="1" x14ac:dyDescent="0.25">
      <c r="A1151" s="108" t="s">
        <v>10</v>
      </c>
      <c r="B1151" s="105" t="s">
        <v>1311</v>
      </c>
      <c r="C1151" s="3" t="s">
        <v>114</v>
      </c>
      <c r="D1151" s="3" t="s">
        <v>115</v>
      </c>
      <c r="E1151" s="3" t="s">
        <v>120</v>
      </c>
      <c r="F1151" s="3" t="s">
        <v>122</v>
      </c>
      <c r="G1151" s="10" t="str">
        <f t="shared" si="17"/>
        <v>caña_paneleracauchoavicultura_posturapiscicultura_cachama</v>
      </c>
    </row>
    <row r="1152" spans="1:7" customFormat="1" x14ac:dyDescent="0.25">
      <c r="A1152" s="108" t="s">
        <v>10</v>
      </c>
      <c r="B1152" s="105" t="s">
        <v>1312</v>
      </c>
      <c r="C1152" s="3" t="s">
        <v>116</v>
      </c>
      <c r="D1152" s="3" t="s">
        <v>120</v>
      </c>
      <c r="E1152" s="3" t="s">
        <v>122</v>
      </c>
      <c r="F1152" s="3"/>
      <c r="G1152" s="10" t="str">
        <f t="shared" si="17"/>
        <v>limon_tahitiavicultura_posturapiscicultura_cachama</v>
      </c>
    </row>
    <row r="1153" spans="1:7" customFormat="1" x14ac:dyDescent="0.25">
      <c r="A1153" s="108" t="s">
        <v>10</v>
      </c>
      <c r="B1153" s="105" t="s">
        <v>1313</v>
      </c>
      <c r="C1153" s="3" t="s">
        <v>111</v>
      </c>
      <c r="D1153" s="3" t="s">
        <v>116</v>
      </c>
      <c r="E1153" s="3" t="s">
        <v>120</v>
      </c>
      <c r="F1153" s="3" t="s">
        <v>122</v>
      </c>
      <c r="G1153" s="10" t="str">
        <f t="shared" si="17"/>
        <v>cacaolimon_tahitiavicultura_posturapiscicultura_cachama</v>
      </c>
    </row>
    <row r="1154" spans="1:7" customFormat="1" x14ac:dyDescent="0.25">
      <c r="A1154" s="108" t="s">
        <v>10</v>
      </c>
      <c r="B1154" s="105" t="s">
        <v>1314</v>
      </c>
      <c r="C1154" s="3" t="s">
        <v>112</v>
      </c>
      <c r="D1154" s="3" t="s">
        <v>116</v>
      </c>
      <c r="E1154" s="3" t="s">
        <v>120</v>
      </c>
      <c r="F1154" s="3" t="s">
        <v>122</v>
      </c>
      <c r="G1154" s="10" t="str">
        <f t="shared" ref="G1154:G1217" si="18">_xlfn.CONCAT(C1154:F1154)</f>
        <v>platanolimon_tahitiavicultura_posturapiscicultura_cachama</v>
      </c>
    </row>
    <row r="1155" spans="1:7" customFormat="1" x14ac:dyDescent="0.25">
      <c r="A1155" s="108" t="s">
        <v>10</v>
      </c>
      <c r="B1155" s="105" t="s">
        <v>1315</v>
      </c>
      <c r="C1155" s="3" t="s">
        <v>113</v>
      </c>
      <c r="D1155" s="3" t="s">
        <v>116</v>
      </c>
      <c r="E1155" s="3" t="s">
        <v>120</v>
      </c>
      <c r="F1155" s="3" t="s">
        <v>122</v>
      </c>
      <c r="G1155" s="10" t="str">
        <f t="shared" si="18"/>
        <v>yucalimon_tahitiavicultura_posturapiscicultura_cachama</v>
      </c>
    </row>
    <row r="1156" spans="1:7" customFormat="1" x14ac:dyDescent="0.25">
      <c r="A1156" s="108" t="s">
        <v>10</v>
      </c>
      <c r="B1156" s="105" t="s">
        <v>1316</v>
      </c>
      <c r="C1156" s="3" t="s">
        <v>114</v>
      </c>
      <c r="D1156" s="3" t="s">
        <v>116</v>
      </c>
      <c r="E1156" s="3" t="s">
        <v>120</v>
      </c>
      <c r="F1156" s="3" t="s">
        <v>122</v>
      </c>
      <c r="G1156" s="10" t="str">
        <f t="shared" si="18"/>
        <v>caña_paneleralimon_tahitiavicultura_posturapiscicultura_cachama</v>
      </c>
    </row>
    <row r="1157" spans="1:7" customFormat="1" x14ac:dyDescent="0.25">
      <c r="A1157" s="108" t="s">
        <v>10</v>
      </c>
      <c r="B1157" s="105" t="s">
        <v>1317</v>
      </c>
      <c r="C1157" s="3" t="s">
        <v>115</v>
      </c>
      <c r="D1157" s="3" t="s">
        <v>116</v>
      </c>
      <c r="E1157" s="3" t="s">
        <v>120</v>
      </c>
      <c r="F1157" s="3" t="s">
        <v>122</v>
      </c>
      <c r="G1157" s="10" t="str">
        <f t="shared" si="18"/>
        <v>caucholimon_tahitiavicultura_posturapiscicultura_cachama</v>
      </c>
    </row>
    <row r="1158" spans="1:7" customFormat="1" x14ac:dyDescent="0.25">
      <c r="A1158" s="108" t="s">
        <v>10</v>
      </c>
      <c r="B1158" s="105" t="s">
        <v>1318</v>
      </c>
      <c r="C1158" s="3" t="s">
        <v>125</v>
      </c>
      <c r="D1158" s="3" t="s">
        <v>120</v>
      </c>
      <c r="E1158" s="3" t="s">
        <v>122</v>
      </c>
      <c r="F1158" s="3"/>
      <c r="G1158" s="10" t="str">
        <f t="shared" si="18"/>
        <v>ganaderia_lecheavicultura_posturapiscicultura_cachama</v>
      </c>
    </row>
    <row r="1159" spans="1:7" customFormat="1" x14ac:dyDescent="0.25">
      <c r="A1159" s="108" t="s">
        <v>10</v>
      </c>
      <c r="B1159" s="105" t="s">
        <v>1319</v>
      </c>
      <c r="C1159" s="3" t="s">
        <v>111</v>
      </c>
      <c r="D1159" s="3" t="s">
        <v>125</v>
      </c>
      <c r="E1159" s="3" t="s">
        <v>120</v>
      </c>
      <c r="F1159" s="3" t="s">
        <v>122</v>
      </c>
      <c r="G1159" s="10" t="str">
        <f t="shared" si="18"/>
        <v>cacaoganaderia_lecheavicultura_posturapiscicultura_cachama</v>
      </c>
    </row>
    <row r="1160" spans="1:7" customFormat="1" x14ac:dyDescent="0.25">
      <c r="A1160" s="108" t="s">
        <v>10</v>
      </c>
      <c r="B1160" s="105" t="s">
        <v>1320</v>
      </c>
      <c r="C1160" s="3" t="s">
        <v>112</v>
      </c>
      <c r="D1160" s="3" t="s">
        <v>125</v>
      </c>
      <c r="E1160" s="3" t="s">
        <v>120</v>
      </c>
      <c r="F1160" s="3" t="s">
        <v>122</v>
      </c>
      <c r="G1160" s="10" t="str">
        <f t="shared" si="18"/>
        <v>platanoganaderia_lecheavicultura_posturapiscicultura_cachama</v>
      </c>
    </row>
    <row r="1161" spans="1:7" customFormat="1" x14ac:dyDescent="0.25">
      <c r="A1161" s="108" t="s">
        <v>10</v>
      </c>
      <c r="B1161" s="105" t="s">
        <v>1321</v>
      </c>
      <c r="C1161" s="3" t="s">
        <v>113</v>
      </c>
      <c r="D1161" s="3" t="s">
        <v>125</v>
      </c>
      <c r="E1161" s="3" t="s">
        <v>120</v>
      </c>
      <c r="F1161" s="3" t="s">
        <v>122</v>
      </c>
      <c r="G1161" s="10" t="str">
        <f t="shared" si="18"/>
        <v>yucaganaderia_lecheavicultura_posturapiscicultura_cachama</v>
      </c>
    </row>
    <row r="1162" spans="1:7" customFormat="1" x14ac:dyDescent="0.25">
      <c r="A1162" s="108" t="s">
        <v>10</v>
      </c>
      <c r="B1162" s="105" t="s">
        <v>1322</v>
      </c>
      <c r="C1162" s="3" t="s">
        <v>114</v>
      </c>
      <c r="D1162" s="3" t="s">
        <v>125</v>
      </c>
      <c r="E1162" s="3" t="s">
        <v>120</v>
      </c>
      <c r="F1162" s="3" t="s">
        <v>122</v>
      </c>
      <c r="G1162" s="10" t="str">
        <f t="shared" si="18"/>
        <v>caña_paneleraganaderia_lecheavicultura_posturapiscicultura_cachama</v>
      </c>
    </row>
    <row r="1163" spans="1:7" customFormat="1" x14ac:dyDescent="0.25">
      <c r="A1163" s="108" t="s">
        <v>10</v>
      </c>
      <c r="B1163" s="105" t="s">
        <v>1323</v>
      </c>
      <c r="C1163" s="3" t="s">
        <v>115</v>
      </c>
      <c r="D1163" s="3" t="s">
        <v>125</v>
      </c>
      <c r="E1163" s="3" t="s">
        <v>120</v>
      </c>
      <c r="F1163" s="3" t="s">
        <v>122</v>
      </c>
      <c r="G1163" s="10" t="str">
        <f t="shared" si="18"/>
        <v>cauchoganaderia_lecheavicultura_posturapiscicultura_cachama</v>
      </c>
    </row>
    <row r="1164" spans="1:7" customFormat="1" x14ac:dyDescent="0.25">
      <c r="A1164" s="108" t="s">
        <v>10</v>
      </c>
      <c r="B1164" s="105" t="s">
        <v>1324</v>
      </c>
      <c r="C1164" s="3" t="s">
        <v>116</v>
      </c>
      <c r="D1164" s="3" t="s">
        <v>125</v>
      </c>
      <c r="E1164" s="3" t="s">
        <v>120</v>
      </c>
      <c r="F1164" s="3" t="s">
        <v>122</v>
      </c>
      <c r="G1164" s="10" t="str">
        <f t="shared" si="18"/>
        <v>limon_tahitiganaderia_lecheavicultura_posturapiscicultura_cachama</v>
      </c>
    </row>
    <row r="1165" spans="1:7" customFormat="1" x14ac:dyDescent="0.25">
      <c r="A1165" s="108" t="s">
        <v>10</v>
      </c>
      <c r="B1165" s="105" t="s">
        <v>1325</v>
      </c>
      <c r="C1165" s="3" t="s">
        <v>118</v>
      </c>
      <c r="D1165" s="3" t="s">
        <v>120</v>
      </c>
      <c r="E1165" s="3" t="s">
        <v>122</v>
      </c>
      <c r="F1165" s="3"/>
      <c r="G1165" s="10" t="str">
        <f t="shared" si="18"/>
        <v>ganaderia_carneavicultura_posturapiscicultura_cachama</v>
      </c>
    </row>
    <row r="1166" spans="1:7" customFormat="1" x14ac:dyDescent="0.25">
      <c r="A1166" s="108" t="s">
        <v>10</v>
      </c>
      <c r="B1166" s="105" t="s">
        <v>1326</v>
      </c>
      <c r="C1166" s="3" t="s">
        <v>111</v>
      </c>
      <c r="D1166" s="3" t="s">
        <v>118</v>
      </c>
      <c r="E1166" s="3" t="s">
        <v>120</v>
      </c>
      <c r="F1166" s="3" t="s">
        <v>122</v>
      </c>
      <c r="G1166" s="10" t="str">
        <f t="shared" si="18"/>
        <v>cacaoganaderia_carneavicultura_posturapiscicultura_cachama</v>
      </c>
    </row>
    <row r="1167" spans="1:7" customFormat="1" x14ac:dyDescent="0.25">
      <c r="A1167" s="108" t="s">
        <v>10</v>
      </c>
      <c r="B1167" s="105" t="s">
        <v>1327</v>
      </c>
      <c r="C1167" s="3" t="s">
        <v>112</v>
      </c>
      <c r="D1167" s="3" t="s">
        <v>118</v>
      </c>
      <c r="E1167" s="3" t="s">
        <v>120</v>
      </c>
      <c r="F1167" s="3" t="s">
        <v>122</v>
      </c>
      <c r="G1167" s="10" t="str">
        <f t="shared" si="18"/>
        <v>platanoganaderia_carneavicultura_posturapiscicultura_cachama</v>
      </c>
    </row>
    <row r="1168" spans="1:7" customFormat="1" x14ac:dyDescent="0.25">
      <c r="A1168" s="108" t="s">
        <v>10</v>
      </c>
      <c r="B1168" s="105" t="s">
        <v>1328</v>
      </c>
      <c r="C1168" s="3" t="s">
        <v>113</v>
      </c>
      <c r="D1168" s="3" t="s">
        <v>118</v>
      </c>
      <c r="E1168" s="3" t="s">
        <v>120</v>
      </c>
      <c r="F1168" s="3" t="s">
        <v>122</v>
      </c>
      <c r="G1168" s="10" t="str">
        <f t="shared" si="18"/>
        <v>yucaganaderia_carneavicultura_posturapiscicultura_cachama</v>
      </c>
    </row>
    <row r="1169" spans="1:7" customFormat="1" x14ac:dyDescent="0.25">
      <c r="A1169" s="108" t="s">
        <v>10</v>
      </c>
      <c r="B1169" s="105" t="s">
        <v>1329</v>
      </c>
      <c r="C1169" s="3" t="s">
        <v>114</v>
      </c>
      <c r="D1169" s="3" t="s">
        <v>118</v>
      </c>
      <c r="E1169" s="3" t="s">
        <v>120</v>
      </c>
      <c r="F1169" s="3" t="s">
        <v>122</v>
      </c>
      <c r="G1169" s="10" t="str">
        <f t="shared" si="18"/>
        <v>caña_paneleraganaderia_carneavicultura_posturapiscicultura_cachama</v>
      </c>
    </row>
    <row r="1170" spans="1:7" customFormat="1" x14ac:dyDescent="0.25">
      <c r="A1170" s="108" t="s">
        <v>10</v>
      </c>
      <c r="B1170" s="105" t="s">
        <v>1330</v>
      </c>
      <c r="C1170" s="3" t="s">
        <v>115</v>
      </c>
      <c r="D1170" s="3" t="s">
        <v>118</v>
      </c>
      <c r="E1170" s="3" t="s">
        <v>120</v>
      </c>
      <c r="F1170" s="3" t="s">
        <v>122</v>
      </c>
      <c r="G1170" s="10" t="str">
        <f t="shared" si="18"/>
        <v>cauchoganaderia_carneavicultura_posturapiscicultura_cachama</v>
      </c>
    </row>
    <row r="1171" spans="1:7" customFormat="1" x14ac:dyDescent="0.25">
      <c r="A1171" s="108" t="s">
        <v>10</v>
      </c>
      <c r="B1171" s="105" t="s">
        <v>1331</v>
      </c>
      <c r="C1171" s="3" t="s">
        <v>116</v>
      </c>
      <c r="D1171" s="3" t="s">
        <v>118</v>
      </c>
      <c r="E1171" s="3" t="s">
        <v>120</v>
      </c>
      <c r="F1171" s="3" t="s">
        <v>122</v>
      </c>
      <c r="G1171" s="10" t="str">
        <f t="shared" si="18"/>
        <v>limon_tahitiganaderia_carneavicultura_posturapiscicultura_cachama</v>
      </c>
    </row>
    <row r="1172" spans="1:7" customFormat="1" x14ac:dyDescent="0.25">
      <c r="A1172" s="108" t="s">
        <v>12</v>
      </c>
      <c r="B1172" s="105" t="s">
        <v>1332</v>
      </c>
      <c r="C1172" s="3" t="s">
        <v>111</v>
      </c>
      <c r="D1172" s="3"/>
      <c r="E1172" s="3"/>
      <c r="F1172" s="3"/>
      <c r="G1172" s="10" t="str">
        <f t="shared" si="18"/>
        <v>cacao</v>
      </c>
    </row>
    <row r="1173" spans="1:7" customFormat="1" x14ac:dyDescent="0.25">
      <c r="A1173" s="108" t="s">
        <v>12</v>
      </c>
      <c r="B1173" s="105" t="s">
        <v>1333</v>
      </c>
      <c r="C1173" s="3" t="s">
        <v>112</v>
      </c>
      <c r="D1173" s="3"/>
      <c r="E1173" s="3"/>
      <c r="F1173" s="3"/>
      <c r="G1173" s="10" t="str">
        <f t="shared" si="18"/>
        <v>platano</v>
      </c>
    </row>
    <row r="1174" spans="1:7" customFormat="1" x14ac:dyDescent="0.25">
      <c r="A1174" s="108" t="s">
        <v>12</v>
      </c>
      <c r="B1174" s="105" t="s">
        <v>1334</v>
      </c>
      <c r="C1174" s="3" t="s">
        <v>111</v>
      </c>
      <c r="D1174" s="3" t="s">
        <v>112</v>
      </c>
      <c r="E1174" s="3"/>
      <c r="F1174" s="3"/>
      <c r="G1174" s="10" t="str">
        <f t="shared" si="18"/>
        <v>cacaoplatano</v>
      </c>
    </row>
    <row r="1175" spans="1:7" customFormat="1" x14ac:dyDescent="0.25">
      <c r="A1175" s="108" t="s">
        <v>12</v>
      </c>
      <c r="B1175" s="105" t="s">
        <v>1335</v>
      </c>
      <c r="C1175" s="3" t="s">
        <v>113</v>
      </c>
      <c r="D1175" s="3"/>
      <c r="E1175" s="3"/>
      <c r="F1175" s="3"/>
      <c r="G1175" s="10" t="str">
        <f t="shared" si="18"/>
        <v>yuca</v>
      </c>
    </row>
    <row r="1176" spans="1:7" customFormat="1" x14ac:dyDescent="0.25">
      <c r="A1176" s="108" t="s">
        <v>12</v>
      </c>
      <c r="B1176" s="105" t="s">
        <v>1336</v>
      </c>
      <c r="C1176" s="3" t="s">
        <v>111</v>
      </c>
      <c r="D1176" s="3" t="s">
        <v>113</v>
      </c>
      <c r="E1176" s="3"/>
      <c r="F1176" s="3"/>
      <c r="G1176" s="10" t="str">
        <f t="shared" si="18"/>
        <v>cacaoyuca</v>
      </c>
    </row>
    <row r="1177" spans="1:7" customFormat="1" x14ac:dyDescent="0.25">
      <c r="A1177" s="108" t="s">
        <v>12</v>
      </c>
      <c r="B1177" s="105" t="s">
        <v>1337</v>
      </c>
      <c r="C1177" s="3" t="s">
        <v>112</v>
      </c>
      <c r="D1177" s="3" t="s">
        <v>113</v>
      </c>
      <c r="E1177" s="3"/>
      <c r="F1177" s="3"/>
      <c r="G1177" s="10" t="str">
        <f t="shared" si="18"/>
        <v>platanoyuca</v>
      </c>
    </row>
    <row r="1178" spans="1:7" customFormat="1" x14ac:dyDescent="0.25">
      <c r="A1178" s="108" t="s">
        <v>12</v>
      </c>
      <c r="B1178" s="105" t="s">
        <v>1338</v>
      </c>
      <c r="C1178" s="3" t="s">
        <v>111</v>
      </c>
      <c r="D1178" s="3" t="s">
        <v>112</v>
      </c>
      <c r="E1178" s="3" t="s">
        <v>113</v>
      </c>
      <c r="F1178" s="3"/>
      <c r="G1178" s="10" t="str">
        <f t="shared" si="18"/>
        <v>cacaoplatanoyuca</v>
      </c>
    </row>
    <row r="1179" spans="1:7" customFormat="1" x14ac:dyDescent="0.25">
      <c r="A1179" s="108" t="s">
        <v>12</v>
      </c>
      <c r="B1179" s="105" t="s">
        <v>1339</v>
      </c>
      <c r="C1179" s="3" t="s">
        <v>114</v>
      </c>
      <c r="D1179" s="3"/>
      <c r="E1179" s="3"/>
      <c r="F1179" s="3"/>
      <c r="G1179" s="10" t="str">
        <f t="shared" si="18"/>
        <v>caña_panelera</v>
      </c>
    </row>
    <row r="1180" spans="1:7" customFormat="1" x14ac:dyDescent="0.25">
      <c r="A1180" s="108" t="s">
        <v>12</v>
      </c>
      <c r="B1180" s="105" t="s">
        <v>1340</v>
      </c>
      <c r="C1180" s="3" t="s">
        <v>111</v>
      </c>
      <c r="D1180" s="3" t="s">
        <v>114</v>
      </c>
      <c r="E1180" s="3"/>
      <c r="F1180" s="3"/>
      <c r="G1180" s="10" t="str">
        <f t="shared" si="18"/>
        <v>cacaocaña_panelera</v>
      </c>
    </row>
    <row r="1181" spans="1:7" customFormat="1" x14ac:dyDescent="0.25">
      <c r="A1181" s="108" t="s">
        <v>12</v>
      </c>
      <c r="B1181" s="105" t="s">
        <v>1341</v>
      </c>
      <c r="C1181" s="3" t="s">
        <v>112</v>
      </c>
      <c r="D1181" s="3" t="s">
        <v>114</v>
      </c>
      <c r="E1181" s="3"/>
      <c r="F1181" s="3"/>
      <c r="G1181" s="10" t="str">
        <f t="shared" si="18"/>
        <v>platanocaña_panelera</v>
      </c>
    </row>
    <row r="1182" spans="1:7" customFormat="1" x14ac:dyDescent="0.25">
      <c r="A1182" s="108" t="s">
        <v>12</v>
      </c>
      <c r="B1182" s="105" t="s">
        <v>1342</v>
      </c>
      <c r="C1182" s="3" t="s">
        <v>111</v>
      </c>
      <c r="D1182" s="3" t="s">
        <v>112</v>
      </c>
      <c r="E1182" s="3" t="s">
        <v>114</v>
      </c>
      <c r="F1182" s="3"/>
      <c r="G1182" s="10" t="str">
        <f t="shared" si="18"/>
        <v>cacaoplatanocaña_panelera</v>
      </c>
    </row>
    <row r="1183" spans="1:7" customFormat="1" x14ac:dyDescent="0.25">
      <c r="A1183" s="108" t="s">
        <v>12</v>
      </c>
      <c r="B1183" s="105" t="s">
        <v>1343</v>
      </c>
      <c r="C1183" s="3" t="s">
        <v>113</v>
      </c>
      <c r="D1183" s="3" t="s">
        <v>114</v>
      </c>
      <c r="E1183" s="3"/>
      <c r="F1183" s="3"/>
      <c r="G1183" s="10" t="str">
        <f t="shared" si="18"/>
        <v>yucacaña_panelera</v>
      </c>
    </row>
    <row r="1184" spans="1:7" customFormat="1" x14ac:dyDescent="0.25">
      <c r="A1184" s="108" t="s">
        <v>12</v>
      </c>
      <c r="B1184" s="105" t="s">
        <v>1344</v>
      </c>
      <c r="C1184" s="3" t="s">
        <v>111</v>
      </c>
      <c r="D1184" s="3" t="s">
        <v>113</v>
      </c>
      <c r="E1184" s="3" t="s">
        <v>114</v>
      </c>
      <c r="F1184" s="3"/>
      <c r="G1184" s="10" t="str">
        <f t="shared" si="18"/>
        <v>cacaoyucacaña_panelera</v>
      </c>
    </row>
    <row r="1185" spans="1:7" customFormat="1" x14ac:dyDescent="0.25">
      <c r="A1185" s="108" t="s">
        <v>12</v>
      </c>
      <c r="B1185" s="105" t="s">
        <v>1345</v>
      </c>
      <c r="C1185" s="3" t="s">
        <v>112</v>
      </c>
      <c r="D1185" s="3" t="s">
        <v>113</v>
      </c>
      <c r="E1185" s="3" t="s">
        <v>114</v>
      </c>
      <c r="F1185" s="3"/>
      <c r="G1185" s="10" t="str">
        <f t="shared" si="18"/>
        <v>platanoyucacaña_panelera</v>
      </c>
    </row>
    <row r="1186" spans="1:7" customFormat="1" x14ac:dyDescent="0.25">
      <c r="A1186" s="108" t="s">
        <v>12</v>
      </c>
      <c r="B1186" s="105" t="s">
        <v>1346</v>
      </c>
      <c r="C1186" s="3" t="s">
        <v>111</v>
      </c>
      <c r="D1186" s="3" t="s">
        <v>112</v>
      </c>
      <c r="E1186" s="3" t="s">
        <v>113</v>
      </c>
      <c r="F1186" s="3" t="s">
        <v>114</v>
      </c>
      <c r="G1186" s="10" t="str">
        <f t="shared" si="18"/>
        <v>cacaoplatanoyucacaña_panelera</v>
      </c>
    </row>
    <row r="1187" spans="1:7" customFormat="1" x14ac:dyDescent="0.25">
      <c r="A1187" s="108" t="s">
        <v>12</v>
      </c>
      <c r="B1187" s="105" t="s">
        <v>1347</v>
      </c>
      <c r="C1187" s="3" t="s">
        <v>115</v>
      </c>
      <c r="D1187" s="3"/>
      <c r="E1187" s="3"/>
      <c r="F1187" s="3"/>
      <c r="G1187" s="10" t="str">
        <f t="shared" si="18"/>
        <v>caucho</v>
      </c>
    </row>
    <row r="1188" spans="1:7" customFormat="1" x14ac:dyDescent="0.25">
      <c r="A1188" s="108" t="s">
        <v>12</v>
      </c>
      <c r="B1188" s="105" t="s">
        <v>1348</v>
      </c>
      <c r="C1188" s="3" t="s">
        <v>111</v>
      </c>
      <c r="D1188" s="3" t="s">
        <v>115</v>
      </c>
      <c r="E1188" s="3"/>
      <c r="F1188" s="3"/>
      <c r="G1188" s="10" t="str">
        <f t="shared" si="18"/>
        <v>cacaocaucho</v>
      </c>
    </row>
    <row r="1189" spans="1:7" customFormat="1" x14ac:dyDescent="0.25">
      <c r="A1189" s="108" t="s">
        <v>12</v>
      </c>
      <c r="B1189" s="105" t="s">
        <v>1349</v>
      </c>
      <c r="C1189" s="3" t="s">
        <v>112</v>
      </c>
      <c r="D1189" s="3" t="s">
        <v>115</v>
      </c>
      <c r="E1189" s="3"/>
      <c r="F1189" s="3"/>
      <c r="G1189" s="10" t="str">
        <f t="shared" si="18"/>
        <v>platanocaucho</v>
      </c>
    </row>
    <row r="1190" spans="1:7" customFormat="1" x14ac:dyDescent="0.25">
      <c r="A1190" s="108" t="s">
        <v>12</v>
      </c>
      <c r="B1190" s="105" t="s">
        <v>1350</v>
      </c>
      <c r="C1190" s="3" t="s">
        <v>111</v>
      </c>
      <c r="D1190" s="3" t="s">
        <v>112</v>
      </c>
      <c r="E1190" s="3" t="s">
        <v>115</v>
      </c>
      <c r="F1190" s="3"/>
      <c r="G1190" s="10" t="str">
        <f t="shared" si="18"/>
        <v>cacaoplatanocaucho</v>
      </c>
    </row>
    <row r="1191" spans="1:7" customFormat="1" x14ac:dyDescent="0.25">
      <c r="A1191" s="108" t="s">
        <v>12</v>
      </c>
      <c r="B1191" s="105" t="s">
        <v>1351</v>
      </c>
      <c r="C1191" s="3" t="s">
        <v>113</v>
      </c>
      <c r="D1191" s="3" t="s">
        <v>115</v>
      </c>
      <c r="E1191" s="3"/>
      <c r="F1191" s="3"/>
      <c r="G1191" s="10" t="str">
        <f t="shared" si="18"/>
        <v>yucacaucho</v>
      </c>
    </row>
    <row r="1192" spans="1:7" customFormat="1" x14ac:dyDescent="0.25">
      <c r="A1192" s="108" t="s">
        <v>12</v>
      </c>
      <c r="B1192" s="105" t="s">
        <v>1352</v>
      </c>
      <c r="C1192" s="3" t="s">
        <v>111</v>
      </c>
      <c r="D1192" s="3" t="s">
        <v>113</v>
      </c>
      <c r="E1192" s="3" t="s">
        <v>115</v>
      </c>
      <c r="F1192" s="3"/>
      <c r="G1192" s="10" t="str">
        <f t="shared" si="18"/>
        <v>cacaoyucacaucho</v>
      </c>
    </row>
    <row r="1193" spans="1:7" customFormat="1" x14ac:dyDescent="0.25">
      <c r="A1193" s="108" t="s">
        <v>12</v>
      </c>
      <c r="B1193" s="105" t="s">
        <v>1353</v>
      </c>
      <c r="C1193" s="3" t="s">
        <v>112</v>
      </c>
      <c r="D1193" s="3" t="s">
        <v>113</v>
      </c>
      <c r="E1193" s="3" t="s">
        <v>115</v>
      </c>
      <c r="F1193" s="3"/>
      <c r="G1193" s="10" t="str">
        <f t="shared" si="18"/>
        <v>platanoyucacaucho</v>
      </c>
    </row>
    <row r="1194" spans="1:7" customFormat="1" x14ac:dyDescent="0.25">
      <c r="A1194" s="108" t="s">
        <v>12</v>
      </c>
      <c r="B1194" s="105" t="s">
        <v>1354</v>
      </c>
      <c r="C1194" s="3" t="s">
        <v>111</v>
      </c>
      <c r="D1194" s="3" t="s">
        <v>112</v>
      </c>
      <c r="E1194" s="3" t="s">
        <v>113</v>
      </c>
      <c r="F1194" s="3" t="s">
        <v>115</v>
      </c>
      <c r="G1194" s="10" t="str">
        <f t="shared" si="18"/>
        <v>cacaoplatanoyucacaucho</v>
      </c>
    </row>
    <row r="1195" spans="1:7" customFormat="1" x14ac:dyDescent="0.25">
      <c r="A1195" s="108" t="s">
        <v>12</v>
      </c>
      <c r="B1195" s="105" t="s">
        <v>1355</v>
      </c>
      <c r="C1195" s="3" t="s">
        <v>114</v>
      </c>
      <c r="D1195" s="3" t="s">
        <v>115</v>
      </c>
      <c r="E1195" s="3"/>
      <c r="F1195" s="3"/>
      <c r="G1195" s="10" t="str">
        <f t="shared" si="18"/>
        <v>caña_paneleracaucho</v>
      </c>
    </row>
    <row r="1196" spans="1:7" customFormat="1" x14ac:dyDescent="0.25">
      <c r="A1196" s="108" t="s">
        <v>12</v>
      </c>
      <c r="B1196" s="105" t="s">
        <v>1356</v>
      </c>
      <c r="C1196" s="3" t="s">
        <v>111</v>
      </c>
      <c r="D1196" s="3" t="s">
        <v>114</v>
      </c>
      <c r="E1196" s="3" t="s">
        <v>115</v>
      </c>
      <c r="F1196" s="3"/>
      <c r="G1196" s="10" t="str">
        <f t="shared" si="18"/>
        <v>cacaocaña_paneleracaucho</v>
      </c>
    </row>
    <row r="1197" spans="1:7" customFormat="1" x14ac:dyDescent="0.25">
      <c r="A1197" s="108" t="s">
        <v>12</v>
      </c>
      <c r="B1197" s="105" t="s">
        <v>1357</v>
      </c>
      <c r="C1197" s="3" t="s">
        <v>112</v>
      </c>
      <c r="D1197" s="3" t="s">
        <v>114</v>
      </c>
      <c r="E1197" s="3" t="s">
        <v>115</v>
      </c>
      <c r="F1197" s="3"/>
      <c r="G1197" s="10" t="str">
        <f t="shared" si="18"/>
        <v>platanocaña_paneleracaucho</v>
      </c>
    </row>
    <row r="1198" spans="1:7" customFormat="1" x14ac:dyDescent="0.25">
      <c r="A1198" s="108" t="s">
        <v>12</v>
      </c>
      <c r="B1198" s="105" t="s">
        <v>1358</v>
      </c>
      <c r="C1198" s="3" t="s">
        <v>111</v>
      </c>
      <c r="D1198" s="3" t="s">
        <v>112</v>
      </c>
      <c r="E1198" s="3" t="s">
        <v>114</v>
      </c>
      <c r="F1198" s="3" t="s">
        <v>115</v>
      </c>
      <c r="G1198" s="10" t="str">
        <f t="shared" si="18"/>
        <v>cacaoplatanocaña_paneleracaucho</v>
      </c>
    </row>
    <row r="1199" spans="1:7" customFormat="1" x14ac:dyDescent="0.25">
      <c r="A1199" s="108" t="s">
        <v>12</v>
      </c>
      <c r="B1199" s="105" t="s">
        <v>1359</v>
      </c>
      <c r="C1199" s="3" t="s">
        <v>113</v>
      </c>
      <c r="D1199" s="3" t="s">
        <v>114</v>
      </c>
      <c r="E1199" s="3" t="s">
        <v>115</v>
      </c>
      <c r="F1199" s="3"/>
      <c r="G1199" s="10" t="str">
        <f t="shared" si="18"/>
        <v>yucacaña_paneleracaucho</v>
      </c>
    </row>
    <row r="1200" spans="1:7" customFormat="1" x14ac:dyDescent="0.25">
      <c r="A1200" s="108" t="s">
        <v>12</v>
      </c>
      <c r="B1200" s="105" t="s">
        <v>1360</v>
      </c>
      <c r="C1200" s="3" t="s">
        <v>111</v>
      </c>
      <c r="D1200" s="3" t="s">
        <v>113</v>
      </c>
      <c r="E1200" s="3" t="s">
        <v>114</v>
      </c>
      <c r="F1200" s="3" t="s">
        <v>115</v>
      </c>
      <c r="G1200" s="10" t="str">
        <f t="shared" si="18"/>
        <v>cacaoyucacaña_paneleracaucho</v>
      </c>
    </row>
    <row r="1201" spans="1:7" customFormat="1" x14ac:dyDescent="0.25">
      <c r="A1201" s="108" t="s">
        <v>12</v>
      </c>
      <c r="B1201" s="105" t="s">
        <v>1361</v>
      </c>
      <c r="C1201" s="3" t="s">
        <v>112</v>
      </c>
      <c r="D1201" s="3" t="s">
        <v>113</v>
      </c>
      <c r="E1201" s="3" t="s">
        <v>114</v>
      </c>
      <c r="F1201" s="3" t="s">
        <v>115</v>
      </c>
      <c r="G1201" s="10" t="str">
        <f t="shared" si="18"/>
        <v>platanoyucacaña_paneleracaucho</v>
      </c>
    </row>
    <row r="1202" spans="1:7" customFormat="1" x14ac:dyDescent="0.25">
      <c r="A1202" s="108" t="s">
        <v>12</v>
      </c>
      <c r="B1202" s="105" t="s">
        <v>1362</v>
      </c>
      <c r="C1202" s="3" t="s">
        <v>116</v>
      </c>
      <c r="D1202" s="3"/>
      <c r="E1202" s="3"/>
      <c r="F1202" s="3"/>
      <c r="G1202" s="10" t="str">
        <f t="shared" si="18"/>
        <v>limon_tahiti</v>
      </c>
    </row>
    <row r="1203" spans="1:7" customFormat="1" x14ac:dyDescent="0.25">
      <c r="A1203" s="108" t="s">
        <v>12</v>
      </c>
      <c r="B1203" s="105" t="s">
        <v>1363</v>
      </c>
      <c r="C1203" s="3" t="s">
        <v>111</v>
      </c>
      <c r="D1203" s="3" t="s">
        <v>116</v>
      </c>
      <c r="E1203" s="3"/>
      <c r="F1203" s="3"/>
      <c r="G1203" s="10" t="str">
        <f t="shared" si="18"/>
        <v>cacaolimon_tahiti</v>
      </c>
    </row>
    <row r="1204" spans="1:7" customFormat="1" x14ac:dyDescent="0.25">
      <c r="A1204" s="108" t="s">
        <v>12</v>
      </c>
      <c r="B1204" s="105" t="s">
        <v>1364</v>
      </c>
      <c r="C1204" s="3" t="s">
        <v>112</v>
      </c>
      <c r="D1204" s="3" t="s">
        <v>116</v>
      </c>
      <c r="E1204" s="3"/>
      <c r="F1204" s="3"/>
      <c r="G1204" s="10" t="str">
        <f t="shared" si="18"/>
        <v>platanolimon_tahiti</v>
      </c>
    </row>
    <row r="1205" spans="1:7" customFormat="1" x14ac:dyDescent="0.25">
      <c r="A1205" s="108" t="s">
        <v>12</v>
      </c>
      <c r="B1205" s="105" t="s">
        <v>1365</v>
      </c>
      <c r="C1205" s="3" t="s">
        <v>111</v>
      </c>
      <c r="D1205" s="3" t="s">
        <v>112</v>
      </c>
      <c r="E1205" s="3" t="s">
        <v>116</v>
      </c>
      <c r="F1205" s="3"/>
      <c r="G1205" s="10" t="str">
        <f t="shared" si="18"/>
        <v>cacaoplatanolimon_tahiti</v>
      </c>
    </row>
    <row r="1206" spans="1:7" customFormat="1" x14ac:dyDescent="0.25">
      <c r="A1206" s="108" t="s">
        <v>12</v>
      </c>
      <c r="B1206" s="105" t="s">
        <v>1366</v>
      </c>
      <c r="C1206" s="3" t="s">
        <v>113</v>
      </c>
      <c r="D1206" s="3" t="s">
        <v>116</v>
      </c>
      <c r="E1206" s="3"/>
      <c r="F1206" s="3"/>
      <c r="G1206" s="10" t="str">
        <f t="shared" si="18"/>
        <v>yucalimon_tahiti</v>
      </c>
    </row>
    <row r="1207" spans="1:7" customFormat="1" x14ac:dyDescent="0.25">
      <c r="A1207" s="108" t="s">
        <v>12</v>
      </c>
      <c r="B1207" s="105" t="s">
        <v>1367</v>
      </c>
      <c r="C1207" s="3" t="s">
        <v>111</v>
      </c>
      <c r="D1207" s="3" t="s">
        <v>113</v>
      </c>
      <c r="E1207" s="3" t="s">
        <v>116</v>
      </c>
      <c r="F1207" s="3"/>
      <c r="G1207" s="10" t="str">
        <f t="shared" si="18"/>
        <v>cacaoyucalimon_tahiti</v>
      </c>
    </row>
    <row r="1208" spans="1:7" customFormat="1" x14ac:dyDescent="0.25">
      <c r="A1208" s="108" t="s">
        <v>12</v>
      </c>
      <c r="B1208" s="105" t="s">
        <v>1368</v>
      </c>
      <c r="C1208" s="3" t="s">
        <v>112</v>
      </c>
      <c r="D1208" s="3" t="s">
        <v>113</v>
      </c>
      <c r="E1208" s="3" t="s">
        <v>116</v>
      </c>
      <c r="F1208" s="3"/>
      <c r="G1208" s="10" t="str">
        <f t="shared" si="18"/>
        <v>platanoyucalimon_tahiti</v>
      </c>
    </row>
    <row r="1209" spans="1:7" customFormat="1" x14ac:dyDescent="0.25">
      <c r="A1209" s="108" t="s">
        <v>12</v>
      </c>
      <c r="B1209" s="105" t="s">
        <v>1369</v>
      </c>
      <c r="C1209" s="3" t="s">
        <v>111</v>
      </c>
      <c r="D1209" s="3" t="s">
        <v>112</v>
      </c>
      <c r="E1209" s="3" t="s">
        <v>113</v>
      </c>
      <c r="F1209" s="3" t="s">
        <v>116</v>
      </c>
      <c r="G1209" s="10" t="str">
        <f t="shared" si="18"/>
        <v>cacaoplatanoyucalimon_tahiti</v>
      </c>
    </row>
    <row r="1210" spans="1:7" customFormat="1" x14ac:dyDescent="0.25">
      <c r="A1210" s="108" t="s">
        <v>12</v>
      </c>
      <c r="B1210" s="105" t="s">
        <v>1370</v>
      </c>
      <c r="C1210" s="3" t="s">
        <v>114</v>
      </c>
      <c r="D1210" s="3" t="s">
        <v>116</v>
      </c>
      <c r="E1210" s="3"/>
      <c r="F1210" s="3"/>
      <c r="G1210" s="10" t="str">
        <f t="shared" si="18"/>
        <v>caña_paneleralimon_tahiti</v>
      </c>
    </row>
    <row r="1211" spans="1:7" customFormat="1" x14ac:dyDescent="0.25">
      <c r="A1211" s="108" t="s">
        <v>12</v>
      </c>
      <c r="B1211" s="105" t="s">
        <v>1371</v>
      </c>
      <c r="C1211" s="3" t="s">
        <v>111</v>
      </c>
      <c r="D1211" s="3" t="s">
        <v>114</v>
      </c>
      <c r="E1211" s="3" t="s">
        <v>116</v>
      </c>
      <c r="F1211" s="3"/>
      <c r="G1211" s="10" t="str">
        <f t="shared" si="18"/>
        <v>cacaocaña_paneleralimon_tahiti</v>
      </c>
    </row>
    <row r="1212" spans="1:7" customFormat="1" x14ac:dyDescent="0.25">
      <c r="A1212" s="108" t="s">
        <v>12</v>
      </c>
      <c r="B1212" s="105" t="s">
        <v>1372</v>
      </c>
      <c r="C1212" s="3" t="s">
        <v>112</v>
      </c>
      <c r="D1212" s="3" t="s">
        <v>114</v>
      </c>
      <c r="E1212" s="3" t="s">
        <v>116</v>
      </c>
      <c r="F1212" s="3"/>
      <c r="G1212" s="10" t="str">
        <f t="shared" si="18"/>
        <v>platanocaña_paneleralimon_tahiti</v>
      </c>
    </row>
    <row r="1213" spans="1:7" customFormat="1" x14ac:dyDescent="0.25">
      <c r="A1213" s="108" t="s">
        <v>12</v>
      </c>
      <c r="B1213" s="105" t="s">
        <v>1373</v>
      </c>
      <c r="C1213" s="3" t="s">
        <v>111</v>
      </c>
      <c r="D1213" s="3" t="s">
        <v>112</v>
      </c>
      <c r="E1213" s="3" t="s">
        <v>114</v>
      </c>
      <c r="F1213" s="3" t="s">
        <v>116</v>
      </c>
      <c r="G1213" s="10" t="str">
        <f t="shared" si="18"/>
        <v>cacaoplatanocaña_paneleralimon_tahiti</v>
      </c>
    </row>
    <row r="1214" spans="1:7" customFormat="1" x14ac:dyDescent="0.25">
      <c r="A1214" s="108" t="s">
        <v>12</v>
      </c>
      <c r="B1214" s="105" t="s">
        <v>1374</v>
      </c>
      <c r="C1214" s="3" t="s">
        <v>113</v>
      </c>
      <c r="D1214" s="3" t="s">
        <v>114</v>
      </c>
      <c r="E1214" s="3" t="s">
        <v>116</v>
      </c>
      <c r="F1214" s="3"/>
      <c r="G1214" s="10" t="str">
        <f t="shared" si="18"/>
        <v>yucacaña_paneleralimon_tahiti</v>
      </c>
    </row>
    <row r="1215" spans="1:7" customFormat="1" x14ac:dyDescent="0.25">
      <c r="A1215" s="108" t="s">
        <v>12</v>
      </c>
      <c r="B1215" s="105" t="s">
        <v>1375</v>
      </c>
      <c r="C1215" s="3" t="s">
        <v>111</v>
      </c>
      <c r="D1215" s="3" t="s">
        <v>113</v>
      </c>
      <c r="E1215" s="3" t="s">
        <v>114</v>
      </c>
      <c r="F1215" s="3" t="s">
        <v>116</v>
      </c>
      <c r="G1215" s="10" t="str">
        <f t="shared" si="18"/>
        <v>cacaoyucacaña_paneleralimon_tahiti</v>
      </c>
    </row>
    <row r="1216" spans="1:7" customFormat="1" x14ac:dyDescent="0.25">
      <c r="A1216" s="108" t="s">
        <v>12</v>
      </c>
      <c r="B1216" s="105" t="s">
        <v>1376</v>
      </c>
      <c r="C1216" s="3" t="s">
        <v>112</v>
      </c>
      <c r="D1216" s="3" t="s">
        <v>113</v>
      </c>
      <c r="E1216" s="3" t="s">
        <v>114</v>
      </c>
      <c r="F1216" s="3" t="s">
        <v>116</v>
      </c>
      <c r="G1216" s="10" t="str">
        <f t="shared" si="18"/>
        <v>platanoyucacaña_paneleralimon_tahiti</v>
      </c>
    </row>
    <row r="1217" spans="1:7" customFormat="1" x14ac:dyDescent="0.25">
      <c r="A1217" s="108" t="s">
        <v>12</v>
      </c>
      <c r="B1217" s="105" t="s">
        <v>1377</v>
      </c>
      <c r="C1217" s="3" t="s">
        <v>115</v>
      </c>
      <c r="D1217" s="3" t="s">
        <v>116</v>
      </c>
      <c r="E1217" s="3"/>
      <c r="F1217" s="3"/>
      <c r="G1217" s="10" t="str">
        <f t="shared" si="18"/>
        <v>caucholimon_tahiti</v>
      </c>
    </row>
    <row r="1218" spans="1:7" customFormat="1" x14ac:dyDescent="0.25">
      <c r="A1218" s="108" t="s">
        <v>12</v>
      </c>
      <c r="B1218" s="105" t="s">
        <v>1378</v>
      </c>
      <c r="C1218" s="3" t="s">
        <v>111</v>
      </c>
      <c r="D1218" s="3" t="s">
        <v>115</v>
      </c>
      <c r="E1218" s="3" t="s">
        <v>116</v>
      </c>
      <c r="F1218" s="3"/>
      <c r="G1218" s="10" t="str">
        <f t="shared" ref="G1218:G1281" si="19">_xlfn.CONCAT(C1218:F1218)</f>
        <v>cacaocaucholimon_tahiti</v>
      </c>
    </row>
    <row r="1219" spans="1:7" customFormat="1" x14ac:dyDescent="0.25">
      <c r="A1219" s="108" t="s">
        <v>12</v>
      </c>
      <c r="B1219" s="105" t="s">
        <v>1379</v>
      </c>
      <c r="C1219" s="3" t="s">
        <v>112</v>
      </c>
      <c r="D1219" s="3" t="s">
        <v>115</v>
      </c>
      <c r="E1219" s="3" t="s">
        <v>116</v>
      </c>
      <c r="F1219" s="3"/>
      <c r="G1219" s="10" t="str">
        <f t="shared" si="19"/>
        <v>platanocaucholimon_tahiti</v>
      </c>
    </row>
    <row r="1220" spans="1:7" customFormat="1" x14ac:dyDescent="0.25">
      <c r="A1220" s="108" t="s">
        <v>12</v>
      </c>
      <c r="B1220" s="105" t="s">
        <v>1380</v>
      </c>
      <c r="C1220" s="3" t="s">
        <v>111</v>
      </c>
      <c r="D1220" s="3" t="s">
        <v>112</v>
      </c>
      <c r="E1220" s="3" t="s">
        <v>115</v>
      </c>
      <c r="F1220" s="3" t="s">
        <v>116</v>
      </c>
      <c r="G1220" s="10" t="str">
        <f t="shared" si="19"/>
        <v>cacaoplatanocaucholimon_tahiti</v>
      </c>
    </row>
    <row r="1221" spans="1:7" customFormat="1" x14ac:dyDescent="0.25">
      <c r="A1221" s="108" t="s">
        <v>12</v>
      </c>
      <c r="B1221" s="105" t="s">
        <v>1381</v>
      </c>
      <c r="C1221" s="3" t="s">
        <v>113</v>
      </c>
      <c r="D1221" s="3" t="s">
        <v>115</v>
      </c>
      <c r="E1221" s="3" t="s">
        <v>116</v>
      </c>
      <c r="F1221" s="3"/>
      <c r="G1221" s="10" t="str">
        <f t="shared" si="19"/>
        <v>yucacaucholimon_tahiti</v>
      </c>
    </row>
    <row r="1222" spans="1:7" customFormat="1" x14ac:dyDescent="0.25">
      <c r="A1222" s="108" t="s">
        <v>12</v>
      </c>
      <c r="B1222" s="105" t="s">
        <v>1382</v>
      </c>
      <c r="C1222" s="3" t="s">
        <v>111</v>
      </c>
      <c r="D1222" s="3" t="s">
        <v>113</v>
      </c>
      <c r="E1222" s="3" t="s">
        <v>115</v>
      </c>
      <c r="F1222" s="3" t="s">
        <v>116</v>
      </c>
      <c r="G1222" s="10" t="str">
        <f t="shared" si="19"/>
        <v>cacaoyucacaucholimon_tahiti</v>
      </c>
    </row>
    <row r="1223" spans="1:7" customFormat="1" x14ac:dyDescent="0.25">
      <c r="A1223" s="108" t="s">
        <v>12</v>
      </c>
      <c r="B1223" s="105" t="s">
        <v>1383</v>
      </c>
      <c r="C1223" s="3" t="s">
        <v>112</v>
      </c>
      <c r="D1223" s="3" t="s">
        <v>113</v>
      </c>
      <c r="E1223" s="3" t="s">
        <v>115</v>
      </c>
      <c r="F1223" s="3" t="s">
        <v>116</v>
      </c>
      <c r="G1223" s="10" t="str">
        <f t="shared" si="19"/>
        <v>platanoyucacaucholimon_tahiti</v>
      </c>
    </row>
    <row r="1224" spans="1:7" customFormat="1" x14ac:dyDescent="0.25">
      <c r="A1224" s="108" t="s">
        <v>12</v>
      </c>
      <c r="B1224" s="105" t="s">
        <v>1384</v>
      </c>
      <c r="C1224" s="3" t="s">
        <v>114</v>
      </c>
      <c r="D1224" s="3" t="s">
        <v>115</v>
      </c>
      <c r="E1224" s="3" t="s">
        <v>116</v>
      </c>
      <c r="F1224" s="3"/>
      <c r="G1224" s="10" t="str">
        <f t="shared" si="19"/>
        <v>caña_paneleracaucholimon_tahiti</v>
      </c>
    </row>
    <row r="1225" spans="1:7" customFormat="1" x14ac:dyDescent="0.25">
      <c r="A1225" s="108" t="s">
        <v>12</v>
      </c>
      <c r="B1225" s="105" t="s">
        <v>1385</v>
      </c>
      <c r="C1225" s="3" t="s">
        <v>111</v>
      </c>
      <c r="D1225" s="3" t="s">
        <v>114</v>
      </c>
      <c r="E1225" s="3" t="s">
        <v>115</v>
      </c>
      <c r="F1225" s="3" t="s">
        <v>116</v>
      </c>
      <c r="G1225" s="10" t="str">
        <f t="shared" si="19"/>
        <v>cacaocaña_paneleracaucholimon_tahiti</v>
      </c>
    </row>
    <row r="1226" spans="1:7" customFormat="1" x14ac:dyDescent="0.25">
      <c r="A1226" s="108" t="s">
        <v>12</v>
      </c>
      <c r="B1226" s="105" t="s">
        <v>1386</v>
      </c>
      <c r="C1226" s="3" t="s">
        <v>112</v>
      </c>
      <c r="D1226" s="3" t="s">
        <v>114</v>
      </c>
      <c r="E1226" s="3" t="s">
        <v>115</v>
      </c>
      <c r="F1226" s="3" t="s">
        <v>116</v>
      </c>
      <c r="G1226" s="10" t="str">
        <f t="shared" si="19"/>
        <v>platanocaña_paneleracaucholimon_tahiti</v>
      </c>
    </row>
    <row r="1227" spans="1:7" customFormat="1" x14ac:dyDescent="0.25">
      <c r="A1227" s="108" t="s">
        <v>12</v>
      </c>
      <c r="B1227" s="105" t="s">
        <v>1387</v>
      </c>
      <c r="C1227" s="3" t="s">
        <v>113</v>
      </c>
      <c r="D1227" s="3" t="s">
        <v>114</v>
      </c>
      <c r="E1227" s="3" t="s">
        <v>115</v>
      </c>
      <c r="F1227" s="3" t="s">
        <v>116</v>
      </c>
      <c r="G1227" s="10" t="str">
        <f t="shared" si="19"/>
        <v>yucacaña_paneleracaucholimon_tahiti</v>
      </c>
    </row>
    <row r="1228" spans="1:7" customFormat="1" x14ac:dyDescent="0.25">
      <c r="A1228" s="108" t="s">
        <v>12</v>
      </c>
      <c r="B1228" s="105" t="s">
        <v>1388</v>
      </c>
      <c r="C1228" s="3" t="s">
        <v>125</v>
      </c>
      <c r="D1228" s="3"/>
      <c r="E1228" s="3"/>
      <c r="F1228" s="3"/>
      <c r="G1228" s="10" t="str">
        <f t="shared" si="19"/>
        <v>ganaderia_leche</v>
      </c>
    </row>
    <row r="1229" spans="1:7" customFormat="1" x14ac:dyDescent="0.25">
      <c r="A1229" s="108" t="s">
        <v>12</v>
      </c>
      <c r="B1229" s="105" t="s">
        <v>1389</v>
      </c>
      <c r="C1229" s="3" t="s">
        <v>111</v>
      </c>
      <c r="D1229" s="3" t="s">
        <v>125</v>
      </c>
      <c r="E1229" s="3"/>
      <c r="F1229" s="3"/>
      <c r="G1229" s="10" t="str">
        <f t="shared" si="19"/>
        <v>cacaoganaderia_leche</v>
      </c>
    </row>
    <row r="1230" spans="1:7" customFormat="1" x14ac:dyDescent="0.25">
      <c r="A1230" s="108" t="s">
        <v>12</v>
      </c>
      <c r="B1230" s="105" t="s">
        <v>1390</v>
      </c>
      <c r="C1230" s="3" t="s">
        <v>112</v>
      </c>
      <c r="D1230" s="3" t="s">
        <v>125</v>
      </c>
      <c r="E1230" s="3"/>
      <c r="F1230" s="3"/>
      <c r="G1230" s="10" t="str">
        <f t="shared" si="19"/>
        <v>platanoganaderia_leche</v>
      </c>
    </row>
    <row r="1231" spans="1:7" customFormat="1" x14ac:dyDescent="0.25">
      <c r="A1231" s="108" t="s">
        <v>12</v>
      </c>
      <c r="B1231" s="105" t="s">
        <v>1391</v>
      </c>
      <c r="C1231" s="3" t="s">
        <v>111</v>
      </c>
      <c r="D1231" s="3" t="s">
        <v>112</v>
      </c>
      <c r="E1231" s="3" t="s">
        <v>125</v>
      </c>
      <c r="F1231" s="3"/>
      <c r="G1231" s="10" t="str">
        <f t="shared" si="19"/>
        <v>cacaoplatanoganaderia_leche</v>
      </c>
    </row>
    <row r="1232" spans="1:7" customFormat="1" x14ac:dyDescent="0.25">
      <c r="A1232" s="108" t="s">
        <v>12</v>
      </c>
      <c r="B1232" s="105" t="s">
        <v>1392</v>
      </c>
      <c r="C1232" s="3" t="s">
        <v>113</v>
      </c>
      <c r="D1232" s="3" t="s">
        <v>125</v>
      </c>
      <c r="E1232" s="3"/>
      <c r="F1232" s="3"/>
      <c r="G1232" s="10" t="str">
        <f t="shared" si="19"/>
        <v>yucaganaderia_leche</v>
      </c>
    </row>
    <row r="1233" spans="1:7" customFormat="1" x14ac:dyDescent="0.25">
      <c r="A1233" s="108" t="s">
        <v>12</v>
      </c>
      <c r="B1233" s="105" t="s">
        <v>1393</v>
      </c>
      <c r="C1233" s="3" t="s">
        <v>111</v>
      </c>
      <c r="D1233" s="3" t="s">
        <v>113</v>
      </c>
      <c r="E1233" s="3" t="s">
        <v>125</v>
      </c>
      <c r="F1233" s="3"/>
      <c r="G1233" s="10" t="str">
        <f t="shared" si="19"/>
        <v>cacaoyucaganaderia_leche</v>
      </c>
    </row>
    <row r="1234" spans="1:7" customFormat="1" x14ac:dyDescent="0.25">
      <c r="A1234" s="108" t="s">
        <v>12</v>
      </c>
      <c r="B1234" s="105" t="s">
        <v>1394</v>
      </c>
      <c r="C1234" s="3" t="s">
        <v>112</v>
      </c>
      <c r="D1234" s="3" t="s">
        <v>113</v>
      </c>
      <c r="E1234" s="3" t="s">
        <v>125</v>
      </c>
      <c r="F1234" s="3"/>
      <c r="G1234" s="10" t="str">
        <f t="shared" si="19"/>
        <v>platanoyucaganaderia_leche</v>
      </c>
    </row>
    <row r="1235" spans="1:7" customFormat="1" x14ac:dyDescent="0.25">
      <c r="A1235" s="108" t="s">
        <v>12</v>
      </c>
      <c r="B1235" s="105" t="s">
        <v>1395</v>
      </c>
      <c r="C1235" s="3" t="s">
        <v>111</v>
      </c>
      <c r="D1235" s="3" t="s">
        <v>112</v>
      </c>
      <c r="E1235" s="3" t="s">
        <v>113</v>
      </c>
      <c r="F1235" s="3" t="s">
        <v>125</v>
      </c>
      <c r="G1235" s="10" t="str">
        <f t="shared" si="19"/>
        <v>cacaoplatanoyucaganaderia_leche</v>
      </c>
    </row>
    <row r="1236" spans="1:7" customFormat="1" x14ac:dyDescent="0.25">
      <c r="A1236" s="108" t="s">
        <v>12</v>
      </c>
      <c r="B1236" s="105" t="s">
        <v>1396</v>
      </c>
      <c r="C1236" s="3" t="s">
        <v>114</v>
      </c>
      <c r="D1236" s="3" t="s">
        <v>125</v>
      </c>
      <c r="E1236" s="3"/>
      <c r="F1236" s="3"/>
      <c r="G1236" s="10" t="str">
        <f t="shared" si="19"/>
        <v>caña_paneleraganaderia_leche</v>
      </c>
    </row>
    <row r="1237" spans="1:7" customFormat="1" x14ac:dyDescent="0.25">
      <c r="A1237" s="108" t="s">
        <v>12</v>
      </c>
      <c r="B1237" s="105" t="s">
        <v>1397</v>
      </c>
      <c r="C1237" s="3" t="s">
        <v>111</v>
      </c>
      <c r="D1237" s="3" t="s">
        <v>114</v>
      </c>
      <c r="E1237" s="3" t="s">
        <v>125</v>
      </c>
      <c r="F1237" s="3"/>
      <c r="G1237" s="10" t="str">
        <f t="shared" si="19"/>
        <v>cacaocaña_paneleraganaderia_leche</v>
      </c>
    </row>
    <row r="1238" spans="1:7" customFormat="1" x14ac:dyDescent="0.25">
      <c r="A1238" s="108" t="s">
        <v>12</v>
      </c>
      <c r="B1238" s="105" t="s">
        <v>1398</v>
      </c>
      <c r="C1238" s="3" t="s">
        <v>112</v>
      </c>
      <c r="D1238" s="3" t="s">
        <v>114</v>
      </c>
      <c r="E1238" s="3" t="s">
        <v>125</v>
      </c>
      <c r="F1238" s="3"/>
      <c r="G1238" s="10" t="str">
        <f t="shared" si="19"/>
        <v>platanocaña_paneleraganaderia_leche</v>
      </c>
    </row>
    <row r="1239" spans="1:7" customFormat="1" x14ac:dyDescent="0.25">
      <c r="A1239" s="108" t="s">
        <v>12</v>
      </c>
      <c r="B1239" s="105" t="s">
        <v>1399</v>
      </c>
      <c r="C1239" s="3" t="s">
        <v>111</v>
      </c>
      <c r="D1239" s="3" t="s">
        <v>112</v>
      </c>
      <c r="E1239" s="3" t="s">
        <v>114</v>
      </c>
      <c r="F1239" s="3" t="s">
        <v>125</v>
      </c>
      <c r="G1239" s="10" t="str">
        <f t="shared" si="19"/>
        <v>cacaoplatanocaña_paneleraganaderia_leche</v>
      </c>
    </row>
    <row r="1240" spans="1:7" customFormat="1" x14ac:dyDescent="0.25">
      <c r="A1240" s="108" t="s">
        <v>12</v>
      </c>
      <c r="B1240" s="105" t="s">
        <v>1400</v>
      </c>
      <c r="C1240" s="3" t="s">
        <v>113</v>
      </c>
      <c r="D1240" s="3" t="s">
        <v>114</v>
      </c>
      <c r="E1240" s="3" t="s">
        <v>125</v>
      </c>
      <c r="F1240" s="3"/>
      <c r="G1240" s="10" t="str">
        <f t="shared" si="19"/>
        <v>yucacaña_paneleraganaderia_leche</v>
      </c>
    </row>
    <row r="1241" spans="1:7" customFormat="1" x14ac:dyDescent="0.25">
      <c r="A1241" s="108" t="s">
        <v>12</v>
      </c>
      <c r="B1241" s="105" t="s">
        <v>1401</v>
      </c>
      <c r="C1241" s="3" t="s">
        <v>111</v>
      </c>
      <c r="D1241" s="3" t="s">
        <v>113</v>
      </c>
      <c r="E1241" s="3" t="s">
        <v>114</v>
      </c>
      <c r="F1241" s="3" t="s">
        <v>125</v>
      </c>
      <c r="G1241" s="10" t="str">
        <f t="shared" si="19"/>
        <v>cacaoyucacaña_paneleraganaderia_leche</v>
      </c>
    </row>
    <row r="1242" spans="1:7" customFormat="1" x14ac:dyDescent="0.25">
      <c r="A1242" s="108" t="s">
        <v>12</v>
      </c>
      <c r="B1242" s="105" t="s">
        <v>1402</v>
      </c>
      <c r="C1242" s="3" t="s">
        <v>112</v>
      </c>
      <c r="D1242" s="3" t="s">
        <v>113</v>
      </c>
      <c r="E1242" s="3" t="s">
        <v>114</v>
      </c>
      <c r="F1242" s="3" t="s">
        <v>125</v>
      </c>
      <c r="G1242" s="10" t="str">
        <f t="shared" si="19"/>
        <v>platanoyucacaña_paneleraganaderia_leche</v>
      </c>
    </row>
    <row r="1243" spans="1:7" customFormat="1" x14ac:dyDescent="0.25">
      <c r="A1243" s="108" t="s">
        <v>12</v>
      </c>
      <c r="B1243" s="105" t="s">
        <v>1403</v>
      </c>
      <c r="C1243" s="3" t="s">
        <v>115</v>
      </c>
      <c r="D1243" s="3" t="s">
        <v>125</v>
      </c>
      <c r="E1243" s="3"/>
      <c r="F1243" s="3"/>
      <c r="G1243" s="10" t="str">
        <f t="shared" si="19"/>
        <v>cauchoganaderia_leche</v>
      </c>
    </row>
    <row r="1244" spans="1:7" customFormat="1" x14ac:dyDescent="0.25">
      <c r="A1244" s="108" t="s">
        <v>12</v>
      </c>
      <c r="B1244" s="105" t="s">
        <v>1404</v>
      </c>
      <c r="C1244" s="3" t="s">
        <v>111</v>
      </c>
      <c r="D1244" s="3" t="s">
        <v>115</v>
      </c>
      <c r="E1244" s="3" t="s">
        <v>125</v>
      </c>
      <c r="F1244" s="3"/>
      <c r="G1244" s="10" t="str">
        <f t="shared" si="19"/>
        <v>cacaocauchoganaderia_leche</v>
      </c>
    </row>
    <row r="1245" spans="1:7" customFormat="1" x14ac:dyDescent="0.25">
      <c r="A1245" s="108" t="s">
        <v>12</v>
      </c>
      <c r="B1245" s="105" t="s">
        <v>1405</v>
      </c>
      <c r="C1245" s="3" t="s">
        <v>112</v>
      </c>
      <c r="D1245" s="3" t="s">
        <v>115</v>
      </c>
      <c r="E1245" s="3" t="s">
        <v>125</v>
      </c>
      <c r="F1245" s="3"/>
      <c r="G1245" s="10" t="str">
        <f t="shared" si="19"/>
        <v>platanocauchoganaderia_leche</v>
      </c>
    </row>
    <row r="1246" spans="1:7" customFormat="1" x14ac:dyDescent="0.25">
      <c r="A1246" s="108" t="s">
        <v>12</v>
      </c>
      <c r="B1246" s="105" t="s">
        <v>1406</v>
      </c>
      <c r="C1246" s="3" t="s">
        <v>111</v>
      </c>
      <c r="D1246" s="3" t="s">
        <v>112</v>
      </c>
      <c r="E1246" s="3" t="s">
        <v>115</v>
      </c>
      <c r="F1246" s="3" t="s">
        <v>125</v>
      </c>
      <c r="G1246" s="10" t="str">
        <f t="shared" si="19"/>
        <v>cacaoplatanocauchoganaderia_leche</v>
      </c>
    </row>
    <row r="1247" spans="1:7" customFormat="1" x14ac:dyDescent="0.25">
      <c r="A1247" s="108" t="s">
        <v>12</v>
      </c>
      <c r="B1247" s="105" t="s">
        <v>1407</v>
      </c>
      <c r="C1247" s="3" t="s">
        <v>113</v>
      </c>
      <c r="D1247" s="3" t="s">
        <v>115</v>
      </c>
      <c r="E1247" s="3" t="s">
        <v>125</v>
      </c>
      <c r="F1247" s="3"/>
      <c r="G1247" s="10" t="str">
        <f t="shared" si="19"/>
        <v>yucacauchoganaderia_leche</v>
      </c>
    </row>
    <row r="1248" spans="1:7" customFormat="1" x14ac:dyDescent="0.25">
      <c r="A1248" s="108" t="s">
        <v>12</v>
      </c>
      <c r="B1248" s="105" t="s">
        <v>1408</v>
      </c>
      <c r="C1248" s="3" t="s">
        <v>111</v>
      </c>
      <c r="D1248" s="3" t="s">
        <v>113</v>
      </c>
      <c r="E1248" s="3" t="s">
        <v>115</v>
      </c>
      <c r="F1248" s="3" t="s">
        <v>125</v>
      </c>
      <c r="G1248" s="10" t="str">
        <f t="shared" si="19"/>
        <v>cacaoyucacauchoganaderia_leche</v>
      </c>
    </row>
    <row r="1249" spans="1:7" customFormat="1" x14ac:dyDescent="0.25">
      <c r="A1249" s="108" t="s">
        <v>12</v>
      </c>
      <c r="B1249" s="105" t="s">
        <v>1409</v>
      </c>
      <c r="C1249" s="3" t="s">
        <v>112</v>
      </c>
      <c r="D1249" s="3" t="s">
        <v>113</v>
      </c>
      <c r="E1249" s="3" t="s">
        <v>115</v>
      </c>
      <c r="F1249" s="3" t="s">
        <v>125</v>
      </c>
      <c r="G1249" s="10" t="str">
        <f t="shared" si="19"/>
        <v>platanoyucacauchoganaderia_leche</v>
      </c>
    </row>
    <row r="1250" spans="1:7" customFormat="1" x14ac:dyDescent="0.25">
      <c r="A1250" s="108" t="s">
        <v>12</v>
      </c>
      <c r="B1250" s="105" t="s">
        <v>1410</v>
      </c>
      <c r="C1250" s="3" t="s">
        <v>114</v>
      </c>
      <c r="D1250" s="3" t="s">
        <v>115</v>
      </c>
      <c r="E1250" s="3" t="s">
        <v>125</v>
      </c>
      <c r="F1250" s="3"/>
      <c r="G1250" s="10" t="str">
        <f t="shared" si="19"/>
        <v>caña_paneleracauchoganaderia_leche</v>
      </c>
    </row>
    <row r="1251" spans="1:7" customFormat="1" x14ac:dyDescent="0.25">
      <c r="A1251" s="108" t="s">
        <v>12</v>
      </c>
      <c r="B1251" s="105" t="s">
        <v>1411</v>
      </c>
      <c r="C1251" s="3" t="s">
        <v>111</v>
      </c>
      <c r="D1251" s="3" t="s">
        <v>114</v>
      </c>
      <c r="E1251" s="3" t="s">
        <v>115</v>
      </c>
      <c r="F1251" s="3" t="s">
        <v>125</v>
      </c>
      <c r="G1251" s="10" t="str">
        <f t="shared" si="19"/>
        <v>cacaocaña_paneleracauchoganaderia_leche</v>
      </c>
    </row>
    <row r="1252" spans="1:7" customFormat="1" x14ac:dyDescent="0.25">
      <c r="A1252" s="108" t="s">
        <v>12</v>
      </c>
      <c r="B1252" s="105" t="s">
        <v>1412</v>
      </c>
      <c r="C1252" s="3" t="s">
        <v>112</v>
      </c>
      <c r="D1252" s="3" t="s">
        <v>114</v>
      </c>
      <c r="E1252" s="3" t="s">
        <v>115</v>
      </c>
      <c r="F1252" s="3" t="s">
        <v>125</v>
      </c>
      <c r="G1252" s="10" t="str">
        <f t="shared" si="19"/>
        <v>platanocaña_paneleracauchoganaderia_leche</v>
      </c>
    </row>
    <row r="1253" spans="1:7" customFormat="1" x14ac:dyDescent="0.25">
      <c r="A1253" s="108" t="s">
        <v>12</v>
      </c>
      <c r="B1253" s="105" t="s">
        <v>1413</v>
      </c>
      <c r="C1253" s="3" t="s">
        <v>113</v>
      </c>
      <c r="D1253" s="3" t="s">
        <v>114</v>
      </c>
      <c r="E1253" s="3" t="s">
        <v>115</v>
      </c>
      <c r="F1253" s="3" t="s">
        <v>125</v>
      </c>
      <c r="G1253" s="10" t="str">
        <f t="shared" si="19"/>
        <v>yucacaña_paneleracauchoganaderia_leche</v>
      </c>
    </row>
    <row r="1254" spans="1:7" customFormat="1" x14ac:dyDescent="0.25">
      <c r="A1254" s="108" t="s">
        <v>12</v>
      </c>
      <c r="B1254" s="105" t="s">
        <v>1414</v>
      </c>
      <c r="C1254" s="3" t="s">
        <v>116</v>
      </c>
      <c r="D1254" s="3" t="s">
        <v>125</v>
      </c>
      <c r="E1254" s="3"/>
      <c r="F1254" s="3"/>
      <c r="G1254" s="10" t="str">
        <f t="shared" si="19"/>
        <v>limon_tahitiganaderia_leche</v>
      </c>
    </row>
    <row r="1255" spans="1:7" customFormat="1" x14ac:dyDescent="0.25">
      <c r="A1255" s="108" t="s">
        <v>12</v>
      </c>
      <c r="B1255" s="105" t="s">
        <v>1415</v>
      </c>
      <c r="C1255" s="3" t="s">
        <v>111</v>
      </c>
      <c r="D1255" s="3" t="s">
        <v>116</v>
      </c>
      <c r="E1255" s="3" t="s">
        <v>125</v>
      </c>
      <c r="F1255" s="3"/>
      <c r="G1255" s="10" t="str">
        <f t="shared" si="19"/>
        <v>cacaolimon_tahitiganaderia_leche</v>
      </c>
    </row>
    <row r="1256" spans="1:7" customFormat="1" x14ac:dyDescent="0.25">
      <c r="A1256" s="108" t="s">
        <v>12</v>
      </c>
      <c r="B1256" s="105" t="s">
        <v>1416</v>
      </c>
      <c r="C1256" s="3" t="s">
        <v>112</v>
      </c>
      <c r="D1256" s="3" t="s">
        <v>116</v>
      </c>
      <c r="E1256" s="3" t="s">
        <v>125</v>
      </c>
      <c r="F1256" s="3"/>
      <c r="G1256" s="10" t="str">
        <f t="shared" si="19"/>
        <v>platanolimon_tahitiganaderia_leche</v>
      </c>
    </row>
    <row r="1257" spans="1:7" customFormat="1" x14ac:dyDescent="0.25">
      <c r="A1257" s="108" t="s">
        <v>12</v>
      </c>
      <c r="B1257" s="105" t="s">
        <v>1417</v>
      </c>
      <c r="C1257" s="3" t="s">
        <v>111</v>
      </c>
      <c r="D1257" s="3" t="s">
        <v>112</v>
      </c>
      <c r="E1257" s="3" t="s">
        <v>116</v>
      </c>
      <c r="F1257" s="3" t="s">
        <v>125</v>
      </c>
      <c r="G1257" s="10" t="str">
        <f t="shared" si="19"/>
        <v>cacaoplatanolimon_tahitiganaderia_leche</v>
      </c>
    </row>
    <row r="1258" spans="1:7" customFormat="1" x14ac:dyDescent="0.25">
      <c r="A1258" s="108" t="s">
        <v>12</v>
      </c>
      <c r="B1258" s="105" t="s">
        <v>1418</v>
      </c>
      <c r="C1258" s="3" t="s">
        <v>113</v>
      </c>
      <c r="D1258" s="3" t="s">
        <v>116</v>
      </c>
      <c r="E1258" s="3" t="s">
        <v>125</v>
      </c>
      <c r="F1258" s="3"/>
      <c r="G1258" s="10" t="str">
        <f t="shared" si="19"/>
        <v>yucalimon_tahitiganaderia_leche</v>
      </c>
    </row>
    <row r="1259" spans="1:7" customFormat="1" x14ac:dyDescent="0.25">
      <c r="A1259" s="108" t="s">
        <v>12</v>
      </c>
      <c r="B1259" s="105" t="s">
        <v>1419</v>
      </c>
      <c r="C1259" s="3" t="s">
        <v>111</v>
      </c>
      <c r="D1259" s="3" t="s">
        <v>113</v>
      </c>
      <c r="E1259" s="3" t="s">
        <v>116</v>
      </c>
      <c r="F1259" s="3" t="s">
        <v>125</v>
      </c>
      <c r="G1259" s="10" t="str">
        <f t="shared" si="19"/>
        <v>cacaoyucalimon_tahitiganaderia_leche</v>
      </c>
    </row>
    <row r="1260" spans="1:7" customFormat="1" x14ac:dyDescent="0.25">
      <c r="A1260" s="108" t="s">
        <v>12</v>
      </c>
      <c r="B1260" s="105" t="s">
        <v>1420</v>
      </c>
      <c r="C1260" s="3" t="s">
        <v>112</v>
      </c>
      <c r="D1260" s="3" t="s">
        <v>113</v>
      </c>
      <c r="E1260" s="3" t="s">
        <v>116</v>
      </c>
      <c r="F1260" s="3" t="s">
        <v>125</v>
      </c>
      <c r="G1260" s="10" t="str">
        <f t="shared" si="19"/>
        <v>platanoyucalimon_tahitiganaderia_leche</v>
      </c>
    </row>
    <row r="1261" spans="1:7" customFormat="1" x14ac:dyDescent="0.25">
      <c r="A1261" s="108" t="s">
        <v>12</v>
      </c>
      <c r="B1261" s="105" t="s">
        <v>1421</v>
      </c>
      <c r="C1261" s="3" t="s">
        <v>114</v>
      </c>
      <c r="D1261" s="3" t="s">
        <v>116</v>
      </c>
      <c r="E1261" s="3" t="s">
        <v>125</v>
      </c>
      <c r="F1261" s="3"/>
      <c r="G1261" s="10" t="str">
        <f t="shared" si="19"/>
        <v>caña_paneleralimon_tahitiganaderia_leche</v>
      </c>
    </row>
    <row r="1262" spans="1:7" customFormat="1" x14ac:dyDescent="0.25">
      <c r="A1262" s="108" t="s">
        <v>12</v>
      </c>
      <c r="B1262" s="105" t="s">
        <v>1422</v>
      </c>
      <c r="C1262" s="3" t="s">
        <v>111</v>
      </c>
      <c r="D1262" s="3" t="s">
        <v>114</v>
      </c>
      <c r="E1262" s="3" t="s">
        <v>116</v>
      </c>
      <c r="F1262" s="3" t="s">
        <v>125</v>
      </c>
      <c r="G1262" s="10" t="str">
        <f t="shared" si="19"/>
        <v>cacaocaña_paneleralimon_tahitiganaderia_leche</v>
      </c>
    </row>
    <row r="1263" spans="1:7" customFormat="1" x14ac:dyDescent="0.25">
      <c r="A1263" s="108" t="s">
        <v>12</v>
      </c>
      <c r="B1263" s="105" t="s">
        <v>1423</v>
      </c>
      <c r="C1263" s="3" t="s">
        <v>112</v>
      </c>
      <c r="D1263" s="3" t="s">
        <v>114</v>
      </c>
      <c r="E1263" s="3" t="s">
        <v>116</v>
      </c>
      <c r="F1263" s="3" t="s">
        <v>125</v>
      </c>
      <c r="G1263" s="10" t="str">
        <f t="shared" si="19"/>
        <v>platanocaña_paneleralimon_tahitiganaderia_leche</v>
      </c>
    </row>
    <row r="1264" spans="1:7" customFormat="1" x14ac:dyDescent="0.25">
      <c r="A1264" s="108" t="s">
        <v>12</v>
      </c>
      <c r="B1264" s="105" t="s">
        <v>1424</v>
      </c>
      <c r="C1264" s="3" t="s">
        <v>113</v>
      </c>
      <c r="D1264" s="3" t="s">
        <v>114</v>
      </c>
      <c r="E1264" s="3" t="s">
        <v>116</v>
      </c>
      <c r="F1264" s="3" t="s">
        <v>125</v>
      </c>
      <c r="G1264" s="10" t="str">
        <f t="shared" si="19"/>
        <v>yucacaña_paneleralimon_tahitiganaderia_leche</v>
      </c>
    </row>
    <row r="1265" spans="1:7" customFormat="1" x14ac:dyDescent="0.25">
      <c r="A1265" s="108" t="s">
        <v>12</v>
      </c>
      <c r="B1265" s="105" t="s">
        <v>1425</v>
      </c>
      <c r="C1265" s="3" t="s">
        <v>115</v>
      </c>
      <c r="D1265" s="3" t="s">
        <v>116</v>
      </c>
      <c r="E1265" s="3" t="s">
        <v>125</v>
      </c>
      <c r="F1265" s="3"/>
      <c r="G1265" s="10" t="str">
        <f t="shared" si="19"/>
        <v>caucholimon_tahitiganaderia_leche</v>
      </c>
    </row>
    <row r="1266" spans="1:7" customFormat="1" x14ac:dyDescent="0.25">
      <c r="A1266" s="108" t="s">
        <v>12</v>
      </c>
      <c r="B1266" s="105" t="s">
        <v>1426</v>
      </c>
      <c r="C1266" s="3" t="s">
        <v>111</v>
      </c>
      <c r="D1266" s="3" t="s">
        <v>115</v>
      </c>
      <c r="E1266" s="3" t="s">
        <v>116</v>
      </c>
      <c r="F1266" s="3" t="s">
        <v>125</v>
      </c>
      <c r="G1266" s="10" t="str">
        <f t="shared" si="19"/>
        <v>cacaocaucholimon_tahitiganaderia_leche</v>
      </c>
    </row>
    <row r="1267" spans="1:7" customFormat="1" x14ac:dyDescent="0.25">
      <c r="A1267" s="108" t="s">
        <v>12</v>
      </c>
      <c r="B1267" s="105" t="s">
        <v>1427</v>
      </c>
      <c r="C1267" s="3" t="s">
        <v>112</v>
      </c>
      <c r="D1267" s="3" t="s">
        <v>115</v>
      </c>
      <c r="E1267" s="3" t="s">
        <v>116</v>
      </c>
      <c r="F1267" s="3" t="s">
        <v>125</v>
      </c>
      <c r="G1267" s="10" t="str">
        <f t="shared" si="19"/>
        <v>platanocaucholimon_tahitiganaderia_leche</v>
      </c>
    </row>
    <row r="1268" spans="1:7" customFormat="1" x14ac:dyDescent="0.25">
      <c r="A1268" s="108" t="s">
        <v>12</v>
      </c>
      <c r="B1268" s="105" t="s">
        <v>1428</v>
      </c>
      <c r="C1268" s="3" t="s">
        <v>113</v>
      </c>
      <c r="D1268" s="3" t="s">
        <v>115</v>
      </c>
      <c r="E1268" s="3" t="s">
        <v>116</v>
      </c>
      <c r="F1268" s="3" t="s">
        <v>125</v>
      </c>
      <c r="G1268" s="10" t="str">
        <f t="shared" si="19"/>
        <v>yucacaucholimon_tahitiganaderia_leche</v>
      </c>
    </row>
    <row r="1269" spans="1:7" customFormat="1" x14ac:dyDescent="0.25">
      <c r="A1269" s="108" t="s">
        <v>12</v>
      </c>
      <c r="B1269" s="105" t="s">
        <v>1429</v>
      </c>
      <c r="C1269" s="3" t="s">
        <v>114</v>
      </c>
      <c r="D1269" s="3" t="s">
        <v>115</v>
      </c>
      <c r="E1269" s="3" t="s">
        <v>116</v>
      </c>
      <c r="F1269" s="3" t="s">
        <v>125</v>
      </c>
      <c r="G1269" s="10" t="str">
        <f t="shared" si="19"/>
        <v>caña_paneleracaucholimon_tahitiganaderia_leche</v>
      </c>
    </row>
    <row r="1270" spans="1:7" customFormat="1" x14ac:dyDescent="0.25">
      <c r="A1270" s="108" t="s">
        <v>12</v>
      </c>
      <c r="B1270" s="105" t="s">
        <v>1430</v>
      </c>
      <c r="C1270" s="3" t="s">
        <v>118</v>
      </c>
      <c r="D1270" s="3"/>
      <c r="E1270" s="3"/>
      <c r="F1270" s="3"/>
      <c r="G1270" s="10" t="str">
        <f t="shared" si="19"/>
        <v>ganaderia_carne</v>
      </c>
    </row>
    <row r="1271" spans="1:7" customFormat="1" x14ac:dyDescent="0.25">
      <c r="A1271" s="108" t="s">
        <v>12</v>
      </c>
      <c r="B1271" s="105" t="s">
        <v>1431</v>
      </c>
      <c r="C1271" s="3" t="s">
        <v>111</v>
      </c>
      <c r="D1271" s="3" t="s">
        <v>118</v>
      </c>
      <c r="E1271" s="3"/>
      <c r="F1271" s="3"/>
      <c r="G1271" s="10" t="str">
        <f t="shared" si="19"/>
        <v>cacaoganaderia_carne</v>
      </c>
    </row>
    <row r="1272" spans="1:7" customFormat="1" x14ac:dyDescent="0.25">
      <c r="A1272" s="108" t="s">
        <v>12</v>
      </c>
      <c r="B1272" s="105" t="s">
        <v>1432</v>
      </c>
      <c r="C1272" s="3" t="s">
        <v>112</v>
      </c>
      <c r="D1272" s="3" t="s">
        <v>118</v>
      </c>
      <c r="E1272" s="3"/>
      <c r="F1272" s="3"/>
      <c r="G1272" s="10" t="str">
        <f t="shared" si="19"/>
        <v>platanoganaderia_carne</v>
      </c>
    </row>
    <row r="1273" spans="1:7" customFormat="1" x14ac:dyDescent="0.25">
      <c r="A1273" s="108" t="s">
        <v>12</v>
      </c>
      <c r="B1273" s="105" t="s">
        <v>1433</v>
      </c>
      <c r="C1273" s="3" t="s">
        <v>111</v>
      </c>
      <c r="D1273" s="3" t="s">
        <v>112</v>
      </c>
      <c r="E1273" s="3" t="s">
        <v>118</v>
      </c>
      <c r="F1273" s="3"/>
      <c r="G1273" s="10" t="str">
        <f t="shared" si="19"/>
        <v>cacaoplatanoganaderia_carne</v>
      </c>
    </row>
    <row r="1274" spans="1:7" customFormat="1" x14ac:dyDescent="0.25">
      <c r="A1274" s="108" t="s">
        <v>12</v>
      </c>
      <c r="B1274" s="105" t="s">
        <v>1434</v>
      </c>
      <c r="C1274" s="3" t="s">
        <v>113</v>
      </c>
      <c r="D1274" s="3" t="s">
        <v>118</v>
      </c>
      <c r="E1274" s="3"/>
      <c r="F1274" s="3"/>
      <c r="G1274" s="10" t="str">
        <f t="shared" si="19"/>
        <v>yucaganaderia_carne</v>
      </c>
    </row>
    <row r="1275" spans="1:7" customFormat="1" x14ac:dyDescent="0.25">
      <c r="A1275" s="108" t="s">
        <v>12</v>
      </c>
      <c r="B1275" s="105" t="s">
        <v>1435</v>
      </c>
      <c r="C1275" s="3" t="s">
        <v>111</v>
      </c>
      <c r="D1275" s="3" t="s">
        <v>113</v>
      </c>
      <c r="E1275" s="3" t="s">
        <v>118</v>
      </c>
      <c r="F1275" s="3"/>
      <c r="G1275" s="10" t="str">
        <f t="shared" si="19"/>
        <v>cacaoyucaganaderia_carne</v>
      </c>
    </row>
    <row r="1276" spans="1:7" customFormat="1" x14ac:dyDescent="0.25">
      <c r="A1276" s="108" t="s">
        <v>12</v>
      </c>
      <c r="B1276" s="105" t="s">
        <v>1436</v>
      </c>
      <c r="C1276" s="3" t="s">
        <v>112</v>
      </c>
      <c r="D1276" s="3" t="s">
        <v>113</v>
      </c>
      <c r="E1276" s="3" t="s">
        <v>118</v>
      </c>
      <c r="F1276" s="3"/>
      <c r="G1276" s="10" t="str">
        <f t="shared" si="19"/>
        <v>platanoyucaganaderia_carne</v>
      </c>
    </row>
    <row r="1277" spans="1:7" customFormat="1" x14ac:dyDescent="0.25">
      <c r="A1277" s="108" t="s">
        <v>12</v>
      </c>
      <c r="B1277" s="105" t="s">
        <v>1437</v>
      </c>
      <c r="C1277" s="3" t="s">
        <v>111</v>
      </c>
      <c r="D1277" s="3" t="s">
        <v>112</v>
      </c>
      <c r="E1277" s="3" t="s">
        <v>113</v>
      </c>
      <c r="F1277" s="3" t="s">
        <v>118</v>
      </c>
      <c r="G1277" s="10" t="str">
        <f t="shared" si="19"/>
        <v>cacaoplatanoyucaganaderia_carne</v>
      </c>
    </row>
    <row r="1278" spans="1:7" customFormat="1" x14ac:dyDescent="0.25">
      <c r="A1278" s="108" t="s">
        <v>12</v>
      </c>
      <c r="B1278" s="105" t="s">
        <v>1438</v>
      </c>
      <c r="C1278" s="3" t="s">
        <v>114</v>
      </c>
      <c r="D1278" s="3" t="s">
        <v>118</v>
      </c>
      <c r="E1278" s="3"/>
      <c r="F1278" s="3"/>
      <c r="G1278" s="10" t="str">
        <f t="shared" si="19"/>
        <v>caña_paneleraganaderia_carne</v>
      </c>
    </row>
    <row r="1279" spans="1:7" customFormat="1" x14ac:dyDescent="0.25">
      <c r="A1279" s="108" t="s">
        <v>12</v>
      </c>
      <c r="B1279" s="105" t="s">
        <v>1439</v>
      </c>
      <c r="C1279" s="3" t="s">
        <v>111</v>
      </c>
      <c r="D1279" s="3" t="s">
        <v>114</v>
      </c>
      <c r="E1279" s="3" t="s">
        <v>118</v>
      </c>
      <c r="F1279" s="3"/>
      <c r="G1279" s="10" t="str">
        <f t="shared" si="19"/>
        <v>cacaocaña_paneleraganaderia_carne</v>
      </c>
    </row>
    <row r="1280" spans="1:7" customFormat="1" x14ac:dyDescent="0.25">
      <c r="A1280" s="108" t="s">
        <v>12</v>
      </c>
      <c r="B1280" s="105" t="s">
        <v>1440</v>
      </c>
      <c r="C1280" s="3" t="s">
        <v>112</v>
      </c>
      <c r="D1280" s="3" t="s">
        <v>114</v>
      </c>
      <c r="E1280" s="3" t="s">
        <v>118</v>
      </c>
      <c r="F1280" s="3"/>
      <c r="G1280" s="10" t="str">
        <f t="shared" si="19"/>
        <v>platanocaña_paneleraganaderia_carne</v>
      </c>
    </row>
    <row r="1281" spans="1:7" customFormat="1" x14ac:dyDescent="0.25">
      <c r="A1281" s="108" t="s">
        <v>12</v>
      </c>
      <c r="B1281" s="105" t="s">
        <v>1441</v>
      </c>
      <c r="C1281" s="3" t="s">
        <v>111</v>
      </c>
      <c r="D1281" s="3" t="s">
        <v>112</v>
      </c>
      <c r="E1281" s="3" t="s">
        <v>114</v>
      </c>
      <c r="F1281" s="3" t="s">
        <v>118</v>
      </c>
      <c r="G1281" s="10" t="str">
        <f t="shared" si="19"/>
        <v>cacaoplatanocaña_paneleraganaderia_carne</v>
      </c>
    </row>
    <row r="1282" spans="1:7" customFormat="1" x14ac:dyDescent="0.25">
      <c r="A1282" s="108" t="s">
        <v>12</v>
      </c>
      <c r="B1282" s="105" t="s">
        <v>1442</v>
      </c>
      <c r="C1282" s="3" t="s">
        <v>113</v>
      </c>
      <c r="D1282" s="3" t="s">
        <v>114</v>
      </c>
      <c r="E1282" s="3" t="s">
        <v>118</v>
      </c>
      <c r="F1282" s="3"/>
      <c r="G1282" s="10" t="str">
        <f t="shared" ref="G1282:G1345" si="20">_xlfn.CONCAT(C1282:F1282)</f>
        <v>yucacaña_paneleraganaderia_carne</v>
      </c>
    </row>
    <row r="1283" spans="1:7" customFormat="1" x14ac:dyDescent="0.25">
      <c r="A1283" s="108" t="s">
        <v>12</v>
      </c>
      <c r="B1283" s="105" t="s">
        <v>1443</v>
      </c>
      <c r="C1283" s="3" t="s">
        <v>111</v>
      </c>
      <c r="D1283" s="3" t="s">
        <v>113</v>
      </c>
      <c r="E1283" s="3" t="s">
        <v>114</v>
      </c>
      <c r="F1283" s="3" t="s">
        <v>118</v>
      </c>
      <c r="G1283" s="10" t="str">
        <f t="shared" si="20"/>
        <v>cacaoyucacaña_paneleraganaderia_carne</v>
      </c>
    </row>
    <row r="1284" spans="1:7" customFormat="1" x14ac:dyDescent="0.25">
      <c r="A1284" s="108" t="s">
        <v>12</v>
      </c>
      <c r="B1284" s="105" t="s">
        <v>1444</v>
      </c>
      <c r="C1284" s="3" t="s">
        <v>112</v>
      </c>
      <c r="D1284" s="3" t="s">
        <v>113</v>
      </c>
      <c r="E1284" s="3" t="s">
        <v>114</v>
      </c>
      <c r="F1284" s="3" t="s">
        <v>118</v>
      </c>
      <c r="G1284" s="10" t="str">
        <f t="shared" si="20"/>
        <v>platanoyucacaña_paneleraganaderia_carne</v>
      </c>
    </row>
    <row r="1285" spans="1:7" customFormat="1" x14ac:dyDescent="0.25">
      <c r="A1285" s="108" t="s">
        <v>12</v>
      </c>
      <c r="B1285" s="105" t="s">
        <v>1445</v>
      </c>
      <c r="C1285" s="3" t="s">
        <v>115</v>
      </c>
      <c r="D1285" s="3" t="s">
        <v>118</v>
      </c>
      <c r="E1285" s="3"/>
      <c r="F1285" s="3"/>
      <c r="G1285" s="10" t="str">
        <f t="shared" si="20"/>
        <v>cauchoganaderia_carne</v>
      </c>
    </row>
    <row r="1286" spans="1:7" customFormat="1" x14ac:dyDescent="0.25">
      <c r="A1286" s="108" t="s">
        <v>12</v>
      </c>
      <c r="B1286" s="105" t="s">
        <v>1446</v>
      </c>
      <c r="C1286" s="3" t="s">
        <v>111</v>
      </c>
      <c r="D1286" s="3" t="s">
        <v>115</v>
      </c>
      <c r="E1286" s="3" t="s">
        <v>118</v>
      </c>
      <c r="F1286" s="3"/>
      <c r="G1286" s="10" t="str">
        <f t="shared" si="20"/>
        <v>cacaocauchoganaderia_carne</v>
      </c>
    </row>
    <row r="1287" spans="1:7" customFormat="1" x14ac:dyDescent="0.25">
      <c r="A1287" s="108" t="s">
        <v>12</v>
      </c>
      <c r="B1287" s="105" t="s">
        <v>1447</v>
      </c>
      <c r="C1287" s="3" t="s">
        <v>112</v>
      </c>
      <c r="D1287" s="3" t="s">
        <v>115</v>
      </c>
      <c r="E1287" s="3" t="s">
        <v>118</v>
      </c>
      <c r="F1287" s="3"/>
      <c r="G1287" s="10" t="str">
        <f t="shared" si="20"/>
        <v>platanocauchoganaderia_carne</v>
      </c>
    </row>
    <row r="1288" spans="1:7" customFormat="1" x14ac:dyDescent="0.25">
      <c r="A1288" s="108" t="s">
        <v>12</v>
      </c>
      <c r="B1288" s="105" t="s">
        <v>1448</v>
      </c>
      <c r="C1288" s="3" t="s">
        <v>111</v>
      </c>
      <c r="D1288" s="3" t="s">
        <v>112</v>
      </c>
      <c r="E1288" s="3" t="s">
        <v>115</v>
      </c>
      <c r="F1288" s="3" t="s">
        <v>118</v>
      </c>
      <c r="G1288" s="10" t="str">
        <f t="shared" si="20"/>
        <v>cacaoplatanocauchoganaderia_carne</v>
      </c>
    </row>
    <row r="1289" spans="1:7" customFormat="1" x14ac:dyDescent="0.25">
      <c r="A1289" s="108" t="s">
        <v>12</v>
      </c>
      <c r="B1289" s="105" t="s">
        <v>1449</v>
      </c>
      <c r="C1289" s="3" t="s">
        <v>113</v>
      </c>
      <c r="D1289" s="3" t="s">
        <v>115</v>
      </c>
      <c r="E1289" s="3" t="s">
        <v>118</v>
      </c>
      <c r="F1289" s="3"/>
      <c r="G1289" s="10" t="str">
        <f t="shared" si="20"/>
        <v>yucacauchoganaderia_carne</v>
      </c>
    </row>
    <row r="1290" spans="1:7" customFormat="1" x14ac:dyDescent="0.25">
      <c r="A1290" s="108" t="s">
        <v>12</v>
      </c>
      <c r="B1290" s="105" t="s">
        <v>1450</v>
      </c>
      <c r="C1290" s="3" t="s">
        <v>111</v>
      </c>
      <c r="D1290" s="3" t="s">
        <v>113</v>
      </c>
      <c r="E1290" s="3" t="s">
        <v>115</v>
      </c>
      <c r="F1290" s="3" t="s">
        <v>118</v>
      </c>
      <c r="G1290" s="10" t="str">
        <f t="shared" si="20"/>
        <v>cacaoyucacauchoganaderia_carne</v>
      </c>
    </row>
    <row r="1291" spans="1:7" customFormat="1" x14ac:dyDescent="0.25">
      <c r="A1291" s="108" t="s">
        <v>12</v>
      </c>
      <c r="B1291" s="105" t="s">
        <v>1451</v>
      </c>
      <c r="C1291" s="3" t="s">
        <v>112</v>
      </c>
      <c r="D1291" s="3" t="s">
        <v>113</v>
      </c>
      <c r="E1291" s="3" t="s">
        <v>115</v>
      </c>
      <c r="F1291" s="3" t="s">
        <v>118</v>
      </c>
      <c r="G1291" s="10" t="str">
        <f t="shared" si="20"/>
        <v>platanoyucacauchoganaderia_carne</v>
      </c>
    </row>
    <row r="1292" spans="1:7" customFormat="1" x14ac:dyDescent="0.25">
      <c r="A1292" s="108" t="s">
        <v>12</v>
      </c>
      <c r="B1292" s="105" t="s">
        <v>1452</v>
      </c>
      <c r="C1292" s="3" t="s">
        <v>114</v>
      </c>
      <c r="D1292" s="3" t="s">
        <v>115</v>
      </c>
      <c r="E1292" s="3" t="s">
        <v>118</v>
      </c>
      <c r="F1292" s="3"/>
      <c r="G1292" s="10" t="str">
        <f t="shared" si="20"/>
        <v>caña_paneleracauchoganaderia_carne</v>
      </c>
    </row>
    <row r="1293" spans="1:7" customFormat="1" x14ac:dyDescent="0.25">
      <c r="A1293" s="108" t="s">
        <v>12</v>
      </c>
      <c r="B1293" s="105" t="s">
        <v>1453</v>
      </c>
      <c r="C1293" s="3" t="s">
        <v>111</v>
      </c>
      <c r="D1293" s="3" t="s">
        <v>114</v>
      </c>
      <c r="E1293" s="3" t="s">
        <v>115</v>
      </c>
      <c r="F1293" s="3" t="s">
        <v>118</v>
      </c>
      <c r="G1293" s="10" t="str">
        <f t="shared" si="20"/>
        <v>cacaocaña_paneleracauchoganaderia_carne</v>
      </c>
    </row>
    <row r="1294" spans="1:7" customFormat="1" x14ac:dyDescent="0.25">
      <c r="A1294" s="108" t="s">
        <v>12</v>
      </c>
      <c r="B1294" s="105" t="s">
        <v>1454</v>
      </c>
      <c r="C1294" s="3" t="s">
        <v>112</v>
      </c>
      <c r="D1294" s="3" t="s">
        <v>114</v>
      </c>
      <c r="E1294" s="3" t="s">
        <v>115</v>
      </c>
      <c r="F1294" s="3" t="s">
        <v>118</v>
      </c>
      <c r="G1294" s="10" t="str">
        <f t="shared" si="20"/>
        <v>platanocaña_paneleracauchoganaderia_carne</v>
      </c>
    </row>
    <row r="1295" spans="1:7" customFormat="1" x14ac:dyDescent="0.25">
      <c r="A1295" s="108" t="s">
        <v>12</v>
      </c>
      <c r="B1295" s="105" t="s">
        <v>1455</v>
      </c>
      <c r="C1295" s="3" t="s">
        <v>113</v>
      </c>
      <c r="D1295" s="3" t="s">
        <v>114</v>
      </c>
      <c r="E1295" s="3" t="s">
        <v>115</v>
      </c>
      <c r="F1295" s="3" t="s">
        <v>118</v>
      </c>
      <c r="G1295" s="10" t="str">
        <f t="shared" si="20"/>
        <v>yucacaña_paneleracauchoganaderia_carne</v>
      </c>
    </row>
    <row r="1296" spans="1:7" customFormat="1" x14ac:dyDescent="0.25">
      <c r="A1296" s="108" t="s">
        <v>12</v>
      </c>
      <c r="B1296" s="105" t="s">
        <v>1456</v>
      </c>
      <c r="C1296" s="3" t="s">
        <v>116</v>
      </c>
      <c r="D1296" s="3" t="s">
        <v>118</v>
      </c>
      <c r="E1296" s="3"/>
      <c r="F1296" s="3"/>
      <c r="G1296" s="10" t="str">
        <f t="shared" si="20"/>
        <v>limon_tahitiganaderia_carne</v>
      </c>
    </row>
    <row r="1297" spans="1:7" customFormat="1" x14ac:dyDescent="0.25">
      <c r="A1297" s="108" t="s">
        <v>12</v>
      </c>
      <c r="B1297" s="105" t="s">
        <v>1457</v>
      </c>
      <c r="C1297" s="3" t="s">
        <v>111</v>
      </c>
      <c r="D1297" s="3" t="s">
        <v>116</v>
      </c>
      <c r="E1297" s="3" t="s">
        <v>118</v>
      </c>
      <c r="F1297" s="3"/>
      <c r="G1297" s="10" t="str">
        <f t="shared" si="20"/>
        <v>cacaolimon_tahitiganaderia_carne</v>
      </c>
    </row>
    <row r="1298" spans="1:7" customFormat="1" x14ac:dyDescent="0.25">
      <c r="A1298" s="108" t="s">
        <v>12</v>
      </c>
      <c r="B1298" s="105" t="s">
        <v>1458</v>
      </c>
      <c r="C1298" s="3" t="s">
        <v>112</v>
      </c>
      <c r="D1298" s="3" t="s">
        <v>116</v>
      </c>
      <c r="E1298" s="3" t="s">
        <v>118</v>
      </c>
      <c r="F1298" s="3"/>
      <c r="G1298" s="10" t="str">
        <f t="shared" si="20"/>
        <v>platanolimon_tahitiganaderia_carne</v>
      </c>
    </row>
    <row r="1299" spans="1:7" customFormat="1" x14ac:dyDescent="0.25">
      <c r="A1299" s="108" t="s">
        <v>12</v>
      </c>
      <c r="B1299" s="105" t="s">
        <v>1459</v>
      </c>
      <c r="C1299" s="3" t="s">
        <v>111</v>
      </c>
      <c r="D1299" s="3" t="s">
        <v>112</v>
      </c>
      <c r="E1299" s="3" t="s">
        <v>116</v>
      </c>
      <c r="F1299" s="3" t="s">
        <v>118</v>
      </c>
      <c r="G1299" s="10" t="str">
        <f t="shared" si="20"/>
        <v>cacaoplatanolimon_tahitiganaderia_carne</v>
      </c>
    </row>
    <row r="1300" spans="1:7" customFormat="1" x14ac:dyDescent="0.25">
      <c r="A1300" s="108" t="s">
        <v>12</v>
      </c>
      <c r="B1300" s="105" t="s">
        <v>1460</v>
      </c>
      <c r="C1300" s="3" t="s">
        <v>113</v>
      </c>
      <c r="D1300" s="3" t="s">
        <v>116</v>
      </c>
      <c r="E1300" s="3" t="s">
        <v>118</v>
      </c>
      <c r="F1300" s="3"/>
      <c r="G1300" s="10" t="str">
        <f t="shared" si="20"/>
        <v>yucalimon_tahitiganaderia_carne</v>
      </c>
    </row>
    <row r="1301" spans="1:7" customFormat="1" x14ac:dyDescent="0.25">
      <c r="A1301" s="108" t="s">
        <v>12</v>
      </c>
      <c r="B1301" s="105" t="s">
        <v>1461</v>
      </c>
      <c r="C1301" s="3" t="s">
        <v>111</v>
      </c>
      <c r="D1301" s="3" t="s">
        <v>113</v>
      </c>
      <c r="E1301" s="3" t="s">
        <v>116</v>
      </c>
      <c r="F1301" s="3" t="s">
        <v>118</v>
      </c>
      <c r="G1301" s="10" t="str">
        <f t="shared" si="20"/>
        <v>cacaoyucalimon_tahitiganaderia_carne</v>
      </c>
    </row>
    <row r="1302" spans="1:7" customFormat="1" x14ac:dyDescent="0.25">
      <c r="A1302" s="108" t="s">
        <v>12</v>
      </c>
      <c r="B1302" s="105" t="s">
        <v>1462</v>
      </c>
      <c r="C1302" s="3" t="s">
        <v>112</v>
      </c>
      <c r="D1302" s="3" t="s">
        <v>113</v>
      </c>
      <c r="E1302" s="3" t="s">
        <v>116</v>
      </c>
      <c r="F1302" s="3" t="s">
        <v>118</v>
      </c>
      <c r="G1302" s="10" t="str">
        <f t="shared" si="20"/>
        <v>platanoyucalimon_tahitiganaderia_carne</v>
      </c>
    </row>
    <row r="1303" spans="1:7" customFormat="1" x14ac:dyDescent="0.25">
      <c r="A1303" s="108" t="s">
        <v>12</v>
      </c>
      <c r="B1303" s="105" t="s">
        <v>1463</v>
      </c>
      <c r="C1303" s="3" t="s">
        <v>114</v>
      </c>
      <c r="D1303" s="3" t="s">
        <v>116</v>
      </c>
      <c r="E1303" s="3" t="s">
        <v>118</v>
      </c>
      <c r="F1303" s="3"/>
      <c r="G1303" s="10" t="str">
        <f t="shared" si="20"/>
        <v>caña_paneleralimon_tahitiganaderia_carne</v>
      </c>
    </row>
    <row r="1304" spans="1:7" customFormat="1" x14ac:dyDescent="0.25">
      <c r="A1304" s="108" t="s">
        <v>12</v>
      </c>
      <c r="B1304" s="105" t="s">
        <v>1464</v>
      </c>
      <c r="C1304" s="3" t="s">
        <v>111</v>
      </c>
      <c r="D1304" s="3" t="s">
        <v>114</v>
      </c>
      <c r="E1304" s="3" t="s">
        <v>116</v>
      </c>
      <c r="F1304" s="3" t="s">
        <v>118</v>
      </c>
      <c r="G1304" s="10" t="str">
        <f t="shared" si="20"/>
        <v>cacaocaña_paneleralimon_tahitiganaderia_carne</v>
      </c>
    </row>
    <row r="1305" spans="1:7" customFormat="1" x14ac:dyDescent="0.25">
      <c r="A1305" s="108" t="s">
        <v>12</v>
      </c>
      <c r="B1305" s="105" t="s">
        <v>1465</v>
      </c>
      <c r="C1305" s="3" t="s">
        <v>112</v>
      </c>
      <c r="D1305" s="3" t="s">
        <v>114</v>
      </c>
      <c r="E1305" s="3" t="s">
        <v>116</v>
      </c>
      <c r="F1305" s="3" t="s">
        <v>118</v>
      </c>
      <c r="G1305" s="10" t="str">
        <f t="shared" si="20"/>
        <v>platanocaña_paneleralimon_tahitiganaderia_carne</v>
      </c>
    </row>
    <row r="1306" spans="1:7" customFormat="1" x14ac:dyDescent="0.25">
      <c r="A1306" s="108" t="s">
        <v>12</v>
      </c>
      <c r="B1306" s="105" t="s">
        <v>1466</v>
      </c>
      <c r="C1306" s="3" t="s">
        <v>113</v>
      </c>
      <c r="D1306" s="3" t="s">
        <v>114</v>
      </c>
      <c r="E1306" s="3" t="s">
        <v>116</v>
      </c>
      <c r="F1306" s="3" t="s">
        <v>118</v>
      </c>
      <c r="G1306" s="10" t="str">
        <f t="shared" si="20"/>
        <v>yucacaña_paneleralimon_tahitiganaderia_carne</v>
      </c>
    </row>
    <row r="1307" spans="1:7" customFormat="1" x14ac:dyDescent="0.25">
      <c r="A1307" s="108" t="s">
        <v>12</v>
      </c>
      <c r="B1307" s="105" t="s">
        <v>1467</v>
      </c>
      <c r="C1307" s="3" t="s">
        <v>115</v>
      </c>
      <c r="D1307" s="3" t="s">
        <v>116</v>
      </c>
      <c r="E1307" s="3" t="s">
        <v>118</v>
      </c>
      <c r="F1307" s="3"/>
      <c r="G1307" s="10" t="str">
        <f t="shared" si="20"/>
        <v>caucholimon_tahitiganaderia_carne</v>
      </c>
    </row>
    <row r="1308" spans="1:7" customFormat="1" x14ac:dyDescent="0.25">
      <c r="A1308" s="108" t="s">
        <v>12</v>
      </c>
      <c r="B1308" s="105" t="s">
        <v>1468</v>
      </c>
      <c r="C1308" s="3" t="s">
        <v>111</v>
      </c>
      <c r="D1308" s="3" t="s">
        <v>115</v>
      </c>
      <c r="E1308" s="3" t="s">
        <v>116</v>
      </c>
      <c r="F1308" s="3" t="s">
        <v>118</v>
      </c>
      <c r="G1308" s="10" t="str">
        <f t="shared" si="20"/>
        <v>cacaocaucholimon_tahitiganaderia_carne</v>
      </c>
    </row>
    <row r="1309" spans="1:7" customFormat="1" x14ac:dyDescent="0.25">
      <c r="A1309" s="108" t="s">
        <v>12</v>
      </c>
      <c r="B1309" s="105" t="s">
        <v>1469</v>
      </c>
      <c r="C1309" s="3" t="s">
        <v>112</v>
      </c>
      <c r="D1309" s="3" t="s">
        <v>115</v>
      </c>
      <c r="E1309" s="3" t="s">
        <v>116</v>
      </c>
      <c r="F1309" s="3" t="s">
        <v>118</v>
      </c>
      <c r="G1309" s="10" t="str">
        <f t="shared" si="20"/>
        <v>platanocaucholimon_tahitiganaderia_carne</v>
      </c>
    </row>
    <row r="1310" spans="1:7" customFormat="1" x14ac:dyDescent="0.25">
      <c r="A1310" s="108" t="s">
        <v>12</v>
      </c>
      <c r="B1310" s="105" t="s">
        <v>1470</v>
      </c>
      <c r="C1310" s="3" t="s">
        <v>113</v>
      </c>
      <c r="D1310" s="3" t="s">
        <v>115</v>
      </c>
      <c r="E1310" s="3" t="s">
        <v>116</v>
      </c>
      <c r="F1310" s="3" t="s">
        <v>118</v>
      </c>
      <c r="G1310" s="10" t="str">
        <f t="shared" si="20"/>
        <v>yucacaucholimon_tahitiganaderia_carne</v>
      </c>
    </row>
    <row r="1311" spans="1:7" customFormat="1" x14ac:dyDescent="0.25">
      <c r="A1311" s="108" t="s">
        <v>12</v>
      </c>
      <c r="B1311" s="105" t="s">
        <v>1471</v>
      </c>
      <c r="C1311" s="3" t="s">
        <v>114</v>
      </c>
      <c r="D1311" s="3" t="s">
        <v>115</v>
      </c>
      <c r="E1311" s="3" t="s">
        <v>116</v>
      </c>
      <c r="F1311" s="3" t="s">
        <v>118</v>
      </c>
      <c r="G1311" s="10" t="str">
        <f t="shared" si="20"/>
        <v>caña_paneleracaucholimon_tahitiganaderia_carne</v>
      </c>
    </row>
    <row r="1312" spans="1:7" customFormat="1" x14ac:dyDescent="0.25">
      <c r="A1312" s="108" t="s">
        <v>12</v>
      </c>
      <c r="B1312" s="105" t="s">
        <v>1472</v>
      </c>
      <c r="C1312" s="3" t="s">
        <v>111</v>
      </c>
      <c r="D1312" s="3" t="s">
        <v>119</v>
      </c>
      <c r="E1312" s="3"/>
      <c r="F1312" s="3"/>
      <c r="G1312" s="10" t="str">
        <f t="shared" si="20"/>
        <v>cacaoporcicultura</v>
      </c>
    </row>
    <row r="1313" spans="1:7" customFormat="1" x14ac:dyDescent="0.25">
      <c r="A1313" s="108" t="s">
        <v>12</v>
      </c>
      <c r="B1313" s="105" t="s">
        <v>1473</v>
      </c>
      <c r="C1313" s="3" t="s">
        <v>112</v>
      </c>
      <c r="D1313" s="3" t="s">
        <v>119</v>
      </c>
      <c r="E1313" s="3"/>
      <c r="F1313" s="3"/>
      <c r="G1313" s="10" t="str">
        <f t="shared" si="20"/>
        <v>platanoporcicultura</v>
      </c>
    </row>
    <row r="1314" spans="1:7" customFormat="1" x14ac:dyDescent="0.25">
      <c r="A1314" s="108" t="s">
        <v>12</v>
      </c>
      <c r="B1314" s="105" t="s">
        <v>1474</v>
      </c>
      <c r="C1314" s="3" t="s">
        <v>111</v>
      </c>
      <c r="D1314" s="3" t="s">
        <v>112</v>
      </c>
      <c r="E1314" s="3" t="s">
        <v>119</v>
      </c>
      <c r="F1314" s="3"/>
      <c r="G1314" s="10" t="str">
        <f t="shared" si="20"/>
        <v>cacaoplatanoporcicultura</v>
      </c>
    </row>
    <row r="1315" spans="1:7" customFormat="1" x14ac:dyDescent="0.25">
      <c r="A1315" s="108" t="s">
        <v>12</v>
      </c>
      <c r="B1315" s="105" t="s">
        <v>1475</v>
      </c>
      <c r="C1315" s="3" t="s">
        <v>113</v>
      </c>
      <c r="D1315" s="3" t="s">
        <v>119</v>
      </c>
      <c r="E1315" s="3"/>
      <c r="F1315" s="3"/>
      <c r="G1315" s="10" t="str">
        <f t="shared" si="20"/>
        <v>yucaporcicultura</v>
      </c>
    </row>
    <row r="1316" spans="1:7" customFormat="1" x14ac:dyDescent="0.25">
      <c r="A1316" s="108" t="s">
        <v>12</v>
      </c>
      <c r="B1316" s="105" t="s">
        <v>1476</v>
      </c>
      <c r="C1316" s="3" t="s">
        <v>111</v>
      </c>
      <c r="D1316" s="3" t="s">
        <v>113</v>
      </c>
      <c r="E1316" s="3" t="s">
        <v>119</v>
      </c>
      <c r="F1316" s="3"/>
      <c r="G1316" s="10" t="str">
        <f t="shared" si="20"/>
        <v>cacaoyucaporcicultura</v>
      </c>
    </row>
    <row r="1317" spans="1:7" customFormat="1" x14ac:dyDescent="0.25">
      <c r="A1317" s="108" t="s">
        <v>12</v>
      </c>
      <c r="B1317" s="105" t="s">
        <v>1477</v>
      </c>
      <c r="C1317" s="3" t="s">
        <v>112</v>
      </c>
      <c r="D1317" s="3" t="s">
        <v>113</v>
      </c>
      <c r="E1317" s="3" t="s">
        <v>119</v>
      </c>
      <c r="F1317" s="3"/>
      <c r="G1317" s="10" t="str">
        <f t="shared" si="20"/>
        <v>platanoyucaporcicultura</v>
      </c>
    </row>
    <row r="1318" spans="1:7" customFormat="1" x14ac:dyDescent="0.25">
      <c r="A1318" s="108" t="s">
        <v>12</v>
      </c>
      <c r="B1318" s="105" t="s">
        <v>1478</v>
      </c>
      <c r="C1318" s="3" t="s">
        <v>111</v>
      </c>
      <c r="D1318" s="3" t="s">
        <v>112</v>
      </c>
      <c r="E1318" s="3" t="s">
        <v>113</v>
      </c>
      <c r="F1318" s="3" t="s">
        <v>119</v>
      </c>
      <c r="G1318" s="10" t="str">
        <f t="shared" si="20"/>
        <v>cacaoplatanoyucaporcicultura</v>
      </c>
    </row>
    <row r="1319" spans="1:7" customFormat="1" x14ac:dyDescent="0.25">
      <c r="A1319" s="108" t="s">
        <v>12</v>
      </c>
      <c r="B1319" s="105" t="s">
        <v>1479</v>
      </c>
      <c r="C1319" s="3" t="s">
        <v>114</v>
      </c>
      <c r="D1319" s="3" t="s">
        <v>119</v>
      </c>
      <c r="E1319" s="3"/>
      <c r="F1319" s="3"/>
      <c r="G1319" s="10" t="str">
        <f t="shared" si="20"/>
        <v>caña_paneleraporcicultura</v>
      </c>
    </row>
    <row r="1320" spans="1:7" customFormat="1" x14ac:dyDescent="0.25">
      <c r="A1320" s="108" t="s">
        <v>12</v>
      </c>
      <c r="B1320" s="105" t="s">
        <v>1480</v>
      </c>
      <c r="C1320" s="3" t="s">
        <v>111</v>
      </c>
      <c r="D1320" s="3" t="s">
        <v>114</v>
      </c>
      <c r="E1320" s="3" t="s">
        <v>119</v>
      </c>
      <c r="F1320" s="3"/>
      <c r="G1320" s="10" t="str">
        <f t="shared" si="20"/>
        <v>cacaocaña_paneleraporcicultura</v>
      </c>
    </row>
    <row r="1321" spans="1:7" customFormat="1" x14ac:dyDescent="0.25">
      <c r="A1321" s="108" t="s">
        <v>12</v>
      </c>
      <c r="B1321" s="105" t="s">
        <v>1481</v>
      </c>
      <c r="C1321" s="3" t="s">
        <v>112</v>
      </c>
      <c r="D1321" s="3" t="s">
        <v>114</v>
      </c>
      <c r="E1321" s="3" t="s">
        <v>119</v>
      </c>
      <c r="F1321" s="3"/>
      <c r="G1321" s="10" t="str">
        <f t="shared" si="20"/>
        <v>platanocaña_paneleraporcicultura</v>
      </c>
    </row>
    <row r="1322" spans="1:7" customFormat="1" x14ac:dyDescent="0.25">
      <c r="A1322" s="108" t="s">
        <v>12</v>
      </c>
      <c r="B1322" s="105" t="s">
        <v>1482</v>
      </c>
      <c r="C1322" s="3" t="s">
        <v>111</v>
      </c>
      <c r="D1322" s="3" t="s">
        <v>112</v>
      </c>
      <c r="E1322" s="3" t="s">
        <v>114</v>
      </c>
      <c r="F1322" s="3" t="s">
        <v>119</v>
      </c>
      <c r="G1322" s="10" t="str">
        <f t="shared" si="20"/>
        <v>cacaoplatanocaña_paneleraporcicultura</v>
      </c>
    </row>
    <row r="1323" spans="1:7" customFormat="1" x14ac:dyDescent="0.25">
      <c r="A1323" s="108" t="s">
        <v>12</v>
      </c>
      <c r="B1323" s="105" t="s">
        <v>1483</v>
      </c>
      <c r="C1323" s="3" t="s">
        <v>113</v>
      </c>
      <c r="D1323" s="3" t="s">
        <v>114</v>
      </c>
      <c r="E1323" s="3" t="s">
        <v>119</v>
      </c>
      <c r="F1323" s="3"/>
      <c r="G1323" s="10" t="str">
        <f t="shared" si="20"/>
        <v>yucacaña_paneleraporcicultura</v>
      </c>
    </row>
    <row r="1324" spans="1:7" customFormat="1" x14ac:dyDescent="0.25">
      <c r="A1324" s="108" t="s">
        <v>12</v>
      </c>
      <c r="B1324" s="105" t="s">
        <v>1484</v>
      </c>
      <c r="C1324" s="3" t="s">
        <v>111</v>
      </c>
      <c r="D1324" s="3" t="s">
        <v>113</v>
      </c>
      <c r="E1324" s="3" t="s">
        <v>114</v>
      </c>
      <c r="F1324" s="3" t="s">
        <v>119</v>
      </c>
      <c r="G1324" s="10" t="str">
        <f t="shared" si="20"/>
        <v>cacaoyucacaña_paneleraporcicultura</v>
      </c>
    </row>
    <row r="1325" spans="1:7" customFormat="1" x14ac:dyDescent="0.25">
      <c r="A1325" s="108" t="s">
        <v>12</v>
      </c>
      <c r="B1325" s="105" t="s">
        <v>1485</v>
      </c>
      <c r="C1325" s="3" t="s">
        <v>112</v>
      </c>
      <c r="D1325" s="3" t="s">
        <v>113</v>
      </c>
      <c r="E1325" s="3" t="s">
        <v>114</v>
      </c>
      <c r="F1325" s="3" t="s">
        <v>119</v>
      </c>
      <c r="G1325" s="10" t="str">
        <f t="shared" si="20"/>
        <v>platanoyucacaña_paneleraporcicultura</v>
      </c>
    </row>
    <row r="1326" spans="1:7" customFormat="1" x14ac:dyDescent="0.25">
      <c r="A1326" s="108" t="s">
        <v>12</v>
      </c>
      <c r="B1326" s="105" t="s">
        <v>1486</v>
      </c>
      <c r="C1326" s="3" t="s">
        <v>115</v>
      </c>
      <c r="D1326" s="3" t="s">
        <v>119</v>
      </c>
      <c r="E1326" s="3"/>
      <c r="F1326" s="3"/>
      <c r="G1326" s="10" t="str">
        <f t="shared" si="20"/>
        <v>cauchoporcicultura</v>
      </c>
    </row>
    <row r="1327" spans="1:7" customFormat="1" x14ac:dyDescent="0.25">
      <c r="A1327" s="108" t="s">
        <v>12</v>
      </c>
      <c r="B1327" s="105" t="s">
        <v>1487</v>
      </c>
      <c r="C1327" s="3" t="s">
        <v>111</v>
      </c>
      <c r="D1327" s="3" t="s">
        <v>115</v>
      </c>
      <c r="E1327" s="3" t="s">
        <v>119</v>
      </c>
      <c r="F1327" s="3"/>
      <c r="G1327" s="10" t="str">
        <f t="shared" si="20"/>
        <v>cacaocauchoporcicultura</v>
      </c>
    </row>
    <row r="1328" spans="1:7" customFormat="1" x14ac:dyDescent="0.25">
      <c r="A1328" s="108" t="s">
        <v>12</v>
      </c>
      <c r="B1328" s="105" t="s">
        <v>1488</v>
      </c>
      <c r="C1328" s="3" t="s">
        <v>112</v>
      </c>
      <c r="D1328" s="3" t="s">
        <v>115</v>
      </c>
      <c r="E1328" s="3" t="s">
        <v>119</v>
      </c>
      <c r="F1328" s="3"/>
      <c r="G1328" s="10" t="str">
        <f t="shared" si="20"/>
        <v>platanocauchoporcicultura</v>
      </c>
    </row>
    <row r="1329" spans="1:7" customFormat="1" x14ac:dyDescent="0.25">
      <c r="A1329" s="108" t="s">
        <v>12</v>
      </c>
      <c r="B1329" s="105" t="s">
        <v>1489</v>
      </c>
      <c r="C1329" s="3" t="s">
        <v>111</v>
      </c>
      <c r="D1329" s="3" t="s">
        <v>112</v>
      </c>
      <c r="E1329" s="3" t="s">
        <v>115</v>
      </c>
      <c r="F1329" s="3" t="s">
        <v>119</v>
      </c>
      <c r="G1329" s="10" t="str">
        <f t="shared" si="20"/>
        <v>cacaoplatanocauchoporcicultura</v>
      </c>
    </row>
    <row r="1330" spans="1:7" customFormat="1" x14ac:dyDescent="0.25">
      <c r="A1330" s="108" t="s">
        <v>12</v>
      </c>
      <c r="B1330" s="105" t="s">
        <v>1490</v>
      </c>
      <c r="C1330" s="3" t="s">
        <v>113</v>
      </c>
      <c r="D1330" s="3" t="s">
        <v>115</v>
      </c>
      <c r="E1330" s="3" t="s">
        <v>119</v>
      </c>
      <c r="F1330" s="3"/>
      <c r="G1330" s="10" t="str">
        <f t="shared" si="20"/>
        <v>yucacauchoporcicultura</v>
      </c>
    </row>
    <row r="1331" spans="1:7" customFormat="1" x14ac:dyDescent="0.25">
      <c r="A1331" s="108" t="s">
        <v>12</v>
      </c>
      <c r="B1331" s="105" t="s">
        <v>1491</v>
      </c>
      <c r="C1331" s="3" t="s">
        <v>111</v>
      </c>
      <c r="D1331" s="3" t="s">
        <v>113</v>
      </c>
      <c r="E1331" s="3" t="s">
        <v>115</v>
      </c>
      <c r="F1331" s="3" t="s">
        <v>119</v>
      </c>
      <c r="G1331" s="10" t="str">
        <f t="shared" si="20"/>
        <v>cacaoyucacauchoporcicultura</v>
      </c>
    </row>
    <row r="1332" spans="1:7" customFormat="1" x14ac:dyDescent="0.25">
      <c r="A1332" s="108" t="s">
        <v>12</v>
      </c>
      <c r="B1332" s="105" t="s">
        <v>1492</v>
      </c>
      <c r="C1332" s="3" t="s">
        <v>112</v>
      </c>
      <c r="D1332" s="3" t="s">
        <v>113</v>
      </c>
      <c r="E1332" s="3" t="s">
        <v>115</v>
      </c>
      <c r="F1332" s="3" t="s">
        <v>119</v>
      </c>
      <c r="G1332" s="10" t="str">
        <f t="shared" si="20"/>
        <v>platanoyucacauchoporcicultura</v>
      </c>
    </row>
    <row r="1333" spans="1:7" customFormat="1" x14ac:dyDescent="0.25">
      <c r="A1333" s="108" t="s">
        <v>12</v>
      </c>
      <c r="B1333" s="105" t="s">
        <v>1493</v>
      </c>
      <c r="C1333" s="3" t="s">
        <v>114</v>
      </c>
      <c r="D1333" s="3" t="s">
        <v>115</v>
      </c>
      <c r="E1333" s="3" t="s">
        <v>119</v>
      </c>
      <c r="F1333" s="3"/>
      <c r="G1333" s="10" t="str">
        <f t="shared" si="20"/>
        <v>caña_paneleracauchoporcicultura</v>
      </c>
    </row>
    <row r="1334" spans="1:7" customFormat="1" x14ac:dyDescent="0.25">
      <c r="A1334" s="108" t="s">
        <v>12</v>
      </c>
      <c r="B1334" s="105" t="s">
        <v>1494</v>
      </c>
      <c r="C1334" s="3" t="s">
        <v>111</v>
      </c>
      <c r="D1334" s="3" t="s">
        <v>114</v>
      </c>
      <c r="E1334" s="3" t="s">
        <v>115</v>
      </c>
      <c r="F1334" s="3" t="s">
        <v>119</v>
      </c>
      <c r="G1334" s="10" t="str">
        <f t="shared" si="20"/>
        <v>cacaocaña_paneleracauchoporcicultura</v>
      </c>
    </row>
    <row r="1335" spans="1:7" customFormat="1" x14ac:dyDescent="0.25">
      <c r="A1335" s="108" t="s">
        <v>12</v>
      </c>
      <c r="B1335" s="105" t="s">
        <v>1495</v>
      </c>
      <c r="C1335" s="3" t="s">
        <v>112</v>
      </c>
      <c r="D1335" s="3" t="s">
        <v>114</v>
      </c>
      <c r="E1335" s="3" t="s">
        <v>115</v>
      </c>
      <c r="F1335" s="3" t="s">
        <v>119</v>
      </c>
      <c r="G1335" s="10" t="str">
        <f t="shared" si="20"/>
        <v>platanocaña_paneleracauchoporcicultura</v>
      </c>
    </row>
    <row r="1336" spans="1:7" customFormat="1" x14ac:dyDescent="0.25">
      <c r="A1336" s="108" t="s">
        <v>12</v>
      </c>
      <c r="B1336" s="105" t="s">
        <v>1496</v>
      </c>
      <c r="C1336" s="3" t="s">
        <v>113</v>
      </c>
      <c r="D1336" s="3" t="s">
        <v>114</v>
      </c>
      <c r="E1336" s="3" t="s">
        <v>115</v>
      </c>
      <c r="F1336" s="3" t="s">
        <v>119</v>
      </c>
      <c r="G1336" s="10" t="str">
        <f t="shared" si="20"/>
        <v>yucacaña_paneleracauchoporcicultura</v>
      </c>
    </row>
    <row r="1337" spans="1:7" customFormat="1" x14ac:dyDescent="0.25">
      <c r="A1337" s="108" t="s">
        <v>12</v>
      </c>
      <c r="B1337" s="105" t="s">
        <v>1497</v>
      </c>
      <c r="C1337" s="3" t="s">
        <v>116</v>
      </c>
      <c r="D1337" s="3" t="s">
        <v>119</v>
      </c>
      <c r="E1337" s="3"/>
      <c r="F1337" s="3"/>
      <c r="G1337" s="10" t="str">
        <f t="shared" si="20"/>
        <v>limon_tahitiporcicultura</v>
      </c>
    </row>
    <row r="1338" spans="1:7" customFormat="1" x14ac:dyDescent="0.25">
      <c r="A1338" s="108" t="s">
        <v>12</v>
      </c>
      <c r="B1338" s="105" t="s">
        <v>1498</v>
      </c>
      <c r="C1338" s="3" t="s">
        <v>111</v>
      </c>
      <c r="D1338" s="3" t="s">
        <v>116</v>
      </c>
      <c r="E1338" s="3" t="s">
        <v>119</v>
      </c>
      <c r="F1338" s="3"/>
      <c r="G1338" s="10" t="str">
        <f t="shared" si="20"/>
        <v>cacaolimon_tahitiporcicultura</v>
      </c>
    </row>
    <row r="1339" spans="1:7" customFormat="1" x14ac:dyDescent="0.25">
      <c r="A1339" s="108" t="s">
        <v>12</v>
      </c>
      <c r="B1339" s="105" t="s">
        <v>1499</v>
      </c>
      <c r="C1339" s="3" t="s">
        <v>112</v>
      </c>
      <c r="D1339" s="3" t="s">
        <v>116</v>
      </c>
      <c r="E1339" s="3" t="s">
        <v>119</v>
      </c>
      <c r="F1339" s="3"/>
      <c r="G1339" s="10" t="str">
        <f t="shared" si="20"/>
        <v>platanolimon_tahitiporcicultura</v>
      </c>
    </row>
    <row r="1340" spans="1:7" customFormat="1" x14ac:dyDescent="0.25">
      <c r="A1340" s="108" t="s">
        <v>12</v>
      </c>
      <c r="B1340" s="105" t="s">
        <v>1500</v>
      </c>
      <c r="C1340" s="3" t="s">
        <v>111</v>
      </c>
      <c r="D1340" s="3" t="s">
        <v>112</v>
      </c>
      <c r="E1340" s="3" t="s">
        <v>116</v>
      </c>
      <c r="F1340" s="3" t="s">
        <v>119</v>
      </c>
      <c r="G1340" s="10" t="str">
        <f t="shared" si="20"/>
        <v>cacaoplatanolimon_tahitiporcicultura</v>
      </c>
    </row>
    <row r="1341" spans="1:7" customFormat="1" x14ac:dyDescent="0.25">
      <c r="A1341" s="108" t="s">
        <v>12</v>
      </c>
      <c r="B1341" s="105" t="s">
        <v>1501</v>
      </c>
      <c r="C1341" s="3" t="s">
        <v>113</v>
      </c>
      <c r="D1341" s="3" t="s">
        <v>116</v>
      </c>
      <c r="E1341" s="3" t="s">
        <v>119</v>
      </c>
      <c r="F1341" s="3"/>
      <c r="G1341" s="10" t="str">
        <f t="shared" si="20"/>
        <v>yucalimon_tahitiporcicultura</v>
      </c>
    </row>
    <row r="1342" spans="1:7" customFormat="1" x14ac:dyDescent="0.25">
      <c r="A1342" s="108" t="s">
        <v>12</v>
      </c>
      <c r="B1342" s="105" t="s">
        <v>1502</v>
      </c>
      <c r="C1342" s="3" t="s">
        <v>111</v>
      </c>
      <c r="D1342" s="3" t="s">
        <v>113</v>
      </c>
      <c r="E1342" s="3" t="s">
        <v>116</v>
      </c>
      <c r="F1342" s="3" t="s">
        <v>119</v>
      </c>
      <c r="G1342" s="10" t="str">
        <f t="shared" si="20"/>
        <v>cacaoyucalimon_tahitiporcicultura</v>
      </c>
    </row>
    <row r="1343" spans="1:7" customFormat="1" x14ac:dyDescent="0.25">
      <c r="A1343" s="108" t="s">
        <v>12</v>
      </c>
      <c r="B1343" s="105" t="s">
        <v>1503</v>
      </c>
      <c r="C1343" s="3" t="s">
        <v>112</v>
      </c>
      <c r="D1343" s="3" t="s">
        <v>113</v>
      </c>
      <c r="E1343" s="3" t="s">
        <v>116</v>
      </c>
      <c r="F1343" s="3" t="s">
        <v>119</v>
      </c>
      <c r="G1343" s="10" t="str">
        <f t="shared" si="20"/>
        <v>platanoyucalimon_tahitiporcicultura</v>
      </c>
    </row>
    <row r="1344" spans="1:7" customFormat="1" x14ac:dyDescent="0.25">
      <c r="A1344" s="108" t="s">
        <v>12</v>
      </c>
      <c r="B1344" s="105" t="s">
        <v>1504</v>
      </c>
      <c r="C1344" s="3" t="s">
        <v>114</v>
      </c>
      <c r="D1344" s="3" t="s">
        <v>116</v>
      </c>
      <c r="E1344" s="3" t="s">
        <v>119</v>
      </c>
      <c r="F1344" s="3"/>
      <c r="G1344" s="10" t="str">
        <f t="shared" si="20"/>
        <v>caña_paneleralimon_tahitiporcicultura</v>
      </c>
    </row>
    <row r="1345" spans="1:7" customFormat="1" x14ac:dyDescent="0.25">
      <c r="A1345" s="108" t="s">
        <v>12</v>
      </c>
      <c r="B1345" s="105" t="s">
        <v>1505</v>
      </c>
      <c r="C1345" s="3" t="s">
        <v>111</v>
      </c>
      <c r="D1345" s="3" t="s">
        <v>114</v>
      </c>
      <c r="E1345" s="3" t="s">
        <v>116</v>
      </c>
      <c r="F1345" s="3" t="s">
        <v>119</v>
      </c>
      <c r="G1345" s="10" t="str">
        <f t="shared" si="20"/>
        <v>cacaocaña_paneleralimon_tahitiporcicultura</v>
      </c>
    </row>
    <row r="1346" spans="1:7" customFormat="1" x14ac:dyDescent="0.25">
      <c r="A1346" s="108" t="s">
        <v>12</v>
      </c>
      <c r="B1346" s="105" t="s">
        <v>1506</v>
      </c>
      <c r="C1346" s="3" t="s">
        <v>112</v>
      </c>
      <c r="D1346" s="3" t="s">
        <v>114</v>
      </c>
      <c r="E1346" s="3" t="s">
        <v>116</v>
      </c>
      <c r="F1346" s="3" t="s">
        <v>119</v>
      </c>
      <c r="G1346" s="10" t="str">
        <f t="shared" ref="G1346:G1409" si="21">_xlfn.CONCAT(C1346:F1346)</f>
        <v>platanocaña_paneleralimon_tahitiporcicultura</v>
      </c>
    </row>
    <row r="1347" spans="1:7" customFormat="1" x14ac:dyDescent="0.25">
      <c r="A1347" s="108" t="s">
        <v>12</v>
      </c>
      <c r="B1347" s="105" t="s">
        <v>1507</v>
      </c>
      <c r="C1347" s="3" t="s">
        <v>113</v>
      </c>
      <c r="D1347" s="3" t="s">
        <v>114</v>
      </c>
      <c r="E1347" s="3" t="s">
        <v>116</v>
      </c>
      <c r="F1347" s="3" t="s">
        <v>119</v>
      </c>
      <c r="G1347" s="10" t="str">
        <f t="shared" si="21"/>
        <v>yucacaña_paneleralimon_tahitiporcicultura</v>
      </c>
    </row>
    <row r="1348" spans="1:7" customFormat="1" x14ac:dyDescent="0.25">
      <c r="A1348" s="108" t="s">
        <v>12</v>
      </c>
      <c r="B1348" s="105" t="s">
        <v>1508</v>
      </c>
      <c r="C1348" s="3" t="s">
        <v>115</v>
      </c>
      <c r="D1348" s="3" t="s">
        <v>116</v>
      </c>
      <c r="E1348" s="3" t="s">
        <v>119</v>
      </c>
      <c r="F1348" s="3"/>
      <c r="G1348" s="10" t="str">
        <f t="shared" si="21"/>
        <v>caucholimon_tahitiporcicultura</v>
      </c>
    </row>
    <row r="1349" spans="1:7" customFormat="1" x14ac:dyDescent="0.25">
      <c r="A1349" s="108" t="s">
        <v>12</v>
      </c>
      <c r="B1349" s="105" t="s">
        <v>1509</v>
      </c>
      <c r="C1349" s="3" t="s">
        <v>111</v>
      </c>
      <c r="D1349" s="3" t="s">
        <v>115</v>
      </c>
      <c r="E1349" s="3" t="s">
        <v>116</v>
      </c>
      <c r="F1349" s="3" t="s">
        <v>119</v>
      </c>
      <c r="G1349" s="10" t="str">
        <f t="shared" si="21"/>
        <v>cacaocaucholimon_tahitiporcicultura</v>
      </c>
    </row>
    <row r="1350" spans="1:7" customFormat="1" x14ac:dyDescent="0.25">
      <c r="A1350" s="108" t="s">
        <v>12</v>
      </c>
      <c r="B1350" s="105" t="s">
        <v>1510</v>
      </c>
      <c r="C1350" s="3" t="s">
        <v>112</v>
      </c>
      <c r="D1350" s="3" t="s">
        <v>115</v>
      </c>
      <c r="E1350" s="3" t="s">
        <v>116</v>
      </c>
      <c r="F1350" s="3" t="s">
        <v>119</v>
      </c>
      <c r="G1350" s="10" t="str">
        <f t="shared" si="21"/>
        <v>platanocaucholimon_tahitiporcicultura</v>
      </c>
    </row>
    <row r="1351" spans="1:7" customFormat="1" x14ac:dyDescent="0.25">
      <c r="A1351" s="108" t="s">
        <v>12</v>
      </c>
      <c r="B1351" s="105" t="s">
        <v>1511</v>
      </c>
      <c r="C1351" s="3" t="s">
        <v>113</v>
      </c>
      <c r="D1351" s="3" t="s">
        <v>115</v>
      </c>
      <c r="E1351" s="3" t="s">
        <v>116</v>
      </c>
      <c r="F1351" s="3" t="s">
        <v>119</v>
      </c>
      <c r="G1351" s="10" t="str">
        <f t="shared" si="21"/>
        <v>yucacaucholimon_tahitiporcicultura</v>
      </c>
    </row>
    <row r="1352" spans="1:7" customFormat="1" x14ac:dyDescent="0.25">
      <c r="A1352" s="108" t="s">
        <v>12</v>
      </c>
      <c r="B1352" s="105" t="s">
        <v>1512</v>
      </c>
      <c r="C1352" s="3" t="s">
        <v>114</v>
      </c>
      <c r="D1352" s="3" t="s">
        <v>115</v>
      </c>
      <c r="E1352" s="3" t="s">
        <v>116</v>
      </c>
      <c r="F1352" s="3" t="s">
        <v>119</v>
      </c>
      <c r="G1352" s="10" t="str">
        <f t="shared" si="21"/>
        <v>caña_paneleracaucholimon_tahitiporcicultura</v>
      </c>
    </row>
    <row r="1353" spans="1:7" customFormat="1" x14ac:dyDescent="0.25">
      <c r="A1353" s="108" t="s">
        <v>12</v>
      </c>
      <c r="B1353" s="105" t="s">
        <v>1513</v>
      </c>
      <c r="C1353" s="3" t="s">
        <v>125</v>
      </c>
      <c r="D1353" s="3" t="s">
        <v>119</v>
      </c>
      <c r="E1353" s="3"/>
      <c r="F1353" s="3"/>
      <c r="G1353" s="10" t="str">
        <f t="shared" si="21"/>
        <v>ganaderia_lecheporcicultura</v>
      </c>
    </row>
    <row r="1354" spans="1:7" customFormat="1" x14ac:dyDescent="0.25">
      <c r="A1354" s="108" t="s">
        <v>12</v>
      </c>
      <c r="B1354" s="105" t="s">
        <v>1514</v>
      </c>
      <c r="C1354" s="3" t="s">
        <v>111</v>
      </c>
      <c r="D1354" s="3" t="s">
        <v>125</v>
      </c>
      <c r="E1354" s="3" t="s">
        <v>119</v>
      </c>
      <c r="F1354" s="3"/>
      <c r="G1354" s="10" t="str">
        <f t="shared" si="21"/>
        <v>cacaoganaderia_lecheporcicultura</v>
      </c>
    </row>
    <row r="1355" spans="1:7" customFormat="1" x14ac:dyDescent="0.25">
      <c r="A1355" s="108" t="s">
        <v>12</v>
      </c>
      <c r="B1355" s="105" t="s">
        <v>1515</v>
      </c>
      <c r="C1355" s="3" t="s">
        <v>112</v>
      </c>
      <c r="D1355" s="3" t="s">
        <v>125</v>
      </c>
      <c r="E1355" s="3" t="s">
        <v>119</v>
      </c>
      <c r="F1355" s="3"/>
      <c r="G1355" s="10" t="str">
        <f t="shared" si="21"/>
        <v>platanoganaderia_lecheporcicultura</v>
      </c>
    </row>
    <row r="1356" spans="1:7" customFormat="1" x14ac:dyDescent="0.25">
      <c r="A1356" s="108" t="s">
        <v>12</v>
      </c>
      <c r="B1356" s="105" t="s">
        <v>1516</v>
      </c>
      <c r="C1356" s="3" t="s">
        <v>111</v>
      </c>
      <c r="D1356" s="3" t="s">
        <v>112</v>
      </c>
      <c r="E1356" s="3" t="s">
        <v>125</v>
      </c>
      <c r="F1356" s="3" t="s">
        <v>119</v>
      </c>
      <c r="G1356" s="10" t="str">
        <f t="shared" si="21"/>
        <v>cacaoplatanoganaderia_lecheporcicultura</v>
      </c>
    </row>
    <row r="1357" spans="1:7" customFormat="1" x14ac:dyDescent="0.25">
      <c r="A1357" s="108" t="s">
        <v>12</v>
      </c>
      <c r="B1357" s="105" t="s">
        <v>1517</v>
      </c>
      <c r="C1357" s="3" t="s">
        <v>113</v>
      </c>
      <c r="D1357" s="3" t="s">
        <v>125</v>
      </c>
      <c r="E1357" s="3" t="s">
        <v>119</v>
      </c>
      <c r="F1357" s="3"/>
      <c r="G1357" s="10" t="str">
        <f t="shared" si="21"/>
        <v>yucaganaderia_lecheporcicultura</v>
      </c>
    </row>
    <row r="1358" spans="1:7" customFormat="1" x14ac:dyDescent="0.25">
      <c r="A1358" s="108" t="s">
        <v>12</v>
      </c>
      <c r="B1358" s="105" t="s">
        <v>1518</v>
      </c>
      <c r="C1358" s="3" t="s">
        <v>111</v>
      </c>
      <c r="D1358" s="3" t="s">
        <v>113</v>
      </c>
      <c r="E1358" s="3" t="s">
        <v>125</v>
      </c>
      <c r="F1358" s="3" t="s">
        <v>119</v>
      </c>
      <c r="G1358" s="10" t="str">
        <f t="shared" si="21"/>
        <v>cacaoyucaganaderia_lecheporcicultura</v>
      </c>
    </row>
    <row r="1359" spans="1:7" customFormat="1" x14ac:dyDescent="0.25">
      <c r="A1359" s="108" t="s">
        <v>12</v>
      </c>
      <c r="B1359" s="105" t="s">
        <v>1519</v>
      </c>
      <c r="C1359" s="3" t="s">
        <v>112</v>
      </c>
      <c r="D1359" s="3" t="s">
        <v>113</v>
      </c>
      <c r="E1359" s="3" t="s">
        <v>125</v>
      </c>
      <c r="F1359" s="3" t="s">
        <v>119</v>
      </c>
      <c r="G1359" s="10" t="str">
        <f t="shared" si="21"/>
        <v>platanoyucaganaderia_lecheporcicultura</v>
      </c>
    </row>
    <row r="1360" spans="1:7" customFormat="1" x14ac:dyDescent="0.25">
      <c r="A1360" s="108" t="s">
        <v>12</v>
      </c>
      <c r="B1360" s="105" t="s">
        <v>1520</v>
      </c>
      <c r="C1360" s="3" t="s">
        <v>114</v>
      </c>
      <c r="D1360" s="3" t="s">
        <v>125</v>
      </c>
      <c r="E1360" s="3" t="s">
        <v>119</v>
      </c>
      <c r="F1360" s="3"/>
      <c r="G1360" s="10" t="str">
        <f t="shared" si="21"/>
        <v>caña_paneleraganaderia_lecheporcicultura</v>
      </c>
    </row>
    <row r="1361" spans="1:7" customFormat="1" x14ac:dyDescent="0.25">
      <c r="A1361" s="108" t="s">
        <v>12</v>
      </c>
      <c r="B1361" s="105" t="s">
        <v>1521</v>
      </c>
      <c r="C1361" s="3" t="s">
        <v>111</v>
      </c>
      <c r="D1361" s="3" t="s">
        <v>114</v>
      </c>
      <c r="E1361" s="3" t="s">
        <v>125</v>
      </c>
      <c r="F1361" s="3" t="s">
        <v>119</v>
      </c>
      <c r="G1361" s="10" t="str">
        <f t="shared" si="21"/>
        <v>cacaocaña_paneleraganaderia_lecheporcicultura</v>
      </c>
    </row>
    <row r="1362" spans="1:7" customFormat="1" x14ac:dyDescent="0.25">
      <c r="A1362" s="108" t="s">
        <v>12</v>
      </c>
      <c r="B1362" s="105" t="s">
        <v>1522</v>
      </c>
      <c r="C1362" s="3" t="s">
        <v>112</v>
      </c>
      <c r="D1362" s="3" t="s">
        <v>114</v>
      </c>
      <c r="E1362" s="3" t="s">
        <v>125</v>
      </c>
      <c r="F1362" s="3" t="s">
        <v>119</v>
      </c>
      <c r="G1362" s="10" t="str">
        <f t="shared" si="21"/>
        <v>platanocaña_paneleraganaderia_lecheporcicultura</v>
      </c>
    </row>
    <row r="1363" spans="1:7" customFormat="1" x14ac:dyDescent="0.25">
      <c r="A1363" s="108" t="s">
        <v>12</v>
      </c>
      <c r="B1363" s="105" t="s">
        <v>1523</v>
      </c>
      <c r="C1363" s="3" t="s">
        <v>113</v>
      </c>
      <c r="D1363" s="3" t="s">
        <v>114</v>
      </c>
      <c r="E1363" s="3" t="s">
        <v>125</v>
      </c>
      <c r="F1363" s="3" t="s">
        <v>119</v>
      </c>
      <c r="G1363" s="10" t="str">
        <f t="shared" si="21"/>
        <v>yucacaña_paneleraganaderia_lecheporcicultura</v>
      </c>
    </row>
    <row r="1364" spans="1:7" customFormat="1" x14ac:dyDescent="0.25">
      <c r="A1364" s="108" t="s">
        <v>12</v>
      </c>
      <c r="B1364" s="105" t="s">
        <v>1524</v>
      </c>
      <c r="C1364" s="3" t="s">
        <v>115</v>
      </c>
      <c r="D1364" s="3" t="s">
        <v>125</v>
      </c>
      <c r="E1364" s="3" t="s">
        <v>119</v>
      </c>
      <c r="F1364" s="3"/>
      <c r="G1364" s="10" t="str">
        <f t="shared" si="21"/>
        <v>cauchoganaderia_lecheporcicultura</v>
      </c>
    </row>
    <row r="1365" spans="1:7" customFormat="1" x14ac:dyDescent="0.25">
      <c r="A1365" s="108" t="s">
        <v>12</v>
      </c>
      <c r="B1365" s="105" t="s">
        <v>1525</v>
      </c>
      <c r="C1365" s="3" t="s">
        <v>111</v>
      </c>
      <c r="D1365" s="3" t="s">
        <v>115</v>
      </c>
      <c r="E1365" s="3" t="s">
        <v>125</v>
      </c>
      <c r="F1365" s="3" t="s">
        <v>119</v>
      </c>
      <c r="G1365" s="10" t="str">
        <f t="shared" si="21"/>
        <v>cacaocauchoganaderia_lecheporcicultura</v>
      </c>
    </row>
    <row r="1366" spans="1:7" customFormat="1" x14ac:dyDescent="0.25">
      <c r="A1366" s="108" t="s">
        <v>12</v>
      </c>
      <c r="B1366" s="105" t="s">
        <v>1526</v>
      </c>
      <c r="C1366" s="3" t="s">
        <v>112</v>
      </c>
      <c r="D1366" s="3" t="s">
        <v>115</v>
      </c>
      <c r="E1366" s="3" t="s">
        <v>125</v>
      </c>
      <c r="F1366" s="3" t="s">
        <v>119</v>
      </c>
      <c r="G1366" s="10" t="str">
        <f t="shared" si="21"/>
        <v>platanocauchoganaderia_lecheporcicultura</v>
      </c>
    </row>
    <row r="1367" spans="1:7" customFormat="1" x14ac:dyDescent="0.25">
      <c r="A1367" s="108" t="s">
        <v>12</v>
      </c>
      <c r="B1367" s="105" t="s">
        <v>1527</v>
      </c>
      <c r="C1367" s="3" t="s">
        <v>113</v>
      </c>
      <c r="D1367" s="3" t="s">
        <v>115</v>
      </c>
      <c r="E1367" s="3" t="s">
        <v>125</v>
      </c>
      <c r="F1367" s="3" t="s">
        <v>119</v>
      </c>
      <c r="G1367" s="10" t="str">
        <f t="shared" si="21"/>
        <v>yucacauchoganaderia_lecheporcicultura</v>
      </c>
    </row>
    <row r="1368" spans="1:7" customFormat="1" x14ac:dyDescent="0.25">
      <c r="A1368" s="108" t="s">
        <v>12</v>
      </c>
      <c r="B1368" s="105" t="s">
        <v>1528</v>
      </c>
      <c r="C1368" s="3" t="s">
        <v>114</v>
      </c>
      <c r="D1368" s="3" t="s">
        <v>115</v>
      </c>
      <c r="E1368" s="3" t="s">
        <v>125</v>
      </c>
      <c r="F1368" s="3" t="s">
        <v>119</v>
      </c>
      <c r="G1368" s="10" t="str">
        <f t="shared" si="21"/>
        <v>caña_paneleracauchoganaderia_lecheporcicultura</v>
      </c>
    </row>
    <row r="1369" spans="1:7" customFormat="1" x14ac:dyDescent="0.25">
      <c r="A1369" s="108" t="s">
        <v>12</v>
      </c>
      <c r="B1369" s="105" t="s">
        <v>1529</v>
      </c>
      <c r="C1369" s="3" t="s">
        <v>116</v>
      </c>
      <c r="D1369" s="3" t="s">
        <v>125</v>
      </c>
      <c r="E1369" s="3" t="s">
        <v>119</v>
      </c>
      <c r="F1369" s="3"/>
      <c r="G1369" s="10" t="str">
        <f t="shared" si="21"/>
        <v>limon_tahitiganaderia_lecheporcicultura</v>
      </c>
    </row>
    <row r="1370" spans="1:7" customFormat="1" x14ac:dyDescent="0.25">
      <c r="A1370" s="108" t="s">
        <v>12</v>
      </c>
      <c r="B1370" s="105" t="s">
        <v>1530</v>
      </c>
      <c r="C1370" s="3" t="s">
        <v>111</v>
      </c>
      <c r="D1370" s="3" t="s">
        <v>116</v>
      </c>
      <c r="E1370" s="3" t="s">
        <v>125</v>
      </c>
      <c r="F1370" s="3" t="s">
        <v>119</v>
      </c>
      <c r="G1370" s="10" t="str">
        <f t="shared" si="21"/>
        <v>cacaolimon_tahitiganaderia_lecheporcicultura</v>
      </c>
    </row>
    <row r="1371" spans="1:7" customFormat="1" x14ac:dyDescent="0.25">
      <c r="A1371" s="108" t="s">
        <v>12</v>
      </c>
      <c r="B1371" s="105" t="s">
        <v>1531</v>
      </c>
      <c r="C1371" s="3" t="s">
        <v>112</v>
      </c>
      <c r="D1371" s="3" t="s">
        <v>116</v>
      </c>
      <c r="E1371" s="3" t="s">
        <v>125</v>
      </c>
      <c r="F1371" s="3" t="s">
        <v>119</v>
      </c>
      <c r="G1371" s="10" t="str">
        <f t="shared" si="21"/>
        <v>platanolimon_tahitiganaderia_lecheporcicultura</v>
      </c>
    </row>
    <row r="1372" spans="1:7" customFormat="1" x14ac:dyDescent="0.25">
      <c r="A1372" s="108" t="s">
        <v>12</v>
      </c>
      <c r="B1372" s="105" t="s">
        <v>1532</v>
      </c>
      <c r="C1372" s="3" t="s">
        <v>113</v>
      </c>
      <c r="D1372" s="3" t="s">
        <v>116</v>
      </c>
      <c r="E1372" s="3" t="s">
        <v>125</v>
      </c>
      <c r="F1372" s="3" t="s">
        <v>119</v>
      </c>
      <c r="G1372" s="10" t="str">
        <f t="shared" si="21"/>
        <v>yucalimon_tahitiganaderia_lecheporcicultura</v>
      </c>
    </row>
    <row r="1373" spans="1:7" customFormat="1" x14ac:dyDescent="0.25">
      <c r="A1373" s="108" t="s">
        <v>12</v>
      </c>
      <c r="B1373" s="105" t="s">
        <v>1533</v>
      </c>
      <c r="C1373" s="3" t="s">
        <v>114</v>
      </c>
      <c r="D1373" s="3" t="s">
        <v>116</v>
      </c>
      <c r="E1373" s="3" t="s">
        <v>125</v>
      </c>
      <c r="F1373" s="3" t="s">
        <v>119</v>
      </c>
      <c r="G1373" s="10" t="str">
        <f t="shared" si="21"/>
        <v>caña_paneleralimon_tahitiganaderia_lecheporcicultura</v>
      </c>
    </row>
    <row r="1374" spans="1:7" customFormat="1" x14ac:dyDescent="0.25">
      <c r="A1374" s="108" t="s">
        <v>12</v>
      </c>
      <c r="B1374" s="105" t="s">
        <v>1534</v>
      </c>
      <c r="C1374" s="3" t="s">
        <v>115</v>
      </c>
      <c r="D1374" s="3" t="s">
        <v>116</v>
      </c>
      <c r="E1374" s="3" t="s">
        <v>125</v>
      </c>
      <c r="F1374" s="3" t="s">
        <v>119</v>
      </c>
      <c r="G1374" s="10" t="str">
        <f t="shared" si="21"/>
        <v>caucholimon_tahitiganaderia_lecheporcicultura</v>
      </c>
    </row>
    <row r="1375" spans="1:7" customFormat="1" x14ac:dyDescent="0.25">
      <c r="A1375" s="108" t="s">
        <v>12</v>
      </c>
      <c r="B1375" s="105" t="s">
        <v>1535</v>
      </c>
      <c r="C1375" s="3" t="s">
        <v>118</v>
      </c>
      <c r="D1375" s="3" t="s">
        <v>119</v>
      </c>
      <c r="E1375" s="3"/>
      <c r="F1375" s="3"/>
      <c r="G1375" s="10" t="str">
        <f t="shared" si="21"/>
        <v>ganaderia_carneporcicultura</v>
      </c>
    </row>
    <row r="1376" spans="1:7" customFormat="1" x14ac:dyDescent="0.25">
      <c r="A1376" s="108" t="s">
        <v>12</v>
      </c>
      <c r="B1376" s="105" t="s">
        <v>1536</v>
      </c>
      <c r="C1376" s="3" t="s">
        <v>111</v>
      </c>
      <c r="D1376" s="3" t="s">
        <v>118</v>
      </c>
      <c r="E1376" s="3" t="s">
        <v>119</v>
      </c>
      <c r="F1376" s="3"/>
      <c r="G1376" s="10" t="str">
        <f t="shared" si="21"/>
        <v>cacaoganaderia_carneporcicultura</v>
      </c>
    </row>
    <row r="1377" spans="1:7" customFormat="1" x14ac:dyDescent="0.25">
      <c r="A1377" s="108" t="s">
        <v>12</v>
      </c>
      <c r="B1377" s="105" t="s">
        <v>1537</v>
      </c>
      <c r="C1377" s="3" t="s">
        <v>112</v>
      </c>
      <c r="D1377" s="3" t="s">
        <v>118</v>
      </c>
      <c r="E1377" s="3" t="s">
        <v>119</v>
      </c>
      <c r="F1377" s="3"/>
      <c r="G1377" s="10" t="str">
        <f t="shared" si="21"/>
        <v>platanoganaderia_carneporcicultura</v>
      </c>
    </row>
    <row r="1378" spans="1:7" customFormat="1" x14ac:dyDescent="0.25">
      <c r="A1378" s="108" t="s">
        <v>12</v>
      </c>
      <c r="B1378" s="105" t="s">
        <v>1538</v>
      </c>
      <c r="C1378" s="3" t="s">
        <v>111</v>
      </c>
      <c r="D1378" s="3" t="s">
        <v>112</v>
      </c>
      <c r="E1378" s="3" t="s">
        <v>118</v>
      </c>
      <c r="F1378" s="3" t="s">
        <v>119</v>
      </c>
      <c r="G1378" s="10" t="str">
        <f t="shared" si="21"/>
        <v>cacaoplatanoganaderia_carneporcicultura</v>
      </c>
    </row>
    <row r="1379" spans="1:7" customFormat="1" x14ac:dyDescent="0.25">
      <c r="A1379" s="108" t="s">
        <v>12</v>
      </c>
      <c r="B1379" s="105" t="s">
        <v>1539</v>
      </c>
      <c r="C1379" s="3" t="s">
        <v>113</v>
      </c>
      <c r="D1379" s="3" t="s">
        <v>118</v>
      </c>
      <c r="E1379" s="3" t="s">
        <v>119</v>
      </c>
      <c r="F1379" s="3"/>
      <c r="G1379" s="10" t="str">
        <f t="shared" si="21"/>
        <v>yucaganaderia_carneporcicultura</v>
      </c>
    </row>
    <row r="1380" spans="1:7" customFormat="1" x14ac:dyDescent="0.25">
      <c r="A1380" s="108" t="s">
        <v>12</v>
      </c>
      <c r="B1380" s="105" t="s">
        <v>1540</v>
      </c>
      <c r="C1380" s="3" t="s">
        <v>111</v>
      </c>
      <c r="D1380" s="3" t="s">
        <v>113</v>
      </c>
      <c r="E1380" s="3" t="s">
        <v>118</v>
      </c>
      <c r="F1380" s="3" t="s">
        <v>119</v>
      </c>
      <c r="G1380" s="10" t="str">
        <f t="shared" si="21"/>
        <v>cacaoyucaganaderia_carneporcicultura</v>
      </c>
    </row>
    <row r="1381" spans="1:7" customFormat="1" x14ac:dyDescent="0.25">
      <c r="A1381" s="108" t="s">
        <v>12</v>
      </c>
      <c r="B1381" s="105" t="s">
        <v>1541</v>
      </c>
      <c r="C1381" s="3" t="s">
        <v>112</v>
      </c>
      <c r="D1381" s="3" t="s">
        <v>113</v>
      </c>
      <c r="E1381" s="3" t="s">
        <v>118</v>
      </c>
      <c r="F1381" s="3" t="s">
        <v>119</v>
      </c>
      <c r="G1381" s="10" t="str">
        <f t="shared" si="21"/>
        <v>platanoyucaganaderia_carneporcicultura</v>
      </c>
    </row>
    <row r="1382" spans="1:7" customFormat="1" x14ac:dyDescent="0.25">
      <c r="A1382" s="108" t="s">
        <v>12</v>
      </c>
      <c r="B1382" s="105" t="s">
        <v>1542</v>
      </c>
      <c r="C1382" s="3" t="s">
        <v>114</v>
      </c>
      <c r="D1382" s="3" t="s">
        <v>118</v>
      </c>
      <c r="E1382" s="3" t="s">
        <v>119</v>
      </c>
      <c r="F1382" s="3"/>
      <c r="G1382" s="10" t="str">
        <f t="shared" si="21"/>
        <v>caña_paneleraganaderia_carneporcicultura</v>
      </c>
    </row>
    <row r="1383" spans="1:7" customFormat="1" x14ac:dyDescent="0.25">
      <c r="A1383" s="108" t="s">
        <v>12</v>
      </c>
      <c r="B1383" s="105" t="s">
        <v>1543</v>
      </c>
      <c r="C1383" s="3" t="s">
        <v>111</v>
      </c>
      <c r="D1383" s="3" t="s">
        <v>114</v>
      </c>
      <c r="E1383" s="3" t="s">
        <v>118</v>
      </c>
      <c r="F1383" s="3" t="s">
        <v>119</v>
      </c>
      <c r="G1383" s="10" t="str">
        <f t="shared" si="21"/>
        <v>cacaocaña_paneleraganaderia_carneporcicultura</v>
      </c>
    </row>
    <row r="1384" spans="1:7" customFormat="1" x14ac:dyDescent="0.25">
      <c r="A1384" s="108" t="s">
        <v>12</v>
      </c>
      <c r="B1384" s="105" t="s">
        <v>1544</v>
      </c>
      <c r="C1384" s="3" t="s">
        <v>112</v>
      </c>
      <c r="D1384" s="3" t="s">
        <v>114</v>
      </c>
      <c r="E1384" s="3" t="s">
        <v>118</v>
      </c>
      <c r="F1384" s="3" t="s">
        <v>119</v>
      </c>
      <c r="G1384" s="10" t="str">
        <f t="shared" si="21"/>
        <v>platanocaña_paneleraganaderia_carneporcicultura</v>
      </c>
    </row>
    <row r="1385" spans="1:7" customFormat="1" x14ac:dyDescent="0.25">
      <c r="A1385" s="108" t="s">
        <v>12</v>
      </c>
      <c r="B1385" s="105" t="s">
        <v>1545</v>
      </c>
      <c r="C1385" s="3" t="s">
        <v>113</v>
      </c>
      <c r="D1385" s="3" t="s">
        <v>114</v>
      </c>
      <c r="E1385" s="3" t="s">
        <v>118</v>
      </c>
      <c r="F1385" s="3" t="s">
        <v>119</v>
      </c>
      <c r="G1385" s="10" t="str">
        <f t="shared" si="21"/>
        <v>yucacaña_paneleraganaderia_carneporcicultura</v>
      </c>
    </row>
    <row r="1386" spans="1:7" customFormat="1" x14ac:dyDescent="0.25">
      <c r="A1386" s="108" t="s">
        <v>12</v>
      </c>
      <c r="B1386" s="105" t="s">
        <v>1546</v>
      </c>
      <c r="C1386" s="3" t="s">
        <v>115</v>
      </c>
      <c r="D1386" s="3" t="s">
        <v>118</v>
      </c>
      <c r="E1386" s="3" t="s">
        <v>119</v>
      </c>
      <c r="F1386" s="3"/>
      <c r="G1386" s="10" t="str">
        <f t="shared" si="21"/>
        <v>cauchoganaderia_carneporcicultura</v>
      </c>
    </row>
    <row r="1387" spans="1:7" customFormat="1" x14ac:dyDescent="0.25">
      <c r="A1387" s="108" t="s">
        <v>12</v>
      </c>
      <c r="B1387" s="105" t="s">
        <v>1547</v>
      </c>
      <c r="C1387" s="3" t="s">
        <v>111</v>
      </c>
      <c r="D1387" s="3" t="s">
        <v>115</v>
      </c>
      <c r="E1387" s="3" t="s">
        <v>118</v>
      </c>
      <c r="F1387" s="3" t="s">
        <v>119</v>
      </c>
      <c r="G1387" s="10" t="str">
        <f t="shared" si="21"/>
        <v>cacaocauchoganaderia_carneporcicultura</v>
      </c>
    </row>
    <row r="1388" spans="1:7" customFormat="1" x14ac:dyDescent="0.25">
      <c r="A1388" s="108" t="s">
        <v>12</v>
      </c>
      <c r="B1388" s="105" t="s">
        <v>1548</v>
      </c>
      <c r="C1388" s="3" t="s">
        <v>112</v>
      </c>
      <c r="D1388" s="3" t="s">
        <v>115</v>
      </c>
      <c r="E1388" s="3" t="s">
        <v>118</v>
      </c>
      <c r="F1388" s="3" t="s">
        <v>119</v>
      </c>
      <c r="G1388" s="10" t="str">
        <f t="shared" si="21"/>
        <v>platanocauchoganaderia_carneporcicultura</v>
      </c>
    </row>
    <row r="1389" spans="1:7" customFormat="1" x14ac:dyDescent="0.25">
      <c r="A1389" s="108" t="s">
        <v>12</v>
      </c>
      <c r="B1389" s="105" t="s">
        <v>1549</v>
      </c>
      <c r="C1389" s="3" t="s">
        <v>113</v>
      </c>
      <c r="D1389" s="3" t="s">
        <v>115</v>
      </c>
      <c r="E1389" s="3" t="s">
        <v>118</v>
      </c>
      <c r="F1389" s="3" t="s">
        <v>119</v>
      </c>
      <c r="G1389" s="10" t="str">
        <f t="shared" si="21"/>
        <v>yucacauchoganaderia_carneporcicultura</v>
      </c>
    </row>
    <row r="1390" spans="1:7" customFormat="1" x14ac:dyDescent="0.25">
      <c r="A1390" s="108" t="s">
        <v>12</v>
      </c>
      <c r="B1390" s="105" t="s">
        <v>1550</v>
      </c>
      <c r="C1390" s="3" t="s">
        <v>114</v>
      </c>
      <c r="D1390" s="3" t="s">
        <v>115</v>
      </c>
      <c r="E1390" s="3" t="s">
        <v>118</v>
      </c>
      <c r="F1390" s="3" t="s">
        <v>119</v>
      </c>
      <c r="G1390" s="10" t="str">
        <f t="shared" si="21"/>
        <v>caña_paneleracauchoganaderia_carneporcicultura</v>
      </c>
    </row>
    <row r="1391" spans="1:7" customFormat="1" x14ac:dyDescent="0.25">
      <c r="A1391" s="108" t="s">
        <v>12</v>
      </c>
      <c r="B1391" s="105" t="s">
        <v>1551</v>
      </c>
      <c r="C1391" s="3" t="s">
        <v>116</v>
      </c>
      <c r="D1391" s="3" t="s">
        <v>118</v>
      </c>
      <c r="E1391" s="3" t="s">
        <v>119</v>
      </c>
      <c r="F1391" s="3"/>
      <c r="G1391" s="10" t="str">
        <f t="shared" si="21"/>
        <v>limon_tahitiganaderia_carneporcicultura</v>
      </c>
    </row>
    <row r="1392" spans="1:7" customFormat="1" x14ac:dyDescent="0.25">
      <c r="A1392" s="108" t="s">
        <v>12</v>
      </c>
      <c r="B1392" s="105" t="s">
        <v>1552</v>
      </c>
      <c r="C1392" s="3" t="s">
        <v>111</v>
      </c>
      <c r="D1392" s="3" t="s">
        <v>116</v>
      </c>
      <c r="E1392" s="3" t="s">
        <v>118</v>
      </c>
      <c r="F1392" s="3" t="s">
        <v>119</v>
      </c>
      <c r="G1392" s="10" t="str">
        <f t="shared" si="21"/>
        <v>cacaolimon_tahitiganaderia_carneporcicultura</v>
      </c>
    </row>
    <row r="1393" spans="1:7" customFormat="1" x14ac:dyDescent="0.25">
      <c r="A1393" s="108" t="s">
        <v>12</v>
      </c>
      <c r="B1393" s="105" t="s">
        <v>1553</v>
      </c>
      <c r="C1393" s="3" t="s">
        <v>112</v>
      </c>
      <c r="D1393" s="3" t="s">
        <v>116</v>
      </c>
      <c r="E1393" s="3" t="s">
        <v>118</v>
      </c>
      <c r="F1393" s="3" t="s">
        <v>119</v>
      </c>
      <c r="G1393" s="10" t="str">
        <f t="shared" si="21"/>
        <v>platanolimon_tahitiganaderia_carneporcicultura</v>
      </c>
    </row>
    <row r="1394" spans="1:7" customFormat="1" x14ac:dyDescent="0.25">
      <c r="A1394" s="108" t="s">
        <v>12</v>
      </c>
      <c r="B1394" s="105" t="s">
        <v>1554</v>
      </c>
      <c r="C1394" s="3" t="s">
        <v>113</v>
      </c>
      <c r="D1394" s="3" t="s">
        <v>116</v>
      </c>
      <c r="E1394" s="3" t="s">
        <v>118</v>
      </c>
      <c r="F1394" s="3" t="s">
        <v>119</v>
      </c>
      <c r="G1394" s="10" t="str">
        <f t="shared" si="21"/>
        <v>yucalimon_tahitiganaderia_carneporcicultura</v>
      </c>
    </row>
    <row r="1395" spans="1:7" customFormat="1" x14ac:dyDescent="0.25">
      <c r="A1395" s="108" t="s">
        <v>12</v>
      </c>
      <c r="B1395" s="105" t="s">
        <v>1555</v>
      </c>
      <c r="C1395" s="3" t="s">
        <v>114</v>
      </c>
      <c r="D1395" s="3" t="s">
        <v>116</v>
      </c>
      <c r="E1395" s="3" t="s">
        <v>118</v>
      </c>
      <c r="F1395" s="3" t="s">
        <v>119</v>
      </c>
      <c r="G1395" s="10" t="str">
        <f t="shared" si="21"/>
        <v>caña_paneleralimon_tahitiganaderia_carneporcicultura</v>
      </c>
    </row>
    <row r="1396" spans="1:7" customFormat="1" x14ac:dyDescent="0.25">
      <c r="A1396" s="108" t="s">
        <v>12</v>
      </c>
      <c r="B1396" s="105" t="s">
        <v>1556</v>
      </c>
      <c r="C1396" s="3" t="s">
        <v>115</v>
      </c>
      <c r="D1396" s="3" t="s">
        <v>116</v>
      </c>
      <c r="E1396" s="3" t="s">
        <v>118</v>
      </c>
      <c r="F1396" s="3" t="s">
        <v>119</v>
      </c>
      <c r="G1396" s="10" t="str">
        <f t="shared" si="21"/>
        <v>caucholimon_tahitiganaderia_carneporcicultura</v>
      </c>
    </row>
    <row r="1397" spans="1:7" customFormat="1" x14ac:dyDescent="0.25">
      <c r="A1397" s="108" t="s">
        <v>12</v>
      </c>
      <c r="B1397" s="105" t="s">
        <v>1557</v>
      </c>
      <c r="C1397" s="3" t="s">
        <v>111</v>
      </c>
      <c r="D1397" s="3" t="s">
        <v>121</v>
      </c>
      <c r="E1397" s="3"/>
      <c r="F1397" s="3"/>
      <c r="G1397" s="10" t="str">
        <f t="shared" si="21"/>
        <v>cacaoavicultura_engorde</v>
      </c>
    </row>
    <row r="1398" spans="1:7" customFormat="1" x14ac:dyDescent="0.25">
      <c r="A1398" s="108" t="s">
        <v>12</v>
      </c>
      <c r="B1398" s="105" t="s">
        <v>1558</v>
      </c>
      <c r="C1398" s="3" t="s">
        <v>112</v>
      </c>
      <c r="D1398" s="3" t="s">
        <v>121</v>
      </c>
      <c r="E1398" s="3"/>
      <c r="F1398" s="3"/>
      <c r="G1398" s="10" t="str">
        <f t="shared" si="21"/>
        <v>platanoavicultura_engorde</v>
      </c>
    </row>
    <row r="1399" spans="1:7" customFormat="1" x14ac:dyDescent="0.25">
      <c r="A1399" s="108" t="s">
        <v>12</v>
      </c>
      <c r="B1399" s="105" t="s">
        <v>1559</v>
      </c>
      <c r="C1399" s="3" t="s">
        <v>111</v>
      </c>
      <c r="D1399" s="3" t="s">
        <v>112</v>
      </c>
      <c r="E1399" s="3" t="s">
        <v>121</v>
      </c>
      <c r="F1399" s="3"/>
      <c r="G1399" s="10" t="str">
        <f t="shared" si="21"/>
        <v>cacaoplatanoavicultura_engorde</v>
      </c>
    </row>
    <row r="1400" spans="1:7" customFormat="1" x14ac:dyDescent="0.25">
      <c r="A1400" s="108" t="s">
        <v>12</v>
      </c>
      <c r="B1400" s="105" t="s">
        <v>1560</v>
      </c>
      <c r="C1400" s="3" t="s">
        <v>113</v>
      </c>
      <c r="D1400" s="3" t="s">
        <v>121</v>
      </c>
      <c r="E1400" s="3"/>
      <c r="F1400" s="3"/>
      <c r="G1400" s="10" t="str">
        <f t="shared" si="21"/>
        <v>yucaavicultura_engorde</v>
      </c>
    </row>
    <row r="1401" spans="1:7" customFormat="1" x14ac:dyDescent="0.25">
      <c r="A1401" s="108" t="s">
        <v>12</v>
      </c>
      <c r="B1401" s="105" t="s">
        <v>1561</v>
      </c>
      <c r="C1401" s="3" t="s">
        <v>111</v>
      </c>
      <c r="D1401" s="3" t="s">
        <v>113</v>
      </c>
      <c r="E1401" s="3" t="s">
        <v>121</v>
      </c>
      <c r="F1401" s="3"/>
      <c r="G1401" s="10" t="str">
        <f t="shared" si="21"/>
        <v>cacaoyucaavicultura_engorde</v>
      </c>
    </row>
    <row r="1402" spans="1:7" customFormat="1" x14ac:dyDescent="0.25">
      <c r="A1402" s="108" t="s">
        <v>12</v>
      </c>
      <c r="B1402" s="105" t="s">
        <v>1562</v>
      </c>
      <c r="C1402" s="3" t="s">
        <v>112</v>
      </c>
      <c r="D1402" s="3" t="s">
        <v>113</v>
      </c>
      <c r="E1402" s="3" t="s">
        <v>121</v>
      </c>
      <c r="F1402" s="3"/>
      <c r="G1402" s="10" t="str">
        <f t="shared" si="21"/>
        <v>platanoyucaavicultura_engorde</v>
      </c>
    </row>
    <row r="1403" spans="1:7" customFormat="1" x14ac:dyDescent="0.25">
      <c r="A1403" s="108" t="s">
        <v>12</v>
      </c>
      <c r="B1403" s="105" t="s">
        <v>1563</v>
      </c>
      <c r="C1403" s="3" t="s">
        <v>111</v>
      </c>
      <c r="D1403" s="3" t="s">
        <v>112</v>
      </c>
      <c r="E1403" s="3" t="s">
        <v>113</v>
      </c>
      <c r="F1403" s="3" t="s">
        <v>121</v>
      </c>
      <c r="G1403" s="10" t="str">
        <f t="shared" si="21"/>
        <v>cacaoplatanoyucaavicultura_engorde</v>
      </c>
    </row>
    <row r="1404" spans="1:7" customFormat="1" x14ac:dyDescent="0.25">
      <c r="A1404" s="108" t="s">
        <v>12</v>
      </c>
      <c r="B1404" s="105" t="s">
        <v>1564</v>
      </c>
      <c r="C1404" s="3" t="s">
        <v>114</v>
      </c>
      <c r="D1404" s="3" t="s">
        <v>121</v>
      </c>
      <c r="E1404" s="3"/>
      <c r="F1404" s="3"/>
      <c r="G1404" s="10" t="str">
        <f t="shared" si="21"/>
        <v>caña_paneleraavicultura_engorde</v>
      </c>
    </row>
    <row r="1405" spans="1:7" customFormat="1" x14ac:dyDescent="0.25">
      <c r="A1405" s="108" t="s">
        <v>12</v>
      </c>
      <c r="B1405" s="105" t="s">
        <v>1565</v>
      </c>
      <c r="C1405" s="3" t="s">
        <v>111</v>
      </c>
      <c r="D1405" s="3" t="s">
        <v>114</v>
      </c>
      <c r="E1405" s="3" t="s">
        <v>121</v>
      </c>
      <c r="F1405" s="3"/>
      <c r="G1405" s="10" t="str">
        <f t="shared" si="21"/>
        <v>cacaocaña_paneleraavicultura_engorde</v>
      </c>
    </row>
    <row r="1406" spans="1:7" customFormat="1" x14ac:dyDescent="0.25">
      <c r="A1406" s="108" t="s">
        <v>12</v>
      </c>
      <c r="B1406" s="105" t="s">
        <v>1566</v>
      </c>
      <c r="C1406" s="3" t="s">
        <v>112</v>
      </c>
      <c r="D1406" s="3" t="s">
        <v>114</v>
      </c>
      <c r="E1406" s="3" t="s">
        <v>121</v>
      </c>
      <c r="F1406" s="3"/>
      <c r="G1406" s="10" t="str">
        <f t="shared" si="21"/>
        <v>platanocaña_paneleraavicultura_engorde</v>
      </c>
    </row>
    <row r="1407" spans="1:7" customFormat="1" x14ac:dyDescent="0.25">
      <c r="A1407" s="108" t="s">
        <v>12</v>
      </c>
      <c r="B1407" s="105" t="s">
        <v>1567</v>
      </c>
      <c r="C1407" s="3" t="s">
        <v>111</v>
      </c>
      <c r="D1407" s="3" t="s">
        <v>112</v>
      </c>
      <c r="E1407" s="3" t="s">
        <v>114</v>
      </c>
      <c r="F1407" s="3" t="s">
        <v>121</v>
      </c>
      <c r="G1407" s="10" t="str">
        <f t="shared" si="21"/>
        <v>cacaoplatanocaña_paneleraavicultura_engorde</v>
      </c>
    </row>
    <row r="1408" spans="1:7" customFormat="1" x14ac:dyDescent="0.25">
      <c r="A1408" s="108" t="s">
        <v>12</v>
      </c>
      <c r="B1408" s="105" t="s">
        <v>1568</v>
      </c>
      <c r="C1408" s="3" t="s">
        <v>113</v>
      </c>
      <c r="D1408" s="3" t="s">
        <v>114</v>
      </c>
      <c r="E1408" s="3" t="s">
        <v>121</v>
      </c>
      <c r="F1408" s="3"/>
      <c r="G1408" s="10" t="str">
        <f t="shared" si="21"/>
        <v>yucacaña_paneleraavicultura_engorde</v>
      </c>
    </row>
    <row r="1409" spans="1:7" customFormat="1" x14ac:dyDescent="0.25">
      <c r="A1409" s="108" t="s">
        <v>12</v>
      </c>
      <c r="B1409" s="105" t="s">
        <v>1569</v>
      </c>
      <c r="C1409" s="3" t="s">
        <v>111</v>
      </c>
      <c r="D1409" s="3" t="s">
        <v>113</v>
      </c>
      <c r="E1409" s="3" t="s">
        <v>114</v>
      </c>
      <c r="F1409" s="3" t="s">
        <v>121</v>
      </c>
      <c r="G1409" s="10" t="str">
        <f t="shared" si="21"/>
        <v>cacaoyucacaña_paneleraavicultura_engorde</v>
      </c>
    </row>
    <row r="1410" spans="1:7" customFormat="1" x14ac:dyDescent="0.25">
      <c r="A1410" s="108" t="s">
        <v>12</v>
      </c>
      <c r="B1410" s="105" t="s">
        <v>1570</v>
      </c>
      <c r="C1410" s="3" t="s">
        <v>112</v>
      </c>
      <c r="D1410" s="3" t="s">
        <v>113</v>
      </c>
      <c r="E1410" s="3" t="s">
        <v>114</v>
      </c>
      <c r="F1410" s="3" t="s">
        <v>121</v>
      </c>
      <c r="G1410" s="10" t="str">
        <f t="shared" ref="G1410:G1473" si="22">_xlfn.CONCAT(C1410:F1410)</f>
        <v>platanoyucacaña_paneleraavicultura_engorde</v>
      </c>
    </row>
    <row r="1411" spans="1:7" customFormat="1" x14ac:dyDescent="0.25">
      <c r="A1411" s="108" t="s">
        <v>12</v>
      </c>
      <c r="B1411" s="105" t="s">
        <v>1571</v>
      </c>
      <c r="C1411" s="3" t="s">
        <v>115</v>
      </c>
      <c r="D1411" s="3" t="s">
        <v>121</v>
      </c>
      <c r="E1411" s="3"/>
      <c r="F1411" s="3"/>
      <c r="G1411" s="10" t="str">
        <f t="shared" si="22"/>
        <v>cauchoavicultura_engorde</v>
      </c>
    </row>
    <row r="1412" spans="1:7" customFormat="1" x14ac:dyDescent="0.25">
      <c r="A1412" s="108" t="s">
        <v>12</v>
      </c>
      <c r="B1412" s="105" t="s">
        <v>1572</v>
      </c>
      <c r="C1412" s="3" t="s">
        <v>111</v>
      </c>
      <c r="D1412" s="3" t="s">
        <v>115</v>
      </c>
      <c r="E1412" s="3" t="s">
        <v>121</v>
      </c>
      <c r="F1412" s="3"/>
      <c r="G1412" s="10" t="str">
        <f t="shared" si="22"/>
        <v>cacaocauchoavicultura_engorde</v>
      </c>
    </row>
    <row r="1413" spans="1:7" customFormat="1" x14ac:dyDescent="0.25">
      <c r="A1413" s="108" t="s">
        <v>12</v>
      </c>
      <c r="B1413" s="105" t="s">
        <v>1573</v>
      </c>
      <c r="C1413" s="3" t="s">
        <v>112</v>
      </c>
      <c r="D1413" s="3" t="s">
        <v>115</v>
      </c>
      <c r="E1413" s="3" t="s">
        <v>121</v>
      </c>
      <c r="F1413" s="3"/>
      <c r="G1413" s="10" t="str">
        <f t="shared" si="22"/>
        <v>platanocauchoavicultura_engorde</v>
      </c>
    </row>
    <row r="1414" spans="1:7" customFormat="1" x14ac:dyDescent="0.25">
      <c r="A1414" s="108" t="s">
        <v>12</v>
      </c>
      <c r="B1414" s="105" t="s">
        <v>1574</v>
      </c>
      <c r="C1414" s="3" t="s">
        <v>111</v>
      </c>
      <c r="D1414" s="3" t="s">
        <v>112</v>
      </c>
      <c r="E1414" s="3" t="s">
        <v>115</v>
      </c>
      <c r="F1414" s="3" t="s">
        <v>121</v>
      </c>
      <c r="G1414" s="10" t="str">
        <f t="shared" si="22"/>
        <v>cacaoplatanocauchoavicultura_engorde</v>
      </c>
    </row>
    <row r="1415" spans="1:7" customFormat="1" x14ac:dyDescent="0.25">
      <c r="A1415" s="108" t="s">
        <v>12</v>
      </c>
      <c r="B1415" s="105" t="s">
        <v>1575</v>
      </c>
      <c r="C1415" s="3" t="s">
        <v>113</v>
      </c>
      <c r="D1415" s="3" t="s">
        <v>115</v>
      </c>
      <c r="E1415" s="3" t="s">
        <v>121</v>
      </c>
      <c r="F1415" s="3"/>
      <c r="G1415" s="10" t="str">
        <f t="shared" si="22"/>
        <v>yucacauchoavicultura_engorde</v>
      </c>
    </row>
    <row r="1416" spans="1:7" customFormat="1" x14ac:dyDescent="0.25">
      <c r="A1416" s="108" t="s">
        <v>12</v>
      </c>
      <c r="B1416" s="105" t="s">
        <v>1576</v>
      </c>
      <c r="C1416" s="3" t="s">
        <v>111</v>
      </c>
      <c r="D1416" s="3" t="s">
        <v>113</v>
      </c>
      <c r="E1416" s="3" t="s">
        <v>115</v>
      </c>
      <c r="F1416" s="3" t="s">
        <v>121</v>
      </c>
      <c r="G1416" s="10" t="str">
        <f t="shared" si="22"/>
        <v>cacaoyucacauchoavicultura_engorde</v>
      </c>
    </row>
    <row r="1417" spans="1:7" customFormat="1" x14ac:dyDescent="0.25">
      <c r="A1417" s="108" t="s">
        <v>12</v>
      </c>
      <c r="B1417" s="105" t="s">
        <v>1577</v>
      </c>
      <c r="C1417" s="3" t="s">
        <v>112</v>
      </c>
      <c r="D1417" s="3" t="s">
        <v>113</v>
      </c>
      <c r="E1417" s="3" t="s">
        <v>115</v>
      </c>
      <c r="F1417" s="3" t="s">
        <v>121</v>
      </c>
      <c r="G1417" s="10" t="str">
        <f t="shared" si="22"/>
        <v>platanoyucacauchoavicultura_engorde</v>
      </c>
    </row>
    <row r="1418" spans="1:7" customFormat="1" x14ac:dyDescent="0.25">
      <c r="A1418" s="108" t="s">
        <v>12</v>
      </c>
      <c r="B1418" s="105" t="s">
        <v>1578</v>
      </c>
      <c r="C1418" s="3" t="s">
        <v>114</v>
      </c>
      <c r="D1418" s="3" t="s">
        <v>115</v>
      </c>
      <c r="E1418" s="3" t="s">
        <v>121</v>
      </c>
      <c r="F1418" s="3"/>
      <c r="G1418" s="10" t="str">
        <f t="shared" si="22"/>
        <v>caña_paneleracauchoavicultura_engorde</v>
      </c>
    </row>
    <row r="1419" spans="1:7" customFormat="1" x14ac:dyDescent="0.25">
      <c r="A1419" s="108" t="s">
        <v>12</v>
      </c>
      <c r="B1419" s="105" t="s">
        <v>1579</v>
      </c>
      <c r="C1419" s="3" t="s">
        <v>111</v>
      </c>
      <c r="D1419" s="3" t="s">
        <v>114</v>
      </c>
      <c r="E1419" s="3" t="s">
        <v>115</v>
      </c>
      <c r="F1419" s="3" t="s">
        <v>121</v>
      </c>
      <c r="G1419" s="10" t="str">
        <f t="shared" si="22"/>
        <v>cacaocaña_paneleracauchoavicultura_engorde</v>
      </c>
    </row>
    <row r="1420" spans="1:7" customFormat="1" x14ac:dyDescent="0.25">
      <c r="A1420" s="108" t="s">
        <v>12</v>
      </c>
      <c r="B1420" s="105" t="s">
        <v>1580</v>
      </c>
      <c r="C1420" s="3" t="s">
        <v>112</v>
      </c>
      <c r="D1420" s="3" t="s">
        <v>114</v>
      </c>
      <c r="E1420" s="3" t="s">
        <v>115</v>
      </c>
      <c r="F1420" s="3" t="s">
        <v>121</v>
      </c>
      <c r="G1420" s="10" t="str">
        <f t="shared" si="22"/>
        <v>platanocaña_paneleracauchoavicultura_engorde</v>
      </c>
    </row>
    <row r="1421" spans="1:7" customFormat="1" x14ac:dyDescent="0.25">
      <c r="A1421" s="108" t="s">
        <v>12</v>
      </c>
      <c r="B1421" s="105" t="s">
        <v>1581</v>
      </c>
      <c r="C1421" s="3" t="s">
        <v>113</v>
      </c>
      <c r="D1421" s="3" t="s">
        <v>114</v>
      </c>
      <c r="E1421" s="3" t="s">
        <v>115</v>
      </c>
      <c r="F1421" s="3" t="s">
        <v>121</v>
      </c>
      <c r="G1421" s="10" t="str">
        <f t="shared" si="22"/>
        <v>yucacaña_paneleracauchoavicultura_engorde</v>
      </c>
    </row>
    <row r="1422" spans="1:7" customFormat="1" x14ac:dyDescent="0.25">
      <c r="A1422" s="108" t="s">
        <v>12</v>
      </c>
      <c r="B1422" s="105" t="s">
        <v>1582</v>
      </c>
      <c r="C1422" s="3" t="s">
        <v>116</v>
      </c>
      <c r="D1422" s="3" t="s">
        <v>121</v>
      </c>
      <c r="E1422" s="3"/>
      <c r="F1422" s="3"/>
      <c r="G1422" s="10" t="str">
        <f t="shared" si="22"/>
        <v>limon_tahitiavicultura_engorde</v>
      </c>
    </row>
    <row r="1423" spans="1:7" customFormat="1" x14ac:dyDescent="0.25">
      <c r="A1423" s="108" t="s">
        <v>12</v>
      </c>
      <c r="B1423" s="105" t="s">
        <v>1583</v>
      </c>
      <c r="C1423" s="3" t="s">
        <v>111</v>
      </c>
      <c r="D1423" s="3" t="s">
        <v>116</v>
      </c>
      <c r="E1423" s="3" t="s">
        <v>121</v>
      </c>
      <c r="F1423" s="3"/>
      <c r="G1423" s="10" t="str">
        <f t="shared" si="22"/>
        <v>cacaolimon_tahitiavicultura_engorde</v>
      </c>
    </row>
    <row r="1424" spans="1:7" customFormat="1" x14ac:dyDescent="0.25">
      <c r="A1424" s="108" t="s">
        <v>12</v>
      </c>
      <c r="B1424" s="105" t="s">
        <v>1584</v>
      </c>
      <c r="C1424" s="3" t="s">
        <v>112</v>
      </c>
      <c r="D1424" s="3" t="s">
        <v>116</v>
      </c>
      <c r="E1424" s="3" t="s">
        <v>121</v>
      </c>
      <c r="F1424" s="3"/>
      <c r="G1424" s="10" t="str">
        <f t="shared" si="22"/>
        <v>platanolimon_tahitiavicultura_engorde</v>
      </c>
    </row>
    <row r="1425" spans="1:7" customFormat="1" x14ac:dyDescent="0.25">
      <c r="A1425" s="108" t="s">
        <v>12</v>
      </c>
      <c r="B1425" s="105" t="s">
        <v>1585</v>
      </c>
      <c r="C1425" s="3" t="s">
        <v>111</v>
      </c>
      <c r="D1425" s="3" t="s">
        <v>112</v>
      </c>
      <c r="E1425" s="3" t="s">
        <v>116</v>
      </c>
      <c r="F1425" s="3" t="s">
        <v>121</v>
      </c>
      <c r="G1425" s="10" t="str">
        <f t="shared" si="22"/>
        <v>cacaoplatanolimon_tahitiavicultura_engorde</v>
      </c>
    </row>
    <row r="1426" spans="1:7" customFormat="1" x14ac:dyDescent="0.25">
      <c r="A1426" s="108" t="s">
        <v>12</v>
      </c>
      <c r="B1426" s="105" t="s">
        <v>1586</v>
      </c>
      <c r="C1426" s="3" t="s">
        <v>113</v>
      </c>
      <c r="D1426" s="3" t="s">
        <v>116</v>
      </c>
      <c r="E1426" s="3" t="s">
        <v>121</v>
      </c>
      <c r="F1426" s="3"/>
      <c r="G1426" s="10" t="str">
        <f t="shared" si="22"/>
        <v>yucalimon_tahitiavicultura_engorde</v>
      </c>
    </row>
    <row r="1427" spans="1:7" customFormat="1" x14ac:dyDescent="0.25">
      <c r="A1427" s="108" t="s">
        <v>12</v>
      </c>
      <c r="B1427" s="105" t="s">
        <v>1587</v>
      </c>
      <c r="C1427" s="3" t="s">
        <v>111</v>
      </c>
      <c r="D1427" s="3" t="s">
        <v>113</v>
      </c>
      <c r="E1427" s="3" t="s">
        <v>116</v>
      </c>
      <c r="F1427" s="3" t="s">
        <v>121</v>
      </c>
      <c r="G1427" s="10" t="str">
        <f t="shared" si="22"/>
        <v>cacaoyucalimon_tahitiavicultura_engorde</v>
      </c>
    </row>
    <row r="1428" spans="1:7" customFormat="1" x14ac:dyDescent="0.25">
      <c r="A1428" s="108" t="s">
        <v>12</v>
      </c>
      <c r="B1428" s="105" t="s">
        <v>1588</v>
      </c>
      <c r="C1428" s="3" t="s">
        <v>112</v>
      </c>
      <c r="D1428" s="3" t="s">
        <v>113</v>
      </c>
      <c r="E1428" s="3" t="s">
        <v>116</v>
      </c>
      <c r="F1428" s="3" t="s">
        <v>121</v>
      </c>
      <c r="G1428" s="10" t="str">
        <f t="shared" si="22"/>
        <v>platanoyucalimon_tahitiavicultura_engorde</v>
      </c>
    </row>
    <row r="1429" spans="1:7" customFormat="1" x14ac:dyDescent="0.25">
      <c r="A1429" s="108" t="s">
        <v>12</v>
      </c>
      <c r="B1429" s="105" t="s">
        <v>1589</v>
      </c>
      <c r="C1429" s="3" t="s">
        <v>114</v>
      </c>
      <c r="D1429" s="3" t="s">
        <v>116</v>
      </c>
      <c r="E1429" s="3" t="s">
        <v>121</v>
      </c>
      <c r="F1429" s="3"/>
      <c r="G1429" s="10" t="str">
        <f t="shared" si="22"/>
        <v>caña_paneleralimon_tahitiavicultura_engorde</v>
      </c>
    </row>
    <row r="1430" spans="1:7" customFormat="1" x14ac:dyDescent="0.25">
      <c r="A1430" s="108" t="s">
        <v>12</v>
      </c>
      <c r="B1430" s="105" t="s">
        <v>1590</v>
      </c>
      <c r="C1430" s="3" t="s">
        <v>111</v>
      </c>
      <c r="D1430" s="3" t="s">
        <v>114</v>
      </c>
      <c r="E1430" s="3" t="s">
        <v>116</v>
      </c>
      <c r="F1430" s="3" t="s">
        <v>121</v>
      </c>
      <c r="G1430" s="10" t="str">
        <f t="shared" si="22"/>
        <v>cacaocaña_paneleralimon_tahitiavicultura_engorde</v>
      </c>
    </row>
    <row r="1431" spans="1:7" customFormat="1" x14ac:dyDescent="0.25">
      <c r="A1431" s="108" t="s">
        <v>12</v>
      </c>
      <c r="B1431" s="105" t="s">
        <v>1591</v>
      </c>
      <c r="C1431" s="3" t="s">
        <v>112</v>
      </c>
      <c r="D1431" s="3" t="s">
        <v>114</v>
      </c>
      <c r="E1431" s="3" t="s">
        <v>116</v>
      </c>
      <c r="F1431" s="3" t="s">
        <v>121</v>
      </c>
      <c r="G1431" s="10" t="str">
        <f t="shared" si="22"/>
        <v>platanocaña_paneleralimon_tahitiavicultura_engorde</v>
      </c>
    </row>
    <row r="1432" spans="1:7" customFormat="1" x14ac:dyDescent="0.25">
      <c r="A1432" s="108" t="s">
        <v>12</v>
      </c>
      <c r="B1432" s="105" t="s">
        <v>1592</v>
      </c>
      <c r="C1432" s="3" t="s">
        <v>113</v>
      </c>
      <c r="D1432" s="3" t="s">
        <v>114</v>
      </c>
      <c r="E1432" s="3" t="s">
        <v>116</v>
      </c>
      <c r="F1432" s="3" t="s">
        <v>121</v>
      </c>
      <c r="G1432" s="10" t="str">
        <f t="shared" si="22"/>
        <v>yucacaña_paneleralimon_tahitiavicultura_engorde</v>
      </c>
    </row>
    <row r="1433" spans="1:7" customFormat="1" x14ac:dyDescent="0.25">
      <c r="A1433" s="108" t="s">
        <v>12</v>
      </c>
      <c r="B1433" s="105" t="s">
        <v>1593</v>
      </c>
      <c r="C1433" s="3" t="s">
        <v>115</v>
      </c>
      <c r="D1433" s="3" t="s">
        <v>116</v>
      </c>
      <c r="E1433" s="3" t="s">
        <v>121</v>
      </c>
      <c r="F1433" s="3"/>
      <c r="G1433" s="10" t="str">
        <f t="shared" si="22"/>
        <v>caucholimon_tahitiavicultura_engorde</v>
      </c>
    </row>
    <row r="1434" spans="1:7" customFormat="1" x14ac:dyDescent="0.25">
      <c r="A1434" s="108" t="s">
        <v>12</v>
      </c>
      <c r="B1434" s="105" t="s">
        <v>1594</v>
      </c>
      <c r="C1434" s="3" t="s">
        <v>111</v>
      </c>
      <c r="D1434" s="3" t="s">
        <v>115</v>
      </c>
      <c r="E1434" s="3" t="s">
        <v>116</v>
      </c>
      <c r="F1434" s="3" t="s">
        <v>121</v>
      </c>
      <c r="G1434" s="10" t="str">
        <f t="shared" si="22"/>
        <v>cacaocaucholimon_tahitiavicultura_engorde</v>
      </c>
    </row>
    <row r="1435" spans="1:7" customFormat="1" x14ac:dyDescent="0.25">
      <c r="A1435" s="108" t="s">
        <v>12</v>
      </c>
      <c r="B1435" s="105" t="s">
        <v>1595</v>
      </c>
      <c r="C1435" s="3" t="s">
        <v>112</v>
      </c>
      <c r="D1435" s="3" t="s">
        <v>115</v>
      </c>
      <c r="E1435" s="3" t="s">
        <v>116</v>
      </c>
      <c r="F1435" s="3" t="s">
        <v>121</v>
      </c>
      <c r="G1435" s="10" t="str">
        <f t="shared" si="22"/>
        <v>platanocaucholimon_tahitiavicultura_engorde</v>
      </c>
    </row>
    <row r="1436" spans="1:7" customFormat="1" x14ac:dyDescent="0.25">
      <c r="A1436" s="108" t="s">
        <v>12</v>
      </c>
      <c r="B1436" s="105" t="s">
        <v>1596</v>
      </c>
      <c r="C1436" s="3" t="s">
        <v>113</v>
      </c>
      <c r="D1436" s="3" t="s">
        <v>115</v>
      </c>
      <c r="E1436" s="3" t="s">
        <v>116</v>
      </c>
      <c r="F1436" s="3" t="s">
        <v>121</v>
      </c>
      <c r="G1436" s="10" t="str">
        <f t="shared" si="22"/>
        <v>yucacaucholimon_tahitiavicultura_engorde</v>
      </c>
    </row>
    <row r="1437" spans="1:7" customFormat="1" x14ac:dyDescent="0.25">
      <c r="A1437" s="108" t="s">
        <v>12</v>
      </c>
      <c r="B1437" s="105" t="s">
        <v>1597</v>
      </c>
      <c r="C1437" s="3" t="s">
        <v>114</v>
      </c>
      <c r="D1437" s="3" t="s">
        <v>115</v>
      </c>
      <c r="E1437" s="3" t="s">
        <v>116</v>
      </c>
      <c r="F1437" s="3" t="s">
        <v>121</v>
      </c>
      <c r="G1437" s="10" t="str">
        <f t="shared" si="22"/>
        <v>caña_paneleracaucholimon_tahitiavicultura_engorde</v>
      </c>
    </row>
    <row r="1438" spans="1:7" customFormat="1" x14ac:dyDescent="0.25">
      <c r="A1438" s="108" t="s">
        <v>12</v>
      </c>
      <c r="B1438" s="105" t="s">
        <v>1598</v>
      </c>
      <c r="C1438" s="3" t="s">
        <v>125</v>
      </c>
      <c r="D1438" s="3" t="s">
        <v>121</v>
      </c>
      <c r="E1438" s="3"/>
      <c r="F1438" s="3"/>
      <c r="G1438" s="10" t="str">
        <f t="shared" si="22"/>
        <v>ganaderia_lecheavicultura_engorde</v>
      </c>
    </row>
    <row r="1439" spans="1:7" customFormat="1" x14ac:dyDescent="0.25">
      <c r="A1439" s="108" t="s">
        <v>12</v>
      </c>
      <c r="B1439" s="105" t="s">
        <v>1599</v>
      </c>
      <c r="C1439" s="3" t="s">
        <v>111</v>
      </c>
      <c r="D1439" s="3" t="s">
        <v>125</v>
      </c>
      <c r="E1439" s="3" t="s">
        <v>121</v>
      </c>
      <c r="F1439" s="3"/>
      <c r="G1439" s="10" t="str">
        <f t="shared" si="22"/>
        <v>cacaoganaderia_lecheavicultura_engorde</v>
      </c>
    </row>
    <row r="1440" spans="1:7" customFormat="1" x14ac:dyDescent="0.25">
      <c r="A1440" s="108" t="s">
        <v>12</v>
      </c>
      <c r="B1440" s="105" t="s">
        <v>1600</v>
      </c>
      <c r="C1440" s="3" t="s">
        <v>112</v>
      </c>
      <c r="D1440" s="3" t="s">
        <v>125</v>
      </c>
      <c r="E1440" s="3" t="s">
        <v>121</v>
      </c>
      <c r="F1440" s="3"/>
      <c r="G1440" s="10" t="str">
        <f t="shared" si="22"/>
        <v>platanoganaderia_lecheavicultura_engorde</v>
      </c>
    </row>
    <row r="1441" spans="1:7" customFormat="1" x14ac:dyDescent="0.25">
      <c r="A1441" s="108" t="s">
        <v>12</v>
      </c>
      <c r="B1441" s="105" t="s">
        <v>1601</v>
      </c>
      <c r="C1441" s="3" t="s">
        <v>111</v>
      </c>
      <c r="D1441" s="3" t="s">
        <v>112</v>
      </c>
      <c r="E1441" s="3" t="s">
        <v>125</v>
      </c>
      <c r="F1441" s="3" t="s">
        <v>121</v>
      </c>
      <c r="G1441" s="10" t="str">
        <f t="shared" si="22"/>
        <v>cacaoplatanoganaderia_lecheavicultura_engorde</v>
      </c>
    </row>
    <row r="1442" spans="1:7" customFormat="1" x14ac:dyDescent="0.25">
      <c r="A1442" s="108" t="s">
        <v>12</v>
      </c>
      <c r="B1442" s="105" t="s">
        <v>1602</v>
      </c>
      <c r="C1442" s="3" t="s">
        <v>113</v>
      </c>
      <c r="D1442" s="3" t="s">
        <v>125</v>
      </c>
      <c r="E1442" s="3" t="s">
        <v>121</v>
      </c>
      <c r="F1442" s="3"/>
      <c r="G1442" s="10" t="str">
        <f t="shared" si="22"/>
        <v>yucaganaderia_lecheavicultura_engorde</v>
      </c>
    </row>
    <row r="1443" spans="1:7" customFormat="1" x14ac:dyDescent="0.25">
      <c r="A1443" s="108" t="s">
        <v>12</v>
      </c>
      <c r="B1443" s="105" t="s">
        <v>1603</v>
      </c>
      <c r="C1443" s="3" t="s">
        <v>111</v>
      </c>
      <c r="D1443" s="3" t="s">
        <v>113</v>
      </c>
      <c r="E1443" s="3" t="s">
        <v>125</v>
      </c>
      <c r="F1443" s="3" t="s">
        <v>121</v>
      </c>
      <c r="G1443" s="10" t="str">
        <f t="shared" si="22"/>
        <v>cacaoyucaganaderia_lecheavicultura_engorde</v>
      </c>
    </row>
    <row r="1444" spans="1:7" customFormat="1" x14ac:dyDescent="0.25">
      <c r="A1444" s="108" t="s">
        <v>12</v>
      </c>
      <c r="B1444" s="105" t="s">
        <v>1604</v>
      </c>
      <c r="C1444" s="3" t="s">
        <v>112</v>
      </c>
      <c r="D1444" s="3" t="s">
        <v>113</v>
      </c>
      <c r="E1444" s="3" t="s">
        <v>125</v>
      </c>
      <c r="F1444" s="3" t="s">
        <v>121</v>
      </c>
      <c r="G1444" s="10" t="str">
        <f t="shared" si="22"/>
        <v>platanoyucaganaderia_lecheavicultura_engorde</v>
      </c>
    </row>
    <row r="1445" spans="1:7" customFormat="1" x14ac:dyDescent="0.25">
      <c r="A1445" s="108" t="s">
        <v>12</v>
      </c>
      <c r="B1445" s="105" t="s">
        <v>1605</v>
      </c>
      <c r="C1445" s="3" t="s">
        <v>114</v>
      </c>
      <c r="D1445" s="3" t="s">
        <v>125</v>
      </c>
      <c r="E1445" s="3" t="s">
        <v>121</v>
      </c>
      <c r="F1445" s="3"/>
      <c r="G1445" s="10" t="str">
        <f t="shared" si="22"/>
        <v>caña_paneleraganaderia_lecheavicultura_engorde</v>
      </c>
    </row>
    <row r="1446" spans="1:7" customFormat="1" x14ac:dyDescent="0.25">
      <c r="A1446" s="108" t="s">
        <v>12</v>
      </c>
      <c r="B1446" s="105" t="s">
        <v>1606</v>
      </c>
      <c r="C1446" s="3" t="s">
        <v>111</v>
      </c>
      <c r="D1446" s="3" t="s">
        <v>114</v>
      </c>
      <c r="E1446" s="3" t="s">
        <v>125</v>
      </c>
      <c r="F1446" s="3" t="s">
        <v>121</v>
      </c>
      <c r="G1446" s="10" t="str">
        <f t="shared" si="22"/>
        <v>cacaocaña_paneleraganaderia_lecheavicultura_engorde</v>
      </c>
    </row>
    <row r="1447" spans="1:7" customFormat="1" x14ac:dyDescent="0.25">
      <c r="A1447" s="108" t="s">
        <v>12</v>
      </c>
      <c r="B1447" s="105" t="s">
        <v>1607</v>
      </c>
      <c r="C1447" s="3" t="s">
        <v>112</v>
      </c>
      <c r="D1447" s="3" t="s">
        <v>114</v>
      </c>
      <c r="E1447" s="3" t="s">
        <v>125</v>
      </c>
      <c r="F1447" s="3" t="s">
        <v>121</v>
      </c>
      <c r="G1447" s="10" t="str">
        <f t="shared" si="22"/>
        <v>platanocaña_paneleraganaderia_lecheavicultura_engorde</v>
      </c>
    </row>
    <row r="1448" spans="1:7" customFormat="1" x14ac:dyDescent="0.25">
      <c r="A1448" s="108" t="s">
        <v>12</v>
      </c>
      <c r="B1448" s="105" t="s">
        <v>1608</v>
      </c>
      <c r="C1448" s="3" t="s">
        <v>113</v>
      </c>
      <c r="D1448" s="3" t="s">
        <v>114</v>
      </c>
      <c r="E1448" s="3" t="s">
        <v>125</v>
      </c>
      <c r="F1448" s="3" t="s">
        <v>121</v>
      </c>
      <c r="G1448" s="10" t="str">
        <f t="shared" si="22"/>
        <v>yucacaña_paneleraganaderia_lecheavicultura_engorde</v>
      </c>
    </row>
    <row r="1449" spans="1:7" customFormat="1" x14ac:dyDescent="0.25">
      <c r="A1449" s="108" t="s">
        <v>12</v>
      </c>
      <c r="B1449" s="105" t="s">
        <v>1609</v>
      </c>
      <c r="C1449" s="3" t="s">
        <v>115</v>
      </c>
      <c r="D1449" s="3" t="s">
        <v>125</v>
      </c>
      <c r="E1449" s="3" t="s">
        <v>121</v>
      </c>
      <c r="F1449" s="3"/>
      <c r="G1449" s="10" t="str">
        <f t="shared" si="22"/>
        <v>cauchoganaderia_lecheavicultura_engorde</v>
      </c>
    </row>
    <row r="1450" spans="1:7" customFormat="1" x14ac:dyDescent="0.25">
      <c r="A1450" s="108" t="s">
        <v>12</v>
      </c>
      <c r="B1450" s="105" t="s">
        <v>1610</v>
      </c>
      <c r="C1450" s="3" t="s">
        <v>111</v>
      </c>
      <c r="D1450" s="3" t="s">
        <v>115</v>
      </c>
      <c r="E1450" s="3" t="s">
        <v>125</v>
      </c>
      <c r="F1450" s="3" t="s">
        <v>121</v>
      </c>
      <c r="G1450" s="10" t="str">
        <f t="shared" si="22"/>
        <v>cacaocauchoganaderia_lecheavicultura_engorde</v>
      </c>
    </row>
    <row r="1451" spans="1:7" customFormat="1" x14ac:dyDescent="0.25">
      <c r="A1451" s="108" t="s">
        <v>12</v>
      </c>
      <c r="B1451" s="105" t="s">
        <v>1611</v>
      </c>
      <c r="C1451" s="3" t="s">
        <v>112</v>
      </c>
      <c r="D1451" s="3" t="s">
        <v>115</v>
      </c>
      <c r="E1451" s="3" t="s">
        <v>125</v>
      </c>
      <c r="F1451" s="3" t="s">
        <v>121</v>
      </c>
      <c r="G1451" s="10" t="str">
        <f t="shared" si="22"/>
        <v>platanocauchoganaderia_lecheavicultura_engorde</v>
      </c>
    </row>
    <row r="1452" spans="1:7" customFormat="1" x14ac:dyDescent="0.25">
      <c r="A1452" s="108" t="s">
        <v>12</v>
      </c>
      <c r="B1452" s="105" t="s">
        <v>1612</v>
      </c>
      <c r="C1452" s="3" t="s">
        <v>113</v>
      </c>
      <c r="D1452" s="3" t="s">
        <v>115</v>
      </c>
      <c r="E1452" s="3" t="s">
        <v>125</v>
      </c>
      <c r="F1452" s="3" t="s">
        <v>121</v>
      </c>
      <c r="G1452" s="10" t="str">
        <f t="shared" si="22"/>
        <v>yucacauchoganaderia_lecheavicultura_engorde</v>
      </c>
    </row>
    <row r="1453" spans="1:7" customFormat="1" x14ac:dyDescent="0.25">
      <c r="A1453" s="108" t="s">
        <v>12</v>
      </c>
      <c r="B1453" s="105" t="s">
        <v>1613</v>
      </c>
      <c r="C1453" s="3" t="s">
        <v>114</v>
      </c>
      <c r="D1453" s="3" t="s">
        <v>115</v>
      </c>
      <c r="E1453" s="3" t="s">
        <v>125</v>
      </c>
      <c r="F1453" s="3" t="s">
        <v>121</v>
      </c>
      <c r="G1453" s="10" t="str">
        <f t="shared" si="22"/>
        <v>caña_paneleracauchoganaderia_lecheavicultura_engorde</v>
      </c>
    </row>
    <row r="1454" spans="1:7" customFormat="1" x14ac:dyDescent="0.25">
      <c r="A1454" s="108" t="s">
        <v>12</v>
      </c>
      <c r="B1454" s="105" t="s">
        <v>1614</v>
      </c>
      <c r="C1454" s="3" t="s">
        <v>116</v>
      </c>
      <c r="D1454" s="3" t="s">
        <v>125</v>
      </c>
      <c r="E1454" s="3" t="s">
        <v>121</v>
      </c>
      <c r="F1454" s="3"/>
      <c r="G1454" s="10" t="str">
        <f t="shared" si="22"/>
        <v>limon_tahitiganaderia_lecheavicultura_engorde</v>
      </c>
    </row>
    <row r="1455" spans="1:7" customFormat="1" x14ac:dyDescent="0.25">
      <c r="A1455" s="108" t="s">
        <v>12</v>
      </c>
      <c r="B1455" s="105" t="s">
        <v>1615</v>
      </c>
      <c r="C1455" s="3" t="s">
        <v>111</v>
      </c>
      <c r="D1455" s="3" t="s">
        <v>116</v>
      </c>
      <c r="E1455" s="3" t="s">
        <v>125</v>
      </c>
      <c r="F1455" s="3" t="s">
        <v>121</v>
      </c>
      <c r="G1455" s="10" t="str">
        <f t="shared" si="22"/>
        <v>cacaolimon_tahitiganaderia_lecheavicultura_engorde</v>
      </c>
    </row>
    <row r="1456" spans="1:7" customFormat="1" x14ac:dyDescent="0.25">
      <c r="A1456" s="108" t="s">
        <v>12</v>
      </c>
      <c r="B1456" s="105" t="s">
        <v>1616</v>
      </c>
      <c r="C1456" s="3" t="s">
        <v>112</v>
      </c>
      <c r="D1456" s="3" t="s">
        <v>116</v>
      </c>
      <c r="E1456" s="3" t="s">
        <v>125</v>
      </c>
      <c r="F1456" s="3" t="s">
        <v>121</v>
      </c>
      <c r="G1456" s="10" t="str">
        <f t="shared" si="22"/>
        <v>platanolimon_tahitiganaderia_lecheavicultura_engorde</v>
      </c>
    </row>
    <row r="1457" spans="1:7" customFormat="1" x14ac:dyDescent="0.25">
      <c r="A1457" s="108" t="s">
        <v>12</v>
      </c>
      <c r="B1457" s="105" t="s">
        <v>1617</v>
      </c>
      <c r="C1457" s="3" t="s">
        <v>113</v>
      </c>
      <c r="D1457" s="3" t="s">
        <v>116</v>
      </c>
      <c r="E1457" s="3" t="s">
        <v>125</v>
      </c>
      <c r="F1457" s="3" t="s">
        <v>121</v>
      </c>
      <c r="G1457" s="10" t="str">
        <f t="shared" si="22"/>
        <v>yucalimon_tahitiganaderia_lecheavicultura_engorde</v>
      </c>
    </row>
    <row r="1458" spans="1:7" customFormat="1" x14ac:dyDescent="0.25">
      <c r="A1458" s="108" t="s">
        <v>12</v>
      </c>
      <c r="B1458" s="105" t="s">
        <v>1618</v>
      </c>
      <c r="C1458" s="3" t="s">
        <v>114</v>
      </c>
      <c r="D1458" s="3" t="s">
        <v>116</v>
      </c>
      <c r="E1458" s="3" t="s">
        <v>125</v>
      </c>
      <c r="F1458" s="3" t="s">
        <v>121</v>
      </c>
      <c r="G1458" s="10" t="str">
        <f t="shared" si="22"/>
        <v>caña_paneleralimon_tahitiganaderia_lecheavicultura_engorde</v>
      </c>
    </row>
    <row r="1459" spans="1:7" customFormat="1" x14ac:dyDescent="0.25">
      <c r="A1459" s="108" t="s">
        <v>12</v>
      </c>
      <c r="B1459" s="105" t="s">
        <v>1619</v>
      </c>
      <c r="C1459" s="3" t="s">
        <v>115</v>
      </c>
      <c r="D1459" s="3" t="s">
        <v>116</v>
      </c>
      <c r="E1459" s="3" t="s">
        <v>125</v>
      </c>
      <c r="F1459" s="3" t="s">
        <v>121</v>
      </c>
      <c r="G1459" s="10" t="str">
        <f t="shared" si="22"/>
        <v>caucholimon_tahitiganaderia_lecheavicultura_engorde</v>
      </c>
    </row>
    <row r="1460" spans="1:7" customFormat="1" x14ac:dyDescent="0.25">
      <c r="A1460" s="108" t="s">
        <v>12</v>
      </c>
      <c r="B1460" s="105" t="s">
        <v>1620</v>
      </c>
      <c r="C1460" s="3" t="s">
        <v>118</v>
      </c>
      <c r="D1460" s="3" t="s">
        <v>121</v>
      </c>
      <c r="E1460" s="3"/>
      <c r="F1460" s="3"/>
      <c r="G1460" s="10" t="str">
        <f t="shared" si="22"/>
        <v>ganaderia_carneavicultura_engorde</v>
      </c>
    </row>
    <row r="1461" spans="1:7" customFormat="1" x14ac:dyDescent="0.25">
      <c r="A1461" s="108" t="s">
        <v>12</v>
      </c>
      <c r="B1461" s="105" t="s">
        <v>1621</v>
      </c>
      <c r="C1461" s="3" t="s">
        <v>111</v>
      </c>
      <c r="D1461" s="3" t="s">
        <v>118</v>
      </c>
      <c r="E1461" s="3" t="s">
        <v>121</v>
      </c>
      <c r="F1461" s="3"/>
      <c r="G1461" s="10" t="str">
        <f t="shared" si="22"/>
        <v>cacaoganaderia_carneavicultura_engorde</v>
      </c>
    </row>
    <row r="1462" spans="1:7" customFormat="1" x14ac:dyDescent="0.25">
      <c r="A1462" s="108" t="s">
        <v>12</v>
      </c>
      <c r="B1462" s="105" t="s">
        <v>1622</v>
      </c>
      <c r="C1462" s="3" t="s">
        <v>112</v>
      </c>
      <c r="D1462" s="3" t="s">
        <v>118</v>
      </c>
      <c r="E1462" s="3" t="s">
        <v>121</v>
      </c>
      <c r="F1462" s="3"/>
      <c r="G1462" s="10" t="str">
        <f t="shared" si="22"/>
        <v>platanoganaderia_carneavicultura_engorde</v>
      </c>
    </row>
    <row r="1463" spans="1:7" customFormat="1" x14ac:dyDescent="0.25">
      <c r="A1463" s="108" t="s">
        <v>12</v>
      </c>
      <c r="B1463" s="105" t="s">
        <v>1623</v>
      </c>
      <c r="C1463" s="3" t="s">
        <v>111</v>
      </c>
      <c r="D1463" s="3" t="s">
        <v>112</v>
      </c>
      <c r="E1463" s="3" t="s">
        <v>118</v>
      </c>
      <c r="F1463" s="3" t="s">
        <v>121</v>
      </c>
      <c r="G1463" s="10" t="str">
        <f t="shared" si="22"/>
        <v>cacaoplatanoganaderia_carneavicultura_engorde</v>
      </c>
    </row>
    <row r="1464" spans="1:7" customFormat="1" x14ac:dyDescent="0.25">
      <c r="A1464" s="108" t="s">
        <v>12</v>
      </c>
      <c r="B1464" s="105" t="s">
        <v>1624</v>
      </c>
      <c r="C1464" s="3" t="s">
        <v>113</v>
      </c>
      <c r="D1464" s="3" t="s">
        <v>118</v>
      </c>
      <c r="E1464" s="3" t="s">
        <v>121</v>
      </c>
      <c r="F1464" s="3"/>
      <c r="G1464" s="10" t="str">
        <f t="shared" si="22"/>
        <v>yucaganaderia_carneavicultura_engorde</v>
      </c>
    </row>
    <row r="1465" spans="1:7" customFormat="1" x14ac:dyDescent="0.25">
      <c r="A1465" s="108" t="s">
        <v>12</v>
      </c>
      <c r="B1465" s="105" t="s">
        <v>1625</v>
      </c>
      <c r="C1465" s="3" t="s">
        <v>111</v>
      </c>
      <c r="D1465" s="3" t="s">
        <v>113</v>
      </c>
      <c r="E1465" s="3" t="s">
        <v>118</v>
      </c>
      <c r="F1465" s="3" t="s">
        <v>121</v>
      </c>
      <c r="G1465" s="10" t="str">
        <f t="shared" si="22"/>
        <v>cacaoyucaganaderia_carneavicultura_engorde</v>
      </c>
    </row>
    <row r="1466" spans="1:7" customFormat="1" x14ac:dyDescent="0.25">
      <c r="A1466" s="108" t="s">
        <v>12</v>
      </c>
      <c r="B1466" s="105" t="s">
        <v>1626</v>
      </c>
      <c r="C1466" s="3" t="s">
        <v>112</v>
      </c>
      <c r="D1466" s="3" t="s">
        <v>113</v>
      </c>
      <c r="E1466" s="3" t="s">
        <v>118</v>
      </c>
      <c r="F1466" s="3" t="s">
        <v>121</v>
      </c>
      <c r="G1466" s="10" t="str">
        <f t="shared" si="22"/>
        <v>platanoyucaganaderia_carneavicultura_engorde</v>
      </c>
    </row>
    <row r="1467" spans="1:7" customFormat="1" x14ac:dyDescent="0.25">
      <c r="A1467" s="108" t="s">
        <v>12</v>
      </c>
      <c r="B1467" s="105" t="s">
        <v>1627</v>
      </c>
      <c r="C1467" s="3" t="s">
        <v>114</v>
      </c>
      <c r="D1467" s="3" t="s">
        <v>118</v>
      </c>
      <c r="E1467" s="3" t="s">
        <v>121</v>
      </c>
      <c r="F1467" s="3"/>
      <c r="G1467" s="10" t="str">
        <f t="shared" si="22"/>
        <v>caña_paneleraganaderia_carneavicultura_engorde</v>
      </c>
    </row>
    <row r="1468" spans="1:7" customFormat="1" x14ac:dyDescent="0.25">
      <c r="A1468" s="108" t="s">
        <v>12</v>
      </c>
      <c r="B1468" s="105" t="s">
        <v>1628</v>
      </c>
      <c r="C1468" s="3" t="s">
        <v>111</v>
      </c>
      <c r="D1468" s="3" t="s">
        <v>114</v>
      </c>
      <c r="E1468" s="3" t="s">
        <v>118</v>
      </c>
      <c r="F1468" s="3" t="s">
        <v>121</v>
      </c>
      <c r="G1468" s="10" t="str">
        <f t="shared" si="22"/>
        <v>cacaocaña_paneleraganaderia_carneavicultura_engorde</v>
      </c>
    </row>
    <row r="1469" spans="1:7" customFormat="1" x14ac:dyDescent="0.25">
      <c r="A1469" s="108" t="s">
        <v>12</v>
      </c>
      <c r="B1469" s="105" t="s">
        <v>1629</v>
      </c>
      <c r="C1469" s="3" t="s">
        <v>112</v>
      </c>
      <c r="D1469" s="3" t="s">
        <v>114</v>
      </c>
      <c r="E1469" s="3" t="s">
        <v>118</v>
      </c>
      <c r="F1469" s="3" t="s">
        <v>121</v>
      </c>
      <c r="G1469" s="10" t="str">
        <f t="shared" si="22"/>
        <v>platanocaña_paneleraganaderia_carneavicultura_engorde</v>
      </c>
    </row>
    <row r="1470" spans="1:7" customFormat="1" x14ac:dyDescent="0.25">
      <c r="A1470" s="108" t="s">
        <v>12</v>
      </c>
      <c r="B1470" s="105" t="s">
        <v>1630</v>
      </c>
      <c r="C1470" s="3" t="s">
        <v>113</v>
      </c>
      <c r="D1470" s="3" t="s">
        <v>114</v>
      </c>
      <c r="E1470" s="3" t="s">
        <v>118</v>
      </c>
      <c r="F1470" s="3" t="s">
        <v>121</v>
      </c>
      <c r="G1470" s="10" t="str">
        <f t="shared" si="22"/>
        <v>yucacaña_paneleraganaderia_carneavicultura_engorde</v>
      </c>
    </row>
    <row r="1471" spans="1:7" customFormat="1" x14ac:dyDescent="0.25">
      <c r="A1471" s="108" t="s">
        <v>12</v>
      </c>
      <c r="B1471" s="105" t="s">
        <v>1631</v>
      </c>
      <c r="C1471" s="3" t="s">
        <v>115</v>
      </c>
      <c r="D1471" s="3" t="s">
        <v>118</v>
      </c>
      <c r="E1471" s="3" t="s">
        <v>121</v>
      </c>
      <c r="F1471" s="3"/>
      <c r="G1471" s="10" t="str">
        <f t="shared" si="22"/>
        <v>cauchoganaderia_carneavicultura_engorde</v>
      </c>
    </row>
    <row r="1472" spans="1:7" customFormat="1" x14ac:dyDescent="0.25">
      <c r="A1472" s="108" t="s">
        <v>12</v>
      </c>
      <c r="B1472" s="105" t="s">
        <v>1632</v>
      </c>
      <c r="C1472" s="3" t="s">
        <v>111</v>
      </c>
      <c r="D1472" s="3" t="s">
        <v>115</v>
      </c>
      <c r="E1472" s="3" t="s">
        <v>118</v>
      </c>
      <c r="F1472" s="3" t="s">
        <v>121</v>
      </c>
      <c r="G1472" s="10" t="str">
        <f t="shared" si="22"/>
        <v>cacaocauchoganaderia_carneavicultura_engorde</v>
      </c>
    </row>
    <row r="1473" spans="1:7" customFormat="1" x14ac:dyDescent="0.25">
      <c r="A1473" s="108" t="s">
        <v>12</v>
      </c>
      <c r="B1473" s="105" t="s">
        <v>1633</v>
      </c>
      <c r="C1473" s="3" t="s">
        <v>112</v>
      </c>
      <c r="D1473" s="3" t="s">
        <v>115</v>
      </c>
      <c r="E1473" s="3" t="s">
        <v>118</v>
      </c>
      <c r="F1473" s="3" t="s">
        <v>121</v>
      </c>
      <c r="G1473" s="10" t="str">
        <f t="shared" si="22"/>
        <v>platanocauchoganaderia_carneavicultura_engorde</v>
      </c>
    </row>
    <row r="1474" spans="1:7" customFormat="1" x14ac:dyDescent="0.25">
      <c r="A1474" s="108" t="s">
        <v>12</v>
      </c>
      <c r="B1474" s="105" t="s">
        <v>1634</v>
      </c>
      <c r="C1474" s="3" t="s">
        <v>113</v>
      </c>
      <c r="D1474" s="3" t="s">
        <v>115</v>
      </c>
      <c r="E1474" s="3" t="s">
        <v>118</v>
      </c>
      <c r="F1474" s="3" t="s">
        <v>121</v>
      </c>
      <c r="G1474" s="10" t="str">
        <f t="shared" ref="G1474:G1537" si="23">_xlfn.CONCAT(C1474:F1474)</f>
        <v>yucacauchoganaderia_carneavicultura_engorde</v>
      </c>
    </row>
    <row r="1475" spans="1:7" customFormat="1" x14ac:dyDescent="0.25">
      <c r="A1475" s="108" t="s">
        <v>12</v>
      </c>
      <c r="B1475" s="105" t="s">
        <v>1635</v>
      </c>
      <c r="C1475" s="3" t="s">
        <v>114</v>
      </c>
      <c r="D1475" s="3" t="s">
        <v>115</v>
      </c>
      <c r="E1475" s="3" t="s">
        <v>118</v>
      </c>
      <c r="F1475" s="3" t="s">
        <v>121</v>
      </c>
      <c r="G1475" s="10" t="str">
        <f t="shared" si="23"/>
        <v>caña_paneleracauchoganaderia_carneavicultura_engorde</v>
      </c>
    </row>
    <row r="1476" spans="1:7" customFormat="1" x14ac:dyDescent="0.25">
      <c r="A1476" s="108" t="s">
        <v>12</v>
      </c>
      <c r="B1476" s="105" t="s">
        <v>1636</v>
      </c>
      <c r="C1476" s="3" t="s">
        <v>116</v>
      </c>
      <c r="D1476" s="3" t="s">
        <v>118</v>
      </c>
      <c r="E1476" s="3" t="s">
        <v>121</v>
      </c>
      <c r="F1476" s="3"/>
      <c r="G1476" s="10" t="str">
        <f t="shared" si="23"/>
        <v>limon_tahitiganaderia_carneavicultura_engorde</v>
      </c>
    </row>
    <row r="1477" spans="1:7" customFormat="1" x14ac:dyDescent="0.25">
      <c r="A1477" s="108" t="s">
        <v>12</v>
      </c>
      <c r="B1477" s="105" t="s">
        <v>1637</v>
      </c>
      <c r="C1477" s="3" t="s">
        <v>111</v>
      </c>
      <c r="D1477" s="3" t="s">
        <v>116</v>
      </c>
      <c r="E1477" s="3" t="s">
        <v>118</v>
      </c>
      <c r="F1477" s="3" t="s">
        <v>121</v>
      </c>
      <c r="G1477" s="10" t="str">
        <f t="shared" si="23"/>
        <v>cacaolimon_tahitiganaderia_carneavicultura_engorde</v>
      </c>
    </row>
    <row r="1478" spans="1:7" customFormat="1" x14ac:dyDescent="0.25">
      <c r="A1478" s="108" t="s">
        <v>12</v>
      </c>
      <c r="B1478" s="105" t="s">
        <v>1638</v>
      </c>
      <c r="C1478" s="3" t="s">
        <v>112</v>
      </c>
      <c r="D1478" s="3" t="s">
        <v>116</v>
      </c>
      <c r="E1478" s="3" t="s">
        <v>118</v>
      </c>
      <c r="F1478" s="3" t="s">
        <v>121</v>
      </c>
      <c r="G1478" s="10" t="str">
        <f t="shared" si="23"/>
        <v>platanolimon_tahitiganaderia_carneavicultura_engorde</v>
      </c>
    </row>
    <row r="1479" spans="1:7" customFormat="1" x14ac:dyDescent="0.25">
      <c r="A1479" s="108" t="s">
        <v>12</v>
      </c>
      <c r="B1479" s="105" t="s">
        <v>1639</v>
      </c>
      <c r="C1479" s="3" t="s">
        <v>113</v>
      </c>
      <c r="D1479" s="3" t="s">
        <v>116</v>
      </c>
      <c r="E1479" s="3" t="s">
        <v>118</v>
      </c>
      <c r="F1479" s="3" t="s">
        <v>121</v>
      </c>
      <c r="G1479" s="10" t="str">
        <f t="shared" si="23"/>
        <v>yucalimon_tahitiganaderia_carneavicultura_engorde</v>
      </c>
    </row>
    <row r="1480" spans="1:7" customFormat="1" x14ac:dyDescent="0.25">
      <c r="A1480" s="108" t="s">
        <v>12</v>
      </c>
      <c r="B1480" s="105" t="s">
        <v>1640</v>
      </c>
      <c r="C1480" s="3" t="s">
        <v>114</v>
      </c>
      <c r="D1480" s="3" t="s">
        <v>116</v>
      </c>
      <c r="E1480" s="3" t="s">
        <v>118</v>
      </c>
      <c r="F1480" s="3" t="s">
        <v>121</v>
      </c>
      <c r="G1480" s="10" t="str">
        <f t="shared" si="23"/>
        <v>caña_paneleralimon_tahitiganaderia_carneavicultura_engorde</v>
      </c>
    </row>
    <row r="1481" spans="1:7" customFormat="1" x14ac:dyDescent="0.25">
      <c r="A1481" s="108" t="s">
        <v>12</v>
      </c>
      <c r="B1481" s="105" t="s">
        <v>1641</v>
      </c>
      <c r="C1481" s="3" t="s">
        <v>115</v>
      </c>
      <c r="D1481" s="3" t="s">
        <v>116</v>
      </c>
      <c r="E1481" s="3" t="s">
        <v>118</v>
      </c>
      <c r="F1481" s="3" t="s">
        <v>121</v>
      </c>
      <c r="G1481" s="10" t="str">
        <f t="shared" si="23"/>
        <v>caucholimon_tahitiganaderia_carneavicultura_engorde</v>
      </c>
    </row>
    <row r="1482" spans="1:7" customFormat="1" x14ac:dyDescent="0.25">
      <c r="A1482" s="108" t="s">
        <v>12</v>
      </c>
      <c r="B1482" s="105" t="s">
        <v>1642</v>
      </c>
      <c r="C1482" s="3" t="s">
        <v>111</v>
      </c>
      <c r="D1482" s="3" t="s">
        <v>120</v>
      </c>
      <c r="E1482" s="3"/>
      <c r="F1482" s="3"/>
      <c r="G1482" s="10" t="str">
        <f t="shared" si="23"/>
        <v>cacaoavicultura_postura</v>
      </c>
    </row>
    <row r="1483" spans="1:7" customFormat="1" x14ac:dyDescent="0.25">
      <c r="A1483" s="108" t="s">
        <v>12</v>
      </c>
      <c r="B1483" s="105" t="s">
        <v>1643</v>
      </c>
      <c r="C1483" s="3" t="s">
        <v>112</v>
      </c>
      <c r="D1483" s="3" t="s">
        <v>120</v>
      </c>
      <c r="E1483" s="3"/>
      <c r="F1483" s="3"/>
      <c r="G1483" s="10" t="str">
        <f t="shared" si="23"/>
        <v>platanoavicultura_postura</v>
      </c>
    </row>
    <row r="1484" spans="1:7" customFormat="1" x14ac:dyDescent="0.25">
      <c r="A1484" s="108" t="s">
        <v>12</v>
      </c>
      <c r="B1484" s="105" t="s">
        <v>1644</v>
      </c>
      <c r="C1484" s="3" t="s">
        <v>111</v>
      </c>
      <c r="D1484" s="3" t="s">
        <v>112</v>
      </c>
      <c r="E1484" s="3" t="s">
        <v>120</v>
      </c>
      <c r="F1484" s="3"/>
      <c r="G1484" s="10" t="str">
        <f t="shared" si="23"/>
        <v>cacaoplatanoavicultura_postura</v>
      </c>
    </row>
    <row r="1485" spans="1:7" customFormat="1" x14ac:dyDescent="0.25">
      <c r="A1485" s="108" t="s">
        <v>12</v>
      </c>
      <c r="B1485" s="105" t="s">
        <v>1645</v>
      </c>
      <c r="C1485" s="3" t="s">
        <v>113</v>
      </c>
      <c r="D1485" s="3" t="s">
        <v>120</v>
      </c>
      <c r="E1485" s="3"/>
      <c r="F1485" s="3"/>
      <c r="G1485" s="10" t="str">
        <f t="shared" si="23"/>
        <v>yucaavicultura_postura</v>
      </c>
    </row>
    <row r="1486" spans="1:7" customFormat="1" x14ac:dyDescent="0.25">
      <c r="A1486" s="108" t="s">
        <v>12</v>
      </c>
      <c r="B1486" s="105" t="s">
        <v>1646</v>
      </c>
      <c r="C1486" s="3" t="s">
        <v>111</v>
      </c>
      <c r="D1486" s="3" t="s">
        <v>113</v>
      </c>
      <c r="E1486" s="3" t="s">
        <v>120</v>
      </c>
      <c r="F1486" s="3"/>
      <c r="G1486" s="10" t="str">
        <f t="shared" si="23"/>
        <v>cacaoyucaavicultura_postura</v>
      </c>
    </row>
    <row r="1487" spans="1:7" customFormat="1" x14ac:dyDescent="0.25">
      <c r="A1487" s="108" t="s">
        <v>12</v>
      </c>
      <c r="B1487" s="105" t="s">
        <v>1647</v>
      </c>
      <c r="C1487" s="3" t="s">
        <v>112</v>
      </c>
      <c r="D1487" s="3" t="s">
        <v>113</v>
      </c>
      <c r="E1487" s="3" t="s">
        <v>120</v>
      </c>
      <c r="F1487" s="3"/>
      <c r="G1487" s="10" t="str">
        <f t="shared" si="23"/>
        <v>platanoyucaavicultura_postura</v>
      </c>
    </row>
    <row r="1488" spans="1:7" customFormat="1" x14ac:dyDescent="0.25">
      <c r="A1488" s="108" t="s">
        <v>12</v>
      </c>
      <c r="B1488" s="105" t="s">
        <v>1648</v>
      </c>
      <c r="C1488" s="3" t="s">
        <v>111</v>
      </c>
      <c r="D1488" s="3" t="s">
        <v>112</v>
      </c>
      <c r="E1488" s="3" t="s">
        <v>113</v>
      </c>
      <c r="F1488" s="3" t="s">
        <v>120</v>
      </c>
      <c r="G1488" s="10" t="str">
        <f t="shared" si="23"/>
        <v>cacaoplatanoyucaavicultura_postura</v>
      </c>
    </row>
    <row r="1489" spans="1:7" customFormat="1" x14ac:dyDescent="0.25">
      <c r="A1489" s="108" t="s">
        <v>12</v>
      </c>
      <c r="B1489" s="105" t="s">
        <v>1649</v>
      </c>
      <c r="C1489" s="3" t="s">
        <v>114</v>
      </c>
      <c r="D1489" s="3" t="s">
        <v>120</v>
      </c>
      <c r="E1489" s="3"/>
      <c r="F1489" s="3"/>
      <c r="G1489" s="10" t="str">
        <f t="shared" si="23"/>
        <v>caña_paneleraavicultura_postura</v>
      </c>
    </row>
    <row r="1490" spans="1:7" customFormat="1" x14ac:dyDescent="0.25">
      <c r="A1490" s="108" t="s">
        <v>12</v>
      </c>
      <c r="B1490" s="105" t="s">
        <v>1650</v>
      </c>
      <c r="C1490" s="3" t="s">
        <v>111</v>
      </c>
      <c r="D1490" s="3" t="s">
        <v>114</v>
      </c>
      <c r="E1490" s="3" t="s">
        <v>120</v>
      </c>
      <c r="F1490" s="3"/>
      <c r="G1490" s="10" t="str">
        <f t="shared" si="23"/>
        <v>cacaocaña_paneleraavicultura_postura</v>
      </c>
    </row>
    <row r="1491" spans="1:7" customFormat="1" x14ac:dyDescent="0.25">
      <c r="A1491" s="108" t="s">
        <v>12</v>
      </c>
      <c r="B1491" s="105" t="s">
        <v>1651</v>
      </c>
      <c r="C1491" s="3" t="s">
        <v>112</v>
      </c>
      <c r="D1491" s="3" t="s">
        <v>114</v>
      </c>
      <c r="E1491" s="3" t="s">
        <v>120</v>
      </c>
      <c r="F1491" s="3"/>
      <c r="G1491" s="10" t="str">
        <f t="shared" si="23"/>
        <v>platanocaña_paneleraavicultura_postura</v>
      </c>
    </row>
    <row r="1492" spans="1:7" customFormat="1" x14ac:dyDescent="0.25">
      <c r="A1492" s="108" t="s">
        <v>12</v>
      </c>
      <c r="B1492" s="105" t="s">
        <v>1652</v>
      </c>
      <c r="C1492" s="3" t="s">
        <v>111</v>
      </c>
      <c r="D1492" s="3" t="s">
        <v>112</v>
      </c>
      <c r="E1492" s="3" t="s">
        <v>114</v>
      </c>
      <c r="F1492" s="3" t="s">
        <v>120</v>
      </c>
      <c r="G1492" s="10" t="str">
        <f t="shared" si="23"/>
        <v>cacaoplatanocaña_paneleraavicultura_postura</v>
      </c>
    </row>
    <row r="1493" spans="1:7" customFormat="1" x14ac:dyDescent="0.25">
      <c r="A1493" s="108" t="s">
        <v>12</v>
      </c>
      <c r="B1493" s="105" t="s">
        <v>1653</v>
      </c>
      <c r="C1493" s="3" t="s">
        <v>113</v>
      </c>
      <c r="D1493" s="3" t="s">
        <v>114</v>
      </c>
      <c r="E1493" s="3" t="s">
        <v>120</v>
      </c>
      <c r="F1493" s="3"/>
      <c r="G1493" s="10" t="str">
        <f t="shared" si="23"/>
        <v>yucacaña_paneleraavicultura_postura</v>
      </c>
    </row>
    <row r="1494" spans="1:7" customFormat="1" x14ac:dyDescent="0.25">
      <c r="A1494" s="108" t="s">
        <v>12</v>
      </c>
      <c r="B1494" s="105" t="s">
        <v>1654</v>
      </c>
      <c r="C1494" s="3" t="s">
        <v>111</v>
      </c>
      <c r="D1494" s="3" t="s">
        <v>113</v>
      </c>
      <c r="E1494" s="3" t="s">
        <v>114</v>
      </c>
      <c r="F1494" s="3" t="s">
        <v>120</v>
      </c>
      <c r="G1494" s="10" t="str">
        <f t="shared" si="23"/>
        <v>cacaoyucacaña_paneleraavicultura_postura</v>
      </c>
    </row>
    <row r="1495" spans="1:7" customFormat="1" x14ac:dyDescent="0.25">
      <c r="A1495" s="108" t="s">
        <v>12</v>
      </c>
      <c r="B1495" s="105" t="s">
        <v>1655</v>
      </c>
      <c r="C1495" s="3" t="s">
        <v>112</v>
      </c>
      <c r="D1495" s="3" t="s">
        <v>113</v>
      </c>
      <c r="E1495" s="3" t="s">
        <v>114</v>
      </c>
      <c r="F1495" s="3" t="s">
        <v>120</v>
      </c>
      <c r="G1495" s="10" t="str">
        <f t="shared" si="23"/>
        <v>platanoyucacaña_paneleraavicultura_postura</v>
      </c>
    </row>
    <row r="1496" spans="1:7" customFormat="1" x14ac:dyDescent="0.25">
      <c r="A1496" s="108" t="s">
        <v>12</v>
      </c>
      <c r="B1496" s="105" t="s">
        <v>1656</v>
      </c>
      <c r="C1496" s="3" t="s">
        <v>115</v>
      </c>
      <c r="D1496" s="3" t="s">
        <v>120</v>
      </c>
      <c r="E1496" s="3"/>
      <c r="F1496" s="3"/>
      <c r="G1496" s="10" t="str">
        <f t="shared" si="23"/>
        <v>cauchoavicultura_postura</v>
      </c>
    </row>
    <row r="1497" spans="1:7" customFormat="1" x14ac:dyDescent="0.25">
      <c r="A1497" s="108" t="s">
        <v>12</v>
      </c>
      <c r="B1497" s="105" t="s">
        <v>1657</v>
      </c>
      <c r="C1497" s="3" t="s">
        <v>111</v>
      </c>
      <c r="D1497" s="3" t="s">
        <v>115</v>
      </c>
      <c r="E1497" s="3" t="s">
        <v>120</v>
      </c>
      <c r="F1497" s="3"/>
      <c r="G1497" s="10" t="str">
        <f t="shared" si="23"/>
        <v>cacaocauchoavicultura_postura</v>
      </c>
    </row>
    <row r="1498" spans="1:7" customFormat="1" x14ac:dyDescent="0.25">
      <c r="A1498" s="108" t="s">
        <v>12</v>
      </c>
      <c r="B1498" s="105" t="s">
        <v>1658</v>
      </c>
      <c r="C1498" s="3" t="s">
        <v>112</v>
      </c>
      <c r="D1498" s="3" t="s">
        <v>115</v>
      </c>
      <c r="E1498" s="3" t="s">
        <v>120</v>
      </c>
      <c r="F1498" s="3"/>
      <c r="G1498" s="10" t="str">
        <f t="shared" si="23"/>
        <v>platanocauchoavicultura_postura</v>
      </c>
    </row>
    <row r="1499" spans="1:7" customFormat="1" x14ac:dyDescent="0.25">
      <c r="A1499" s="108" t="s">
        <v>12</v>
      </c>
      <c r="B1499" s="105" t="s">
        <v>1659</v>
      </c>
      <c r="C1499" s="3" t="s">
        <v>111</v>
      </c>
      <c r="D1499" s="3" t="s">
        <v>112</v>
      </c>
      <c r="E1499" s="3" t="s">
        <v>115</v>
      </c>
      <c r="F1499" s="3" t="s">
        <v>120</v>
      </c>
      <c r="G1499" s="10" t="str">
        <f t="shared" si="23"/>
        <v>cacaoplatanocauchoavicultura_postura</v>
      </c>
    </row>
    <row r="1500" spans="1:7" customFormat="1" x14ac:dyDescent="0.25">
      <c r="A1500" s="108" t="s">
        <v>12</v>
      </c>
      <c r="B1500" s="105" t="s">
        <v>1660</v>
      </c>
      <c r="C1500" s="3" t="s">
        <v>113</v>
      </c>
      <c r="D1500" s="3" t="s">
        <v>115</v>
      </c>
      <c r="E1500" s="3" t="s">
        <v>120</v>
      </c>
      <c r="F1500" s="3"/>
      <c r="G1500" s="10" t="str">
        <f t="shared" si="23"/>
        <v>yucacauchoavicultura_postura</v>
      </c>
    </row>
    <row r="1501" spans="1:7" customFormat="1" x14ac:dyDescent="0.25">
      <c r="A1501" s="108" t="s">
        <v>12</v>
      </c>
      <c r="B1501" s="105" t="s">
        <v>1661</v>
      </c>
      <c r="C1501" s="3" t="s">
        <v>111</v>
      </c>
      <c r="D1501" s="3" t="s">
        <v>113</v>
      </c>
      <c r="E1501" s="3" t="s">
        <v>115</v>
      </c>
      <c r="F1501" s="3" t="s">
        <v>120</v>
      </c>
      <c r="G1501" s="10" t="str">
        <f t="shared" si="23"/>
        <v>cacaoyucacauchoavicultura_postura</v>
      </c>
    </row>
    <row r="1502" spans="1:7" customFormat="1" x14ac:dyDescent="0.25">
      <c r="A1502" s="108" t="s">
        <v>12</v>
      </c>
      <c r="B1502" s="105" t="s">
        <v>1662</v>
      </c>
      <c r="C1502" s="3" t="s">
        <v>112</v>
      </c>
      <c r="D1502" s="3" t="s">
        <v>113</v>
      </c>
      <c r="E1502" s="3" t="s">
        <v>115</v>
      </c>
      <c r="F1502" s="3" t="s">
        <v>120</v>
      </c>
      <c r="G1502" s="10" t="str">
        <f t="shared" si="23"/>
        <v>platanoyucacauchoavicultura_postura</v>
      </c>
    </row>
    <row r="1503" spans="1:7" customFormat="1" x14ac:dyDescent="0.25">
      <c r="A1503" s="108" t="s">
        <v>12</v>
      </c>
      <c r="B1503" s="105" t="s">
        <v>1663</v>
      </c>
      <c r="C1503" s="3" t="s">
        <v>114</v>
      </c>
      <c r="D1503" s="3" t="s">
        <v>115</v>
      </c>
      <c r="E1503" s="3" t="s">
        <v>120</v>
      </c>
      <c r="F1503" s="3"/>
      <c r="G1503" s="10" t="str">
        <f t="shared" si="23"/>
        <v>caña_paneleracauchoavicultura_postura</v>
      </c>
    </row>
    <row r="1504" spans="1:7" customFormat="1" x14ac:dyDescent="0.25">
      <c r="A1504" s="108" t="s">
        <v>12</v>
      </c>
      <c r="B1504" s="105" t="s">
        <v>1664</v>
      </c>
      <c r="C1504" s="3" t="s">
        <v>111</v>
      </c>
      <c r="D1504" s="3" t="s">
        <v>114</v>
      </c>
      <c r="E1504" s="3" t="s">
        <v>115</v>
      </c>
      <c r="F1504" s="3" t="s">
        <v>120</v>
      </c>
      <c r="G1504" s="10" t="str">
        <f t="shared" si="23"/>
        <v>cacaocaña_paneleracauchoavicultura_postura</v>
      </c>
    </row>
    <row r="1505" spans="1:7" customFormat="1" x14ac:dyDescent="0.25">
      <c r="A1505" s="108" t="s">
        <v>12</v>
      </c>
      <c r="B1505" s="105" t="s">
        <v>1665</v>
      </c>
      <c r="C1505" s="3" t="s">
        <v>112</v>
      </c>
      <c r="D1505" s="3" t="s">
        <v>114</v>
      </c>
      <c r="E1505" s="3" t="s">
        <v>115</v>
      </c>
      <c r="F1505" s="3" t="s">
        <v>120</v>
      </c>
      <c r="G1505" s="10" t="str">
        <f t="shared" si="23"/>
        <v>platanocaña_paneleracauchoavicultura_postura</v>
      </c>
    </row>
    <row r="1506" spans="1:7" customFormat="1" x14ac:dyDescent="0.25">
      <c r="A1506" s="108" t="s">
        <v>12</v>
      </c>
      <c r="B1506" s="105" t="s">
        <v>1666</v>
      </c>
      <c r="C1506" s="3" t="s">
        <v>113</v>
      </c>
      <c r="D1506" s="3" t="s">
        <v>114</v>
      </c>
      <c r="E1506" s="3" t="s">
        <v>115</v>
      </c>
      <c r="F1506" s="3" t="s">
        <v>120</v>
      </c>
      <c r="G1506" s="10" t="str">
        <f t="shared" si="23"/>
        <v>yucacaña_paneleracauchoavicultura_postura</v>
      </c>
    </row>
    <row r="1507" spans="1:7" customFormat="1" x14ac:dyDescent="0.25">
      <c r="A1507" s="108" t="s">
        <v>12</v>
      </c>
      <c r="B1507" s="105" t="s">
        <v>1667</v>
      </c>
      <c r="C1507" s="3" t="s">
        <v>116</v>
      </c>
      <c r="D1507" s="3" t="s">
        <v>120</v>
      </c>
      <c r="E1507" s="3"/>
      <c r="F1507" s="3"/>
      <c r="G1507" s="10" t="str">
        <f t="shared" si="23"/>
        <v>limon_tahitiavicultura_postura</v>
      </c>
    </row>
    <row r="1508" spans="1:7" customFormat="1" x14ac:dyDescent="0.25">
      <c r="A1508" s="108" t="s">
        <v>12</v>
      </c>
      <c r="B1508" s="105" t="s">
        <v>1668</v>
      </c>
      <c r="C1508" s="3" t="s">
        <v>111</v>
      </c>
      <c r="D1508" s="3" t="s">
        <v>116</v>
      </c>
      <c r="E1508" s="3" t="s">
        <v>120</v>
      </c>
      <c r="F1508" s="3"/>
      <c r="G1508" s="10" t="str">
        <f t="shared" si="23"/>
        <v>cacaolimon_tahitiavicultura_postura</v>
      </c>
    </row>
    <row r="1509" spans="1:7" customFormat="1" x14ac:dyDescent="0.25">
      <c r="A1509" s="108" t="s">
        <v>12</v>
      </c>
      <c r="B1509" s="105" t="s">
        <v>1669</v>
      </c>
      <c r="C1509" s="3" t="s">
        <v>112</v>
      </c>
      <c r="D1509" s="3" t="s">
        <v>116</v>
      </c>
      <c r="E1509" s="3" t="s">
        <v>120</v>
      </c>
      <c r="F1509" s="3"/>
      <c r="G1509" s="10" t="str">
        <f t="shared" si="23"/>
        <v>platanolimon_tahitiavicultura_postura</v>
      </c>
    </row>
    <row r="1510" spans="1:7" customFormat="1" x14ac:dyDescent="0.25">
      <c r="A1510" s="108" t="s">
        <v>12</v>
      </c>
      <c r="B1510" s="105" t="s">
        <v>1670</v>
      </c>
      <c r="C1510" s="3" t="s">
        <v>111</v>
      </c>
      <c r="D1510" s="3" t="s">
        <v>112</v>
      </c>
      <c r="E1510" s="3" t="s">
        <v>116</v>
      </c>
      <c r="F1510" s="3" t="s">
        <v>120</v>
      </c>
      <c r="G1510" s="10" t="str">
        <f t="shared" si="23"/>
        <v>cacaoplatanolimon_tahitiavicultura_postura</v>
      </c>
    </row>
    <row r="1511" spans="1:7" customFormat="1" x14ac:dyDescent="0.25">
      <c r="A1511" s="108" t="s">
        <v>12</v>
      </c>
      <c r="B1511" s="105" t="s">
        <v>1671</v>
      </c>
      <c r="C1511" s="3" t="s">
        <v>113</v>
      </c>
      <c r="D1511" s="3" t="s">
        <v>116</v>
      </c>
      <c r="E1511" s="3" t="s">
        <v>120</v>
      </c>
      <c r="F1511" s="3"/>
      <c r="G1511" s="10" t="str">
        <f t="shared" si="23"/>
        <v>yucalimon_tahitiavicultura_postura</v>
      </c>
    </row>
    <row r="1512" spans="1:7" customFormat="1" x14ac:dyDescent="0.25">
      <c r="A1512" s="108" t="s">
        <v>12</v>
      </c>
      <c r="B1512" s="105" t="s">
        <v>1672</v>
      </c>
      <c r="C1512" s="3" t="s">
        <v>111</v>
      </c>
      <c r="D1512" s="3" t="s">
        <v>113</v>
      </c>
      <c r="E1512" s="3" t="s">
        <v>116</v>
      </c>
      <c r="F1512" s="3" t="s">
        <v>120</v>
      </c>
      <c r="G1512" s="10" t="str">
        <f t="shared" si="23"/>
        <v>cacaoyucalimon_tahitiavicultura_postura</v>
      </c>
    </row>
    <row r="1513" spans="1:7" customFormat="1" x14ac:dyDescent="0.25">
      <c r="A1513" s="108" t="s">
        <v>12</v>
      </c>
      <c r="B1513" s="105" t="s">
        <v>1673</v>
      </c>
      <c r="C1513" s="3" t="s">
        <v>112</v>
      </c>
      <c r="D1513" s="3" t="s">
        <v>113</v>
      </c>
      <c r="E1513" s="3" t="s">
        <v>116</v>
      </c>
      <c r="F1513" s="3" t="s">
        <v>120</v>
      </c>
      <c r="G1513" s="10" t="str">
        <f t="shared" si="23"/>
        <v>platanoyucalimon_tahitiavicultura_postura</v>
      </c>
    </row>
    <row r="1514" spans="1:7" customFormat="1" x14ac:dyDescent="0.25">
      <c r="A1514" s="108" t="s">
        <v>12</v>
      </c>
      <c r="B1514" s="105" t="s">
        <v>1674</v>
      </c>
      <c r="C1514" s="3" t="s">
        <v>114</v>
      </c>
      <c r="D1514" s="3" t="s">
        <v>116</v>
      </c>
      <c r="E1514" s="3" t="s">
        <v>120</v>
      </c>
      <c r="F1514" s="3"/>
      <c r="G1514" s="10" t="str">
        <f t="shared" si="23"/>
        <v>caña_paneleralimon_tahitiavicultura_postura</v>
      </c>
    </row>
    <row r="1515" spans="1:7" customFormat="1" x14ac:dyDescent="0.25">
      <c r="A1515" s="108" t="s">
        <v>12</v>
      </c>
      <c r="B1515" s="105" t="s">
        <v>1675</v>
      </c>
      <c r="C1515" s="3" t="s">
        <v>111</v>
      </c>
      <c r="D1515" s="3" t="s">
        <v>114</v>
      </c>
      <c r="E1515" s="3" t="s">
        <v>116</v>
      </c>
      <c r="F1515" s="3" t="s">
        <v>120</v>
      </c>
      <c r="G1515" s="10" t="str">
        <f t="shared" si="23"/>
        <v>cacaocaña_paneleralimon_tahitiavicultura_postura</v>
      </c>
    </row>
    <row r="1516" spans="1:7" customFormat="1" x14ac:dyDescent="0.25">
      <c r="A1516" s="108" t="s">
        <v>12</v>
      </c>
      <c r="B1516" s="105" t="s">
        <v>1676</v>
      </c>
      <c r="C1516" s="3" t="s">
        <v>112</v>
      </c>
      <c r="D1516" s="3" t="s">
        <v>114</v>
      </c>
      <c r="E1516" s="3" t="s">
        <v>116</v>
      </c>
      <c r="F1516" s="3" t="s">
        <v>120</v>
      </c>
      <c r="G1516" s="10" t="str">
        <f t="shared" si="23"/>
        <v>platanocaña_paneleralimon_tahitiavicultura_postura</v>
      </c>
    </row>
    <row r="1517" spans="1:7" customFormat="1" x14ac:dyDescent="0.25">
      <c r="A1517" s="108" t="s">
        <v>12</v>
      </c>
      <c r="B1517" s="105" t="s">
        <v>1677</v>
      </c>
      <c r="C1517" s="3" t="s">
        <v>113</v>
      </c>
      <c r="D1517" s="3" t="s">
        <v>114</v>
      </c>
      <c r="E1517" s="3" t="s">
        <v>116</v>
      </c>
      <c r="F1517" s="3" t="s">
        <v>120</v>
      </c>
      <c r="G1517" s="10" t="str">
        <f t="shared" si="23"/>
        <v>yucacaña_paneleralimon_tahitiavicultura_postura</v>
      </c>
    </row>
    <row r="1518" spans="1:7" customFormat="1" x14ac:dyDescent="0.25">
      <c r="A1518" s="108" t="s">
        <v>12</v>
      </c>
      <c r="B1518" s="105" t="s">
        <v>1678</v>
      </c>
      <c r="C1518" s="3" t="s">
        <v>115</v>
      </c>
      <c r="D1518" s="3" t="s">
        <v>116</v>
      </c>
      <c r="E1518" s="3" t="s">
        <v>120</v>
      </c>
      <c r="F1518" s="3"/>
      <c r="G1518" s="10" t="str">
        <f t="shared" si="23"/>
        <v>caucholimon_tahitiavicultura_postura</v>
      </c>
    </row>
    <row r="1519" spans="1:7" customFormat="1" x14ac:dyDescent="0.25">
      <c r="A1519" s="108" t="s">
        <v>12</v>
      </c>
      <c r="B1519" s="105" t="s">
        <v>1679</v>
      </c>
      <c r="C1519" s="3" t="s">
        <v>111</v>
      </c>
      <c r="D1519" s="3" t="s">
        <v>115</v>
      </c>
      <c r="E1519" s="3" t="s">
        <v>116</v>
      </c>
      <c r="F1519" s="3" t="s">
        <v>120</v>
      </c>
      <c r="G1519" s="10" t="str">
        <f t="shared" si="23"/>
        <v>cacaocaucholimon_tahitiavicultura_postura</v>
      </c>
    </row>
    <row r="1520" spans="1:7" customFormat="1" x14ac:dyDescent="0.25">
      <c r="A1520" s="108" t="s">
        <v>12</v>
      </c>
      <c r="B1520" s="105" t="s">
        <v>1680</v>
      </c>
      <c r="C1520" s="3" t="s">
        <v>112</v>
      </c>
      <c r="D1520" s="3" t="s">
        <v>115</v>
      </c>
      <c r="E1520" s="3" t="s">
        <v>116</v>
      </c>
      <c r="F1520" s="3" t="s">
        <v>120</v>
      </c>
      <c r="G1520" s="10" t="str">
        <f t="shared" si="23"/>
        <v>platanocaucholimon_tahitiavicultura_postura</v>
      </c>
    </row>
    <row r="1521" spans="1:7" customFormat="1" x14ac:dyDescent="0.25">
      <c r="A1521" s="108" t="s">
        <v>12</v>
      </c>
      <c r="B1521" s="105" t="s">
        <v>1681</v>
      </c>
      <c r="C1521" s="3" t="s">
        <v>113</v>
      </c>
      <c r="D1521" s="3" t="s">
        <v>115</v>
      </c>
      <c r="E1521" s="3" t="s">
        <v>116</v>
      </c>
      <c r="F1521" s="3" t="s">
        <v>120</v>
      </c>
      <c r="G1521" s="10" t="str">
        <f t="shared" si="23"/>
        <v>yucacaucholimon_tahitiavicultura_postura</v>
      </c>
    </row>
    <row r="1522" spans="1:7" customFormat="1" x14ac:dyDescent="0.25">
      <c r="A1522" s="108" t="s">
        <v>12</v>
      </c>
      <c r="B1522" s="105" t="s">
        <v>1682</v>
      </c>
      <c r="C1522" s="3" t="s">
        <v>114</v>
      </c>
      <c r="D1522" s="3" t="s">
        <v>115</v>
      </c>
      <c r="E1522" s="3" t="s">
        <v>116</v>
      </c>
      <c r="F1522" s="3" t="s">
        <v>120</v>
      </c>
      <c r="G1522" s="10" t="str">
        <f t="shared" si="23"/>
        <v>caña_paneleracaucholimon_tahitiavicultura_postura</v>
      </c>
    </row>
    <row r="1523" spans="1:7" customFormat="1" x14ac:dyDescent="0.25">
      <c r="A1523" s="108" t="s">
        <v>12</v>
      </c>
      <c r="B1523" s="105" t="s">
        <v>1683</v>
      </c>
      <c r="C1523" s="3" t="s">
        <v>125</v>
      </c>
      <c r="D1523" s="3" t="s">
        <v>120</v>
      </c>
      <c r="E1523" s="3"/>
      <c r="F1523" s="3"/>
      <c r="G1523" s="10" t="str">
        <f t="shared" si="23"/>
        <v>ganaderia_lecheavicultura_postura</v>
      </c>
    </row>
    <row r="1524" spans="1:7" customFormat="1" x14ac:dyDescent="0.25">
      <c r="A1524" s="108" t="s">
        <v>12</v>
      </c>
      <c r="B1524" s="105" t="s">
        <v>1684</v>
      </c>
      <c r="C1524" s="3" t="s">
        <v>111</v>
      </c>
      <c r="D1524" s="3" t="s">
        <v>125</v>
      </c>
      <c r="E1524" s="3" t="s">
        <v>120</v>
      </c>
      <c r="F1524" s="3"/>
      <c r="G1524" s="10" t="str">
        <f t="shared" si="23"/>
        <v>cacaoganaderia_lecheavicultura_postura</v>
      </c>
    </row>
    <row r="1525" spans="1:7" customFormat="1" x14ac:dyDescent="0.25">
      <c r="A1525" s="108" t="s">
        <v>12</v>
      </c>
      <c r="B1525" s="105" t="s">
        <v>1685</v>
      </c>
      <c r="C1525" s="3" t="s">
        <v>112</v>
      </c>
      <c r="D1525" s="3" t="s">
        <v>125</v>
      </c>
      <c r="E1525" s="3" t="s">
        <v>120</v>
      </c>
      <c r="F1525" s="3"/>
      <c r="G1525" s="10" t="str">
        <f t="shared" si="23"/>
        <v>platanoganaderia_lecheavicultura_postura</v>
      </c>
    </row>
    <row r="1526" spans="1:7" customFormat="1" x14ac:dyDescent="0.25">
      <c r="A1526" s="108" t="s">
        <v>12</v>
      </c>
      <c r="B1526" s="105" t="s">
        <v>1686</v>
      </c>
      <c r="C1526" s="3" t="s">
        <v>111</v>
      </c>
      <c r="D1526" s="3" t="s">
        <v>112</v>
      </c>
      <c r="E1526" s="3" t="s">
        <v>125</v>
      </c>
      <c r="F1526" s="3" t="s">
        <v>120</v>
      </c>
      <c r="G1526" s="10" t="str">
        <f t="shared" si="23"/>
        <v>cacaoplatanoganaderia_lecheavicultura_postura</v>
      </c>
    </row>
    <row r="1527" spans="1:7" customFormat="1" x14ac:dyDescent="0.25">
      <c r="A1527" s="108" t="s">
        <v>12</v>
      </c>
      <c r="B1527" s="105" t="s">
        <v>1687</v>
      </c>
      <c r="C1527" s="3" t="s">
        <v>113</v>
      </c>
      <c r="D1527" s="3" t="s">
        <v>125</v>
      </c>
      <c r="E1527" s="3" t="s">
        <v>120</v>
      </c>
      <c r="F1527" s="3"/>
      <c r="G1527" s="10" t="str">
        <f t="shared" si="23"/>
        <v>yucaganaderia_lecheavicultura_postura</v>
      </c>
    </row>
    <row r="1528" spans="1:7" customFormat="1" x14ac:dyDescent="0.25">
      <c r="A1528" s="108" t="s">
        <v>12</v>
      </c>
      <c r="B1528" s="105" t="s">
        <v>1688</v>
      </c>
      <c r="C1528" s="3" t="s">
        <v>111</v>
      </c>
      <c r="D1528" s="3" t="s">
        <v>113</v>
      </c>
      <c r="E1528" s="3" t="s">
        <v>125</v>
      </c>
      <c r="F1528" s="3" t="s">
        <v>120</v>
      </c>
      <c r="G1528" s="10" t="str">
        <f t="shared" si="23"/>
        <v>cacaoyucaganaderia_lecheavicultura_postura</v>
      </c>
    </row>
    <row r="1529" spans="1:7" customFormat="1" x14ac:dyDescent="0.25">
      <c r="A1529" s="108" t="s">
        <v>12</v>
      </c>
      <c r="B1529" s="105" t="s">
        <v>1689</v>
      </c>
      <c r="C1529" s="3" t="s">
        <v>112</v>
      </c>
      <c r="D1529" s="3" t="s">
        <v>113</v>
      </c>
      <c r="E1529" s="3" t="s">
        <v>125</v>
      </c>
      <c r="F1529" s="3" t="s">
        <v>120</v>
      </c>
      <c r="G1529" s="10" t="str">
        <f t="shared" si="23"/>
        <v>platanoyucaganaderia_lecheavicultura_postura</v>
      </c>
    </row>
    <row r="1530" spans="1:7" customFormat="1" x14ac:dyDescent="0.25">
      <c r="A1530" s="108" t="s">
        <v>12</v>
      </c>
      <c r="B1530" s="105" t="s">
        <v>1690</v>
      </c>
      <c r="C1530" s="3" t="s">
        <v>114</v>
      </c>
      <c r="D1530" s="3" t="s">
        <v>125</v>
      </c>
      <c r="E1530" s="3" t="s">
        <v>120</v>
      </c>
      <c r="F1530" s="3"/>
      <c r="G1530" s="10" t="str">
        <f t="shared" si="23"/>
        <v>caña_paneleraganaderia_lecheavicultura_postura</v>
      </c>
    </row>
    <row r="1531" spans="1:7" customFormat="1" x14ac:dyDescent="0.25">
      <c r="A1531" s="108" t="s">
        <v>12</v>
      </c>
      <c r="B1531" s="105" t="s">
        <v>1691</v>
      </c>
      <c r="C1531" s="3" t="s">
        <v>111</v>
      </c>
      <c r="D1531" s="3" t="s">
        <v>114</v>
      </c>
      <c r="E1531" s="3" t="s">
        <v>125</v>
      </c>
      <c r="F1531" s="3" t="s">
        <v>120</v>
      </c>
      <c r="G1531" s="10" t="str">
        <f t="shared" si="23"/>
        <v>cacaocaña_paneleraganaderia_lecheavicultura_postura</v>
      </c>
    </row>
    <row r="1532" spans="1:7" customFormat="1" x14ac:dyDescent="0.25">
      <c r="A1532" s="108" t="s">
        <v>12</v>
      </c>
      <c r="B1532" s="105" t="s">
        <v>1692</v>
      </c>
      <c r="C1532" s="3" t="s">
        <v>112</v>
      </c>
      <c r="D1532" s="3" t="s">
        <v>114</v>
      </c>
      <c r="E1532" s="3" t="s">
        <v>125</v>
      </c>
      <c r="F1532" s="3" t="s">
        <v>120</v>
      </c>
      <c r="G1532" s="10" t="str">
        <f t="shared" si="23"/>
        <v>platanocaña_paneleraganaderia_lecheavicultura_postura</v>
      </c>
    </row>
    <row r="1533" spans="1:7" customFormat="1" x14ac:dyDescent="0.25">
      <c r="A1533" s="108" t="s">
        <v>12</v>
      </c>
      <c r="B1533" s="105" t="s">
        <v>1693</v>
      </c>
      <c r="C1533" s="3" t="s">
        <v>113</v>
      </c>
      <c r="D1533" s="3" t="s">
        <v>114</v>
      </c>
      <c r="E1533" s="3" t="s">
        <v>125</v>
      </c>
      <c r="F1533" s="3" t="s">
        <v>120</v>
      </c>
      <c r="G1533" s="10" t="str">
        <f t="shared" si="23"/>
        <v>yucacaña_paneleraganaderia_lecheavicultura_postura</v>
      </c>
    </row>
    <row r="1534" spans="1:7" customFormat="1" x14ac:dyDescent="0.25">
      <c r="A1534" s="108" t="s">
        <v>12</v>
      </c>
      <c r="B1534" s="105" t="s">
        <v>1694</v>
      </c>
      <c r="C1534" s="3" t="s">
        <v>115</v>
      </c>
      <c r="D1534" s="3" t="s">
        <v>125</v>
      </c>
      <c r="E1534" s="3" t="s">
        <v>120</v>
      </c>
      <c r="F1534" s="3"/>
      <c r="G1534" s="10" t="str">
        <f t="shared" si="23"/>
        <v>cauchoganaderia_lecheavicultura_postura</v>
      </c>
    </row>
    <row r="1535" spans="1:7" customFormat="1" x14ac:dyDescent="0.25">
      <c r="A1535" s="108" t="s">
        <v>12</v>
      </c>
      <c r="B1535" s="105" t="s">
        <v>1695</v>
      </c>
      <c r="C1535" s="3" t="s">
        <v>111</v>
      </c>
      <c r="D1535" s="3" t="s">
        <v>115</v>
      </c>
      <c r="E1535" s="3" t="s">
        <v>125</v>
      </c>
      <c r="F1535" s="3" t="s">
        <v>120</v>
      </c>
      <c r="G1535" s="10" t="str">
        <f t="shared" si="23"/>
        <v>cacaocauchoganaderia_lecheavicultura_postura</v>
      </c>
    </row>
    <row r="1536" spans="1:7" customFormat="1" x14ac:dyDescent="0.25">
      <c r="A1536" s="108" t="s">
        <v>12</v>
      </c>
      <c r="B1536" s="105" t="s">
        <v>1696</v>
      </c>
      <c r="C1536" s="3" t="s">
        <v>112</v>
      </c>
      <c r="D1536" s="3" t="s">
        <v>115</v>
      </c>
      <c r="E1536" s="3" t="s">
        <v>125</v>
      </c>
      <c r="F1536" s="3" t="s">
        <v>120</v>
      </c>
      <c r="G1536" s="10" t="str">
        <f t="shared" si="23"/>
        <v>platanocauchoganaderia_lecheavicultura_postura</v>
      </c>
    </row>
    <row r="1537" spans="1:7" customFormat="1" x14ac:dyDescent="0.25">
      <c r="A1537" s="108" t="s">
        <v>12</v>
      </c>
      <c r="B1537" s="105" t="s">
        <v>1697</v>
      </c>
      <c r="C1537" s="3" t="s">
        <v>113</v>
      </c>
      <c r="D1537" s="3" t="s">
        <v>115</v>
      </c>
      <c r="E1537" s="3" t="s">
        <v>125</v>
      </c>
      <c r="F1537" s="3" t="s">
        <v>120</v>
      </c>
      <c r="G1537" s="10" t="str">
        <f t="shared" si="23"/>
        <v>yucacauchoganaderia_lecheavicultura_postura</v>
      </c>
    </row>
    <row r="1538" spans="1:7" customFormat="1" x14ac:dyDescent="0.25">
      <c r="A1538" s="108" t="s">
        <v>12</v>
      </c>
      <c r="B1538" s="105" t="s">
        <v>1698</v>
      </c>
      <c r="C1538" s="3" t="s">
        <v>114</v>
      </c>
      <c r="D1538" s="3" t="s">
        <v>115</v>
      </c>
      <c r="E1538" s="3" t="s">
        <v>125</v>
      </c>
      <c r="F1538" s="3" t="s">
        <v>120</v>
      </c>
      <c r="G1538" s="10" t="str">
        <f t="shared" ref="G1538:G1601" si="24">_xlfn.CONCAT(C1538:F1538)</f>
        <v>caña_paneleracauchoganaderia_lecheavicultura_postura</v>
      </c>
    </row>
    <row r="1539" spans="1:7" customFormat="1" x14ac:dyDescent="0.25">
      <c r="A1539" s="108" t="s">
        <v>12</v>
      </c>
      <c r="B1539" s="105" t="s">
        <v>1699</v>
      </c>
      <c r="C1539" s="3" t="s">
        <v>116</v>
      </c>
      <c r="D1539" s="3" t="s">
        <v>125</v>
      </c>
      <c r="E1539" s="3" t="s">
        <v>120</v>
      </c>
      <c r="F1539" s="3"/>
      <c r="G1539" s="10" t="str">
        <f t="shared" si="24"/>
        <v>limon_tahitiganaderia_lecheavicultura_postura</v>
      </c>
    </row>
    <row r="1540" spans="1:7" customFormat="1" x14ac:dyDescent="0.25">
      <c r="A1540" s="108" t="s">
        <v>12</v>
      </c>
      <c r="B1540" s="105" t="s">
        <v>1700</v>
      </c>
      <c r="C1540" s="3" t="s">
        <v>111</v>
      </c>
      <c r="D1540" s="3" t="s">
        <v>116</v>
      </c>
      <c r="E1540" s="3" t="s">
        <v>125</v>
      </c>
      <c r="F1540" s="3" t="s">
        <v>120</v>
      </c>
      <c r="G1540" s="10" t="str">
        <f t="shared" si="24"/>
        <v>cacaolimon_tahitiganaderia_lecheavicultura_postura</v>
      </c>
    </row>
    <row r="1541" spans="1:7" customFormat="1" x14ac:dyDescent="0.25">
      <c r="A1541" s="108" t="s">
        <v>12</v>
      </c>
      <c r="B1541" s="105" t="s">
        <v>1701</v>
      </c>
      <c r="C1541" s="3" t="s">
        <v>112</v>
      </c>
      <c r="D1541" s="3" t="s">
        <v>116</v>
      </c>
      <c r="E1541" s="3" t="s">
        <v>125</v>
      </c>
      <c r="F1541" s="3" t="s">
        <v>120</v>
      </c>
      <c r="G1541" s="10" t="str">
        <f t="shared" si="24"/>
        <v>platanolimon_tahitiganaderia_lecheavicultura_postura</v>
      </c>
    </row>
    <row r="1542" spans="1:7" customFormat="1" x14ac:dyDescent="0.25">
      <c r="A1542" s="108" t="s">
        <v>12</v>
      </c>
      <c r="B1542" s="105" t="s">
        <v>1702</v>
      </c>
      <c r="C1542" s="3" t="s">
        <v>113</v>
      </c>
      <c r="D1542" s="3" t="s">
        <v>116</v>
      </c>
      <c r="E1542" s="3" t="s">
        <v>125</v>
      </c>
      <c r="F1542" s="3" t="s">
        <v>120</v>
      </c>
      <c r="G1542" s="10" t="str">
        <f t="shared" si="24"/>
        <v>yucalimon_tahitiganaderia_lecheavicultura_postura</v>
      </c>
    </row>
    <row r="1543" spans="1:7" customFormat="1" x14ac:dyDescent="0.25">
      <c r="A1543" s="108" t="s">
        <v>12</v>
      </c>
      <c r="B1543" s="105" t="s">
        <v>1703</v>
      </c>
      <c r="C1543" s="3" t="s">
        <v>114</v>
      </c>
      <c r="D1543" s="3" t="s">
        <v>116</v>
      </c>
      <c r="E1543" s="3" t="s">
        <v>125</v>
      </c>
      <c r="F1543" s="3" t="s">
        <v>120</v>
      </c>
      <c r="G1543" s="10" t="str">
        <f t="shared" si="24"/>
        <v>caña_paneleralimon_tahitiganaderia_lecheavicultura_postura</v>
      </c>
    </row>
    <row r="1544" spans="1:7" customFormat="1" x14ac:dyDescent="0.25">
      <c r="A1544" s="108" t="s">
        <v>12</v>
      </c>
      <c r="B1544" s="105" t="s">
        <v>1704</v>
      </c>
      <c r="C1544" s="3" t="s">
        <v>115</v>
      </c>
      <c r="D1544" s="3" t="s">
        <v>116</v>
      </c>
      <c r="E1544" s="3" t="s">
        <v>125</v>
      </c>
      <c r="F1544" s="3" t="s">
        <v>120</v>
      </c>
      <c r="G1544" s="10" t="str">
        <f t="shared" si="24"/>
        <v>caucholimon_tahitiganaderia_lecheavicultura_postura</v>
      </c>
    </row>
    <row r="1545" spans="1:7" customFormat="1" x14ac:dyDescent="0.25">
      <c r="A1545" s="108" t="s">
        <v>12</v>
      </c>
      <c r="B1545" s="105" t="s">
        <v>1705</v>
      </c>
      <c r="C1545" s="3" t="s">
        <v>118</v>
      </c>
      <c r="D1545" s="3" t="s">
        <v>120</v>
      </c>
      <c r="E1545" s="3"/>
      <c r="F1545" s="3"/>
      <c r="G1545" s="10" t="str">
        <f t="shared" si="24"/>
        <v>ganaderia_carneavicultura_postura</v>
      </c>
    </row>
    <row r="1546" spans="1:7" customFormat="1" x14ac:dyDescent="0.25">
      <c r="A1546" s="108" t="s">
        <v>12</v>
      </c>
      <c r="B1546" s="105" t="s">
        <v>1706</v>
      </c>
      <c r="C1546" s="3" t="s">
        <v>111</v>
      </c>
      <c r="D1546" s="3" t="s">
        <v>118</v>
      </c>
      <c r="E1546" s="3" t="s">
        <v>120</v>
      </c>
      <c r="F1546" s="3"/>
      <c r="G1546" s="10" t="str">
        <f t="shared" si="24"/>
        <v>cacaoganaderia_carneavicultura_postura</v>
      </c>
    </row>
    <row r="1547" spans="1:7" customFormat="1" x14ac:dyDescent="0.25">
      <c r="A1547" s="108" t="s">
        <v>12</v>
      </c>
      <c r="B1547" s="105" t="s">
        <v>1707</v>
      </c>
      <c r="C1547" s="3" t="s">
        <v>112</v>
      </c>
      <c r="D1547" s="3" t="s">
        <v>118</v>
      </c>
      <c r="E1547" s="3" t="s">
        <v>120</v>
      </c>
      <c r="F1547" s="3"/>
      <c r="G1547" s="10" t="str">
        <f t="shared" si="24"/>
        <v>platanoganaderia_carneavicultura_postura</v>
      </c>
    </row>
    <row r="1548" spans="1:7" customFormat="1" x14ac:dyDescent="0.25">
      <c r="A1548" s="108" t="s">
        <v>12</v>
      </c>
      <c r="B1548" s="105" t="s">
        <v>1708</v>
      </c>
      <c r="C1548" s="3" t="s">
        <v>111</v>
      </c>
      <c r="D1548" s="3" t="s">
        <v>112</v>
      </c>
      <c r="E1548" s="3" t="s">
        <v>118</v>
      </c>
      <c r="F1548" s="3" t="s">
        <v>120</v>
      </c>
      <c r="G1548" s="10" t="str">
        <f t="shared" si="24"/>
        <v>cacaoplatanoganaderia_carneavicultura_postura</v>
      </c>
    </row>
    <row r="1549" spans="1:7" customFormat="1" x14ac:dyDescent="0.25">
      <c r="A1549" s="108" t="s">
        <v>12</v>
      </c>
      <c r="B1549" s="105" t="s">
        <v>1709</v>
      </c>
      <c r="C1549" s="3" t="s">
        <v>113</v>
      </c>
      <c r="D1549" s="3" t="s">
        <v>118</v>
      </c>
      <c r="E1549" s="3" t="s">
        <v>120</v>
      </c>
      <c r="F1549" s="3"/>
      <c r="G1549" s="10" t="str">
        <f t="shared" si="24"/>
        <v>yucaganaderia_carneavicultura_postura</v>
      </c>
    </row>
    <row r="1550" spans="1:7" customFormat="1" x14ac:dyDescent="0.25">
      <c r="A1550" s="108" t="s">
        <v>12</v>
      </c>
      <c r="B1550" s="105" t="s">
        <v>1710</v>
      </c>
      <c r="C1550" s="3" t="s">
        <v>111</v>
      </c>
      <c r="D1550" s="3" t="s">
        <v>113</v>
      </c>
      <c r="E1550" s="3" t="s">
        <v>118</v>
      </c>
      <c r="F1550" s="3" t="s">
        <v>120</v>
      </c>
      <c r="G1550" s="10" t="str">
        <f t="shared" si="24"/>
        <v>cacaoyucaganaderia_carneavicultura_postura</v>
      </c>
    </row>
    <row r="1551" spans="1:7" customFormat="1" x14ac:dyDescent="0.25">
      <c r="A1551" s="108" t="s">
        <v>12</v>
      </c>
      <c r="B1551" s="105" t="s">
        <v>1711</v>
      </c>
      <c r="C1551" s="3" t="s">
        <v>112</v>
      </c>
      <c r="D1551" s="3" t="s">
        <v>113</v>
      </c>
      <c r="E1551" s="3" t="s">
        <v>118</v>
      </c>
      <c r="F1551" s="3" t="s">
        <v>120</v>
      </c>
      <c r="G1551" s="10" t="str">
        <f t="shared" si="24"/>
        <v>platanoyucaganaderia_carneavicultura_postura</v>
      </c>
    </row>
    <row r="1552" spans="1:7" customFormat="1" x14ac:dyDescent="0.25">
      <c r="A1552" s="108" t="s">
        <v>12</v>
      </c>
      <c r="B1552" s="105" t="s">
        <v>1712</v>
      </c>
      <c r="C1552" s="3" t="s">
        <v>114</v>
      </c>
      <c r="D1552" s="3" t="s">
        <v>118</v>
      </c>
      <c r="E1552" s="3" t="s">
        <v>120</v>
      </c>
      <c r="F1552" s="3"/>
      <c r="G1552" s="10" t="str">
        <f t="shared" si="24"/>
        <v>caña_paneleraganaderia_carneavicultura_postura</v>
      </c>
    </row>
    <row r="1553" spans="1:7" customFormat="1" x14ac:dyDescent="0.25">
      <c r="A1553" s="108" t="s">
        <v>12</v>
      </c>
      <c r="B1553" s="105" t="s">
        <v>1713</v>
      </c>
      <c r="C1553" s="3" t="s">
        <v>111</v>
      </c>
      <c r="D1553" s="3" t="s">
        <v>114</v>
      </c>
      <c r="E1553" s="3" t="s">
        <v>118</v>
      </c>
      <c r="F1553" s="3" t="s">
        <v>120</v>
      </c>
      <c r="G1553" s="10" t="str">
        <f t="shared" si="24"/>
        <v>cacaocaña_paneleraganaderia_carneavicultura_postura</v>
      </c>
    </row>
    <row r="1554" spans="1:7" customFormat="1" x14ac:dyDescent="0.25">
      <c r="A1554" s="108" t="s">
        <v>12</v>
      </c>
      <c r="B1554" s="105" t="s">
        <v>1714</v>
      </c>
      <c r="C1554" s="3" t="s">
        <v>112</v>
      </c>
      <c r="D1554" s="3" t="s">
        <v>114</v>
      </c>
      <c r="E1554" s="3" t="s">
        <v>118</v>
      </c>
      <c r="F1554" s="3" t="s">
        <v>120</v>
      </c>
      <c r="G1554" s="10" t="str">
        <f t="shared" si="24"/>
        <v>platanocaña_paneleraganaderia_carneavicultura_postura</v>
      </c>
    </row>
    <row r="1555" spans="1:7" customFormat="1" x14ac:dyDescent="0.25">
      <c r="A1555" s="108" t="s">
        <v>12</v>
      </c>
      <c r="B1555" s="105" t="s">
        <v>1715</v>
      </c>
      <c r="C1555" s="3" t="s">
        <v>113</v>
      </c>
      <c r="D1555" s="3" t="s">
        <v>114</v>
      </c>
      <c r="E1555" s="3" t="s">
        <v>118</v>
      </c>
      <c r="F1555" s="3" t="s">
        <v>120</v>
      </c>
      <c r="G1555" s="10" t="str">
        <f t="shared" si="24"/>
        <v>yucacaña_paneleraganaderia_carneavicultura_postura</v>
      </c>
    </row>
    <row r="1556" spans="1:7" customFormat="1" x14ac:dyDescent="0.25">
      <c r="A1556" s="108" t="s">
        <v>12</v>
      </c>
      <c r="B1556" s="105" t="s">
        <v>1716</v>
      </c>
      <c r="C1556" s="3" t="s">
        <v>115</v>
      </c>
      <c r="D1556" s="3" t="s">
        <v>118</v>
      </c>
      <c r="E1556" s="3" t="s">
        <v>120</v>
      </c>
      <c r="F1556" s="3"/>
      <c r="G1556" s="10" t="str">
        <f t="shared" si="24"/>
        <v>cauchoganaderia_carneavicultura_postura</v>
      </c>
    </row>
    <row r="1557" spans="1:7" customFormat="1" x14ac:dyDescent="0.25">
      <c r="A1557" s="108" t="s">
        <v>12</v>
      </c>
      <c r="B1557" s="105" t="s">
        <v>1717</v>
      </c>
      <c r="C1557" s="3" t="s">
        <v>111</v>
      </c>
      <c r="D1557" s="3" t="s">
        <v>115</v>
      </c>
      <c r="E1557" s="3" t="s">
        <v>118</v>
      </c>
      <c r="F1557" s="3" t="s">
        <v>120</v>
      </c>
      <c r="G1557" s="10" t="str">
        <f t="shared" si="24"/>
        <v>cacaocauchoganaderia_carneavicultura_postura</v>
      </c>
    </row>
    <row r="1558" spans="1:7" customFormat="1" x14ac:dyDescent="0.25">
      <c r="A1558" s="108" t="s">
        <v>12</v>
      </c>
      <c r="B1558" s="105" t="s">
        <v>1718</v>
      </c>
      <c r="C1558" s="3" t="s">
        <v>112</v>
      </c>
      <c r="D1558" s="3" t="s">
        <v>115</v>
      </c>
      <c r="E1558" s="3" t="s">
        <v>118</v>
      </c>
      <c r="F1558" s="3" t="s">
        <v>120</v>
      </c>
      <c r="G1558" s="10" t="str">
        <f t="shared" si="24"/>
        <v>platanocauchoganaderia_carneavicultura_postura</v>
      </c>
    </row>
    <row r="1559" spans="1:7" customFormat="1" x14ac:dyDescent="0.25">
      <c r="A1559" s="108" t="s">
        <v>12</v>
      </c>
      <c r="B1559" s="105" t="s">
        <v>1719</v>
      </c>
      <c r="C1559" s="3" t="s">
        <v>113</v>
      </c>
      <c r="D1559" s="3" t="s">
        <v>115</v>
      </c>
      <c r="E1559" s="3" t="s">
        <v>118</v>
      </c>
      <c r="F1559" s="3" t="s">
        <v>120</v>
      </c>
      <c r="G1559" s="10" t="str">
        <f t="shared" si="24"/>
        <v>yucacauchoganaderia_carneavicultura_postura</v>
      </c>
    </row>
    <row r="1560" spans="1:7" customFormat="1" x14ac:dyDescent="0.25">
      <c r="A1560" s="108" t="s">
        <v>12</v>
      </c>
      <c r="B1560" s="105" t="s">
        <v>1720</v>
      </c>
      <c r="C1560" s="3" t="s">
        <v>114</v>
      </c>
      <c r="D1560" s="3" t="s">
        <v>115</v>
      </c>
      <c r="E1560" s="3" t="s">
        <v>118</v>
      </c>
      <c r="F1560" s="3" t="s">
        <v>120</v>
      </c>
      <c r="G1560" s="10" t="str">
        <f t="shared" si="24"/>
        <v>caña_paneleracauchoganaderia_carneavicultura_postura</v>
      </c>
    </row>
    <row r="1561" spans="1:7" customFormat="1" x14ac:dyDescent="0.25">
      <c r="A1561" s="108" t="s">
        <v>12</v>
      </c>
      <c r="B1561" s="105" t="s">
        <v>1721</v>
      </c>
      <c r="C1561" s="3" t="s">
        <v>116</v>
      </c>
      <c r="D1561" s="3" t="s">
        <v>118</v>
      </c>
      <c r="E1561" s="3" t="s">
        <v>120</v>
      </c>
      <c r="F1561" s="3"/>
      <c r="G1561" s="10" t="str">
        <f t="shared" si="24"/>
        <v>limon_tahitiganaderia_carneavicultura_postura</v>
      </c>
    </row>
    <row r="1562" spans="1:7" customFormat="1" x14ac:dyDescent="0.25">
      <c r="A1562" s="108" t="s">
        <v>12</v>
      </c>
      <c r="B1562" s="105" t="s">
        <v>1722</v>
      </c>
      <c r="C1562" s="3" t="s">
        <v>111</v>
      </c>
      <c r="D1562" s="3" t="s">
        <v>116</v>
      </c>
      <c r="E1562" s="3" t="s">
        <v>118</v>
      </c>
      <c r="F1562" s="3" t="s">
        <v>120</v>
      </c>
      <c r="G1562" s="10" t="str">
        <f t="shared" si="24"/>
        <v>cacaolimon_tahitiganaderia_carneavicultura_postura</v>
      </c>
    </row>
    <row r="1563" spans="1:7" customFormat="1" x14ac:dyDescent="0.25">
      <c r="A1563" s="108" t="s">
        <v>12</v>
      </c>
      <c r="B1563" s="105" t="s">
        <v>1723</v>
      </c>
      <c r="C1563" s="3" t="s">
        <v>112</v>
      </c>
      <c r="D1563" s="3" t="s">
        <v>116</v>
      </c>
      <c r="E1563" s="3" t="s">
        <v>118</v>
      </c>
      <c r="F1563" s="3" t="s">
        <v>120</v>
      </c>
      <c r="G1563" s="10" t="str">
        <f t="shared" si="24"/>
        <v>platanolimon_tahitiganaderia_carneavicultura_postura</v>
      </c>
    </row>
    <row r="1564" spans="1:7" customFormat="1" x14ac:dyDescent="0.25">
      <c r="A1564" s="108" t="s">
        <v>12</v>
      </c>
      <c r="B1564" s="105" t="s">
        <v>1724</v>
      </c>
      <c r="C1564" s="3" t="s">
        <v>113</v>
      </c>
      <c r="D1564" s="3" t="s">
        <v>116</v>
      </c>
      <c r="E1564" s="3" t="s">
        <v>118</v>
      </c>
      <c r="F1564" s="3" t="s">
        <v>120</v>
      </c>
      <c r="G1564" s="10" t="str">
        <f t="shared" si="24"/>
        <v>yucalimon_tahitiganaderia_carneavicultura_postura</v>
      </c>
    </row>
    <row r="1565" spans="1:7" customFormat="1" x14ac:dyDescent="0.25">
      <c r="A1565" s="108" t="s">
        <v>12</v>
      </c>
      <c r="B1565" s="105" t="s">
        <v>1725</v>
      </c>
      <c r="C1565" s="3" t="s">
        <v>114</v>
      </c>
      <c r="D1565" s="3" t="s">
        <v>116</v>
      </c>
      <c r="E1565" s="3" t="s">
        <v>118</v>
      </c>
      <c r="F1565" s="3" t="s">
        <v>120</v>
      </c>
      <c r="G1565" s="10" t="str">
        <f t="shared" si="24"/>
        <v>caña_paneleralimon_tahitiganaderia_carneavicultura_postura</v>
      </c>
    </row>
    <row r="1566" spans="1:7" customFormat="1" x14ac:dyDescent="0.25">
      <c r="A1566" s="108" t="s">
        <v>12</v>
      </c>
      <c r="B1566" s="105" t="s">
        <v>1726</v>
      </c>
      <c r="C1566" s="3" t="s">
        <v>115</v>
      </c>
      <c r="D1566" s="3" t="s">
        <v>116</v>
      </c>
      <c r="E1566" s="3" t="s">
        <v>118</v>
      </c>
      <c r="F1566" s="3" t="s">
        <v>120</v>
      </c>
      <c r="G1566" s="10" t="str">
        <f t="shared" si="24"/>
        <v>caucholimon_tahitiganaderia_carneavicultura_postura</v>
      </c>
    </row>
    <row r="1567" spans="1:7" customFormat="1" x14ac:dyDescent="0.25">
      <c r="A1567" s="108" t="s">
        <v>12</v>
      </c>
      <c r="B1567" s="105" t="s">
        <v>1727</v>
      </c>
      <c r="C1567" s="3" t="s">
        <v>111</v>
      </c>
      <c r="D1567" s="3" t="s">
        <v>122</v>
      </c>
      <c r="E1567" s="3"/>
      <c r="F1567" s="3"/>
      <c r="G1567" s="10" t="str">
        <f t="shared" si="24"/>
        <v>cacaopiscicultura_cachama</v>
      </c>
    </row>
    <row r="1568" spans="1:7" customFormat="1" x14ac:dyDescent="0.25">
      <c r="A1568" s="108" t="s">
        <v>12</v>
      </c>
      <c r="B1568" s="105" t="s">
        <v>1728</v>
      </c>
      <c r="C1568" s="3" t="s">
        <v>112</v>
      </c>
      <c r="D1568" s="3" t="s">
        <v>122</v>
      </c>
      <c r="E1568" s="3"/>
      <c r="F1568" s="3"/>
      <c r="G1568" s="10" t="str">
        <f t="shared" si="24"/>
        <v>platanopiscicultura_cachama</v>
      </c>
    </row>
    <row r="1569" spans="1:7" customFormat="1" x14ac:dyDescent="0.25">
      <c r="A1569" s="108" t="s">
        <v>12</v>
      </c>
      <c r="B1569" s="105" t="s">
        <v>1729</v>
      </c>
      <c r="C1569" s="3" t="s">
        <v>111</v>
      </c>
      <c r="D1569" s="3" t="s">
        <v>112</v>
      </c>
      <c r="E1569" s="3" t="s">
        <v>122</v>
      </c>
      <c r="F1569" s="3"/>
      <c r="G1569" s="10" t="str">
        <f t="shared" si="24"/>
        <v>cacaoplatanopiscicultura_cachama</v>
      </c>
    </row>
    <row r="1570" spans="1:7" customFormat="1" x14ac:dyDescent="0.25">
      <c r="A1570" s="108" t="s">
        <v>12</v>
      </c>
      <c r="B1570" s="105" t="s">
        <v>1730</v>
      </c>
      <c r="C1570" s="3" t="s">
        <v>113</v>
      </c>
      <c r="D1570" s="3" t="s">
        <v>122</v>
      </c>
      <c r="E1570" s="3"/>
      <c r="F1570" s="3"/>
      <c r="G1570" s="10" t="str">
        <f t="shared" si="24"/>
        <v>yucapiscicultura_cachama</v>
      </c>
    </row>
    <row r="1571" spans="1:7" customFormat="1" x14ac:dyDescent="0.25">
      <c r="A1571" s="108" t="s">
        <v>12</v>
      </c>
      <c r="B1571" s="105" t="s">
        <v>1731</v>
      </c>
      <c r="C1571" s="3" t="s">
        <v>111</v>
      </c>
      <c r="D1571" s="3" t="s">
        <v>113</v>
      </c>
      <c r="E1571" s="3" t="s">
        <v>122</v>
      </c>
      <c r="F1571" s="3"/>
      <c r="G1571" s="10" t="str">
        <f t="shared" si="24"/>
        <v>cacaoyucapiscicultura_cachama</v>
      </c>
    </row>
    <row r="1572" spans="1:7" customFormat="1" x14ac:dyDescent="0.25">
      <c r="A1572" s="108" t="s">
        <v>12</v>
      </c>
      <c r="B1572" s="105" t="s">
        <v>1732</v>
      </c>
      <c r="C1572" s="3" t="s">
        <v>112</v>
      </c>
      <c r="D1572" s="3" t="s">
        <v>113</v>
      </c>
      <c r="E1572" s="3" t="s">
        <v>122</v>
      </c>
      <c r="F1572" s="3"/>
      <c r="G1572" s="10" t="str">
        <f t="shared" si="24"/>
        <v>platanoyucapiscicultura_cachama</v>
      </c>
    </row>
    <row r="1573" spans="1:7" customFormat="1" x14ac:dyDescent="0.25">
      <c r="A1573" s="108" t="s">
        <v>12</v>
      </c>
      <c r="B1573" s="105" t="s">
        <v>1733</v>
      </c>
      <c r="C1573" s="3" t="s">
        <v>111</v>
      </c>
      <c r="D1573" s="3" t="s">
        <v>112</v>
      </c>
      <c r="E1573" s="3" t="s">
        <v>113</v>
      </c>
      <c r="F1573" s="3" t="s">
        <v>122</v>
      </c>
      <c r="G1573" s="10" t="str">
        <f t="shared" si="24"/>
        <v>cacaoplatanoyucapiscicultura_cachama</v>
      </c>
    </row>
    <row r="1574" spans="1:7" customFormat="1" x14ac:dyDescent="0.25">
      <c r="A1574" s="108" t="s">
        <v>12</v>
      </c>
      <c r="B1574" s="105" t="s">
        <v>1734</v>
      </c>
      <c r="C1574" s="3" t="s">
        <v>114</v>
      </c>
      <c r="D1574" s="3" t="s">
        <v>122</v>
      </c>
      <c r="E1574" s="3"/>
      <c r="F1574" s="3"/>
      <c r="G1574" s="10" t="str">
        <f t="shared" si="24"/>
        <v>caña_panelerapiscicultura_cachama</v>
      </c>
    </row>
    <row r="1575" spans="1:7" customFormat="1" x14ac:dyDescent="0.25">
      <c r="A1575" s="108" t="s">
        <v>12</v>
      </c>
      <c r="B1575" s="105" t="s">
        <v>1735</v>
      </c>
      <c r="C1575" s="3" t="s">
        <v>111</v>
      </c>
      <c r="D1575" s="3" t="s">
        <v>114</v>
      </c>
      <c r="E1575" s="3" t="s">
        <v>122</v>
      </c>
      <c r="F1575" s="3"/>
      <c r="G1575" s="10" t="str">
        <f t="shared" si="24"/>
        <v>cacaocaña_panelerapiscicultura_cachama</v>
      </c>
    </row>
    <row r="1576" spans="1:7" customFormat="1" x14ac:dyDescent="0.25">
      <c r="A1576" s="108" t="s">
        <v>12</v>
      </c>
      <c r="B1576" s="105" t="s">
        <v>1736</v>
      </c>
      <c r="C1576" s="3" t="s">
        <v>112</v>
      </c>
      <c r="D1576" s="3" t="s">
        <v>114</v>
      </c>
      <c r="E1576" s="3" t="s">
        <v>122</v>
      </c>
      <c r="F1576" s="3"/>
      <c r="G1576" s="10" t="str">
        <f t="shared" si="24"/>
        <v>platanocaña_panelerapiscicultura_cachama</v>
      </c>
    </row>
    <row r="1577" spans="1:7" customFormat="1" x14ac:dyDescent="0.25">
      <c r="A1577" s="108" t="s">
        <v>12</v>
      </c>
      <c r="B1577" s="105" t="s">
        <v>1737</v>
      </c>
      <c r="C1577" s="3" t="s">
        <v>111</v>
      </c>
      <c r="D1577" s="3" t="s">
        <v>112</v>
      </c>
      <c r="E1577" s="3" t="s">
        <v>114</v>
      </c>
      <c r="F1577" s="3" t="s">
        <v>122</v>
      </c>
      <c r="G1577" s="10" t="str">
        <f t="shared" si="24"/>
        <v>cacaoplatanocaña_panelerapiscicultura_cachama</v>
      </c>
    </row>
    <row r="1578" spans="1:7" customFormat="1" x14ac:dyDescent="0.25">
      <c r="A1578" s="108" t="s">
        <v>12</v>
      </c>
      <c r="B1578" s="105" t="s">
        <v>1738</v>
      </c>
      <c r="C1578" s="3" t="s">
        <v>113</v>
      </c>
      <c r="D1578" s="3" t="s">
        <v>114</v>
      </c>
      <c r="E1578" s="3" t="s">
        <v>122</v>
      </c>
      <c r="F1578" s="3"/>
      <c r="G1578" s="10" t="str">
        <f t="shared" si="24"/>
        <v>yucacaña_panelerapiscicultura_cachama</v>
      </c>
    </row>
    <row r="1579" spans="1:7" customFormat="1" x14ac:dyDescent="0.25">
      <c r="A1579" s="108" t="s">
        <v>12</v>
      </c>
      <c r="B1579" s="105" t="s">
        <v>1739</v>
      </c>
      <c r="C1579" s="3" t="s">
        <v>111</v>
      </c>
      <c r="D1579" s="3" t="s">
        <v>113</v>
      </c>
      <c r="E1579" s="3" t="s">
        <v>114</v>
      </c>
      <c r="F1579" s="3" t="s">
        <v>122</v>
      </c>
      <c r="G1579" s="10" t="str">
        <f t="shared" si="24"/>
        <v>cacaoyucacaña_panelerapiscicultura_cachama</v>
      </c>
    </row>
    <row r="1580" spans="1:7" customFormat="1" x14ac:dyDescent="0.25">
      <c r="A1580" s="108" t="s">
        <v>12</v>
      </c>
      <c r="B1580" s="105" t="s">
        <v>1740</v>
      </c>
      <c r="C1580" s="3" t="s">
        <v>112</v>
      </c>
      <c r="D1580" s="3" t="s">
        <v>113</v>
      </c>
      <c r="E1580" s="3" t="s">
        <v>114</v>
      </c>
      <c r="F1580" s="3" t="s">
        <v>122</v>
      </c>
      <c r="G1580" s="10" t="str">
        <f t="shared" si="24"/>
        <v>platanoyucacaña_panelerapiscicultura_cachama</v>
      </c>
    </row>
    <row r="1581" spans="1:7" customFormat="1" x14ac:dyDescent="0.25">
      <c r="A1581" s="108" t="s">
        <v>12</v>
      </c>
      <c r="B1581" s="105" t="s">
        <v>1741</v>
      </c>
      <c r="C1581" s="3" t="s">
        <v>115</v>
      </c>
      <c r="D1581" s="3" t="s">
        <v>122</v>
      </c>
      <c r="E1581" s="3"/>
      <c r="F1581" s="3"/>
      <c r="G1581" s="10" t="str">
        <f t="shared" si="24"/>
        <v>cauchopiscicultura_cachama</v>
      </c>
    </row>
    <row r="1582" spans="1:7" customFormat="1" x14ac:dyDescent="0.25">
      <c r="A1582" s="108" t="s">
        <v>12</v>
      </c>
      <c r="B1582" s="105" t="s">
        <v>1742</v>
      </c>
      <c r="C1582" s="3" t="s">
        <v>111</v>
      </c>
      <c r="D1582" s="3" t="s">
        <v>115</v>
      </c>
      <c r="E1582" s="3" t="s">
        <v>122</v>
      </c>
      <c r="F1582" s="3"/>
      <c r="G1582" s="10" t="str">
        <f t="shared" si="24"/>
        <v>cacaocauchopiscicultura_cachama</v>
      </c>
    </row>
    <row r="1583" spans="1:7" customFormat="1" x14ac:dyDescent="0.25">
      <c r="A1583" s="108" t="s">
        <v>12</v>
      </c>
      <c r="B1583" s="105" t="s">
        <v>1743</v>
      </c>
      <c r="C1583" s="3" t="s">
        <v>112</v>
      </c>
      <c r="D1583" s="3" t="s">
        <v>115</v>
      </c>
      <c r="E1583" s="3" t="s">
        <v>122</v>
      </c>
      <c r="F1583" s="3"/>
      <c r="G1583" s="10" t="str">
        <f t="shared" si="24"/>
        <v>platanocauchopiscicultura_cachama</v>
      </c>
    </row>
    <row r="1584" spans="1:7" customFormat="1" x14ac:dyDescent="0.25">
      <c r="A1584" s="108" t="s">
        <v>12</v>
      </c>
      <c r="B1584" s="105" t="s">
        <v>1744</v>
      </c>
      <c r="C1584" s="3" t="s">
        <v>111</v>
      </c>
      <c r="D1584" s="3" t="s">
        <v>112</v>
      </c>
      <c r="E1584" s="3" t="s">
        <v>115</v>
      </c>
      <c r="F1584" s="3" t="s">
        <v>122</v>
      </c>
      <c r="G1584" s="10" t="str">
        <f t="shared" si="24"/>
        <v>cacaoplatanocauchopiscicultura_cachama</v>
      </c>
    </row>
    <row r="1585" spans="1:7" customFormat="1" x14ac:dyDescent="0.25">
      <c r="A1585" s="108" t="s">
        <v>12</v>
      </c>
      <c r="B1585" s="105" t="s">
        <v>1745</v>
      </c>
      <c r="C1585" s="3" t="s">
        <v>113</v>
      </c>
      <c r="D1585" s="3" t="s">
        <v>115</v>
      </c>
      <c r="E1585" s="3" t="s">
        <v>122</v>
      </c>
      <c r="F1585" s="3"/>
      <c r="G1585" s="10" t="str">
        <f t="shared" si="24"/>
        <v>yucacauchopiscicultura_cachama</v>
      </c>
    </row>
    <row r="1586" spans="1:7" customFormat="1" x14ac:dyDescent="0.25">
      <c r="A1586" s="108" t="s">
        <v>12</v>
      </c>
      <c r="B1586" s="105" t="s">
        <v>1746</v>
      </c>
      <c r="C1586" s="3" t="s">
        <v>111</v>
      </c>
      <c r="D1586" s="3" t="s">
        <v>113</v>
      </c>
      <c r="E1586" s="3" t="s">
        <v>115</v>
      </c>
      <c r="F1586" s="3" t="s">
        <v>122</v>
      </c>
      <c r="G1586" s="10" t="str">
        <f t="shared" si="24"/>
        <v>cacaoyucacauchopiscicultura_cachama</v>
      </c>
    </row>
    <row r="1587" spans="1:7" customFormat="1" x14ac:dyDescent="0.25">
      <c r="A1587" s="108" t="s">
        <v>12</v>
      </c>
      <c r="B1587" s="105" t="s">
        <v>1747</v>
      </c>
      <c r="C1587" s="3" t="s">
        <v>112</v>
      </c>
      <c r="D1587" s="3" t="s">
        <v>113</v>
      </c>
      <c r="E1587" s="3" t="s">
        <v>115</v>
      </c>
      <c r="F1587" s="3" t="s">
        <v>122</v>
      </c>
      <c r="G1587" s="10" t="str">
        <f t="shared" si="24"/>
        <v>platanoyucacauchopiscicultura_cachama</v>
      </c>
    </row>
    <row r="1588" spans="1:7" customFormat="1" x14ac:dyDescent="0.25">
      <c r="A1588" s="108" t="s">
        <v>12</v>
      </c>
      <c r="B1588" s="105" t="s">
        <v>1748</v>
      </c>
      <c r="C1588" s="3" t="s">
        <v>114</v>
      </c>
      <c r="D1588" s="3" t="s">
        <v>115</v>
      </c>
      <c r="E1588" s="3" t="s">
        <v>122</v>
      </c>
      <c r="F1588" s="3"/>
      <c r="G1588" s="10" t="str">
        <f t="shared" si="24"/>
        <v>caña_paneleracauchopiscicultura_cachama</v>
      </c>
    </row>
    <row r="1589" spans="1:7" customFormat="1" x14ac:dyDescent="0.25">
      <c r="A1589" s="108" t="s">
        <v>12</v>
      </c>
      <c r="B1589" s="105" t="s">
        <v>1749</v>
      </c>
      <c r="C1589" s="3" t="s">
        <v>111</v>
      </c>
      <c r="D1589" s="3" t="s">
        <v>114</v>
      </c>
      <c r="E1589" s="3" t="s">
        <v>115</v>
      </c>
      <c r="F1589" s="3" t="s">
        <v>122</v>
      </c>
      <c r="G1589" s="10" t="str">
        <f t="shared" si="24"/>
        <v>cacaocaña_paneleracauchopiscicultura_cachama</v>
      </c>
    </row>
    <row r="1590" spans="1:7" customFormat="1" x14ac:dyDescent="0.25">
      <c r="A1590" s="108" t="s">
        <v>12</v>
      </c>
      <c r="B1590" s="105" t="s">
        <v>1750</v>
      </c>
      <c r="C1590" s="3" t="s">
        <v>112</v>
      </c>
      <c r="D1590" s="3" t="s">
        <v>114</v>
      </c>
      <c r="E1590" s="3" t="s">
        <v>115</v>
      </c>
      <c r="F1590" s="3" t="s">
        <v>122</v>
      </c>
      <c r="G1590" s="10" t="str">
        <f t="shared" si="24"/>
        <v>platanocaña_paneleracauchopiscicultura_cachama</v>
      </c>
    </row>
    <row r="1591" spans="1:7" customFormat="1" x14ac:dyDescent="0.25">
      <c r="A1591" s="108" t="s">
        <v>12</v>
      </c>
      <c r="B1591" s="105" t="s">
        <v>1751</v>
      </c>
      <c r="C1591" s="3" t="s">
        <v>113</v>
      </c>
      <c r="D1591" s="3" t="s">
        <v>114</v>
      </c>
      <c r="E1591" s="3" t="s">
        <v>115</v>
      </c>
      <c r="F1591" s="3" t="s">
        <v>122</v>
      </c>
      <c r="G1591" s="10" t="str">
        <f t="shared" si="24"/>
        <v>yucacaña_paneleracauchopiscicultura_cachama</v>
      </c>
    </row>
    <row r="1592" spans="1:7" customFormat="1" x14ac:dyDescent="0.25">
      <c r="A1592" s="108" t="s">
        <v>12</v>
      </c>
      <c r="B1592" s="105" t="s">
        <v>1752</v>
      </c>
      <c r="C1592" s="3" t="s">
        <v>116</v>
      </c>
      <c r="D1592" s="3" t="s">
        <v>122</v>
      </c>
      <c r="E1592" s="3"/>
      <c r="F1592" s="3"/>
      <c r="G1592" s="10" t="str">
        <f t="shared" si="24"/>
        <v>limon_tahitipiscicultura_cachama</v>
      </c>
    </row>
    <row r="1593" spans="1:7" customFormat="1" x14ac:dyDescent="0.25">
      <c r="A1593" s="108" t="s">
        <v>12</v>
      </c>
      <c r="B1593" s="105" t="s">
        <v>1753</v>
      </c>
      <c r="C1593" s="3" t="s">
        <v>111</v>
      </c>
      <c r="D1593" s="3" t="s">
        <v>116</v>
      </c>
      <c r="E1593" s="3" t="s">
        <v>122</v>
      </c>
      <c r="F1593" s="3"/>
      <c r="G1593" s="10" t="str">
        <f t="shared" si="24"/>
        <v>cacaolimon_tahitipiscicultura_cachama</v>
      </c>
    </row>
    <row r="1594" spans="1:7" customFormat="1" x14ac:dyDescent="0.25">
      <c r="A1594" s="108" t="s">
        <v>12</v>
      </c>
      <c r="B1594" s="105" t="s">
        <v>1754</v>
      </c>
      <c r="C1594" s="3" t="s">
        <v>112</v>
      </c>
      <c r="D1594" s="3" t="s">
        <v>116</v>
      </c>
      <c r="E1594" s="3" t="s">
        <v>122</v>
      </c>
      <c r="F1594" s="3"/>
      <c r="G1594" s="10" t="str">
        <f t="shared" si="24"/>
        <v>platanolimon_tahitipiscicultura_cachama</v>
      </c>
    </row>
    <row r="1595" spans="1:7" customFormat="1" x14ac:dyDescent="0.25">
      <c r="A1595" s="108" t="s">
        <v>12</v>
      </c>
      <c r="B1595" s="105" t="s">
        <v>1755</v>
      </c>
      <c r="C1595" s="3" t="s">
        <v>111</v>
      </c>
      <c r="D1595" s="3" t="s">
        <v>112</v>
      </c>
      <c r="E1595" s="3" t="s">
        <v>116</v>
      </c>
      <c r="F1595" s="3" t="s">
        <v>122</v>
      </c>
      <c r="G1595" s="10" t="str">
        <f t="shared" si="24"/>
        <v>cacaoplatanolimon_tahitipiscicultura_cachama</v>
      </c>
    </row>
    <row r="1596" spans="1:7" customFormat="1" x14ac:dyDescent="0.25">
      <c r="A1596" s="108" t="s">
        <v>12</v>
      </c>
      <c r="B1596" s="105" t="s">
        <v>1756</v>
      </c>
      <c r="C1596" s="3" t="s">
        <v>113</v>
      </c>
      <c r="D1596" s="3" t="s">
        <v>116</v>
      </c>
      <c r="E1596" s="3" t="s">
        <v>122</v>
      </c>
      <c r="F1596" s="3"/>
      <c r="G1596" s="10" t="str">
        <f t="shared" si="24"/>
        <v>yucalimon_tahitipiscicultura_cachama</v>
      </c>
    </row>
    <row r="1597" spans="1:7" customFormat="1" x14ac:dyDescent="0.25">
      <c r="A1597" s="108" t="s">
        <v>12</v>
      </c>
      <c r="B1597" s="105" t="s">
        <v>1757</v>
      </c>
      <c r="C1597" s="3" t="s">
        <v>111</v>
      </c>
      <c r="D1597" s="3" t="s">
        <v>113</v>
      </c>
      <c r="E1597" s="3" t="s">
        <v>116</v>
      </c>
      <c r="F1597" s="3" t="s">
        <v>122</v>
      </c>
      <c r="G1597" s="10" t="str">
        <f t="shared" si="24"/>
        <v>cacaoyucalimon_tahitipiscicultura_cachama</v>
      </c>
    </row>
    <row r="1598" spans="1:7" customFormat="1" x14ac:dyDescent="0.25">
      <c r="A1598" s="108" t="s">
        <v>12</v>
      </c>
      <c r="B1598" s="105" t="s">
        <v>1758</v>
      </c>
      <c r="C1598" s="3" t="s">
        <v>112</v>
      </c>
      <c r="D1598" s="3" t="s">
        <v>113</v>
      </c>
      <c r="E1598" s="3" t="s">
        <v>116</v>
      </c>
      <c r="F1598" s="3" t="s">
        <v>122</v>
      </c>
      <c r="G1598" s="10" t="str">
        <f t="shared" si="24"/>
        <v>platanoyucalimon_tahitipiscicultura_cachama</v>
      </c>
    </row>
    <row r="1599" spans="1:7" customFormat="1" x14ac:dyDescent="0.25">
      <c r="A1599" s="108" t="s">
        <v>12</v>
      </c>
      <c r="B1599" s="105" t="s">
        <v>1759</v>
      </c>
      <c r="C1599" s="3" t="s">
        <v>114</v>
      </c>
      <c r="D1599" s="3" t="s">
        <v>116</v>
      </c>
      <c r="E1599" s="3" t="s">
        <v>122</v>
      </c>
      <c r="F1599" s="3"/>
      <c r="G1599" s="10" t="str">
        <f t="shared" si="24"/>
        <v>caña_paneleralimon_tahitipiscicultura_cachama</v>
      </c>
    </row>
    <row r="1600" spans="1:7" customFormat="1" x14ac:dyDescent="0.25">
      <c r="A1600" s="108" t="s">
        <v>12</v>
      </c>
      <c r="B1600" s="105" t="s">
        <v>1760</v>
      </c>
      <c r="C1600" s="3" t="s">
        <v>111</v>
      </c>
      <c r="D1600" s="3" t="s">
        <v>114</v>
      </c>
      <c r="E1600" s="3" t="s">
        <v>116</v>
      </c>
      <c r="F1600" s="3" t="s">
        <v>122</v>
      </c>
      <c r="G1600" s="10" t="str">
        <f t="shared" si="24"/>
        <v>cacaocaña_paneleralimon_tahitipiscicultura_cachama</v>
      </c>
    </row>
    <row r="1601" spans="1:7" customFormat="1" x14ac:dyDescent="0.25">
      <c r="A1601" s="108" t="s">
        <v>12</v>
      </c>
      <c r="B1601" s="105" t="s">
        <v>1761</v>
      </c>
      <c r="C1601" s="3" t="s">
        <v>112</v>
      </c>
      <c r="D1601" s="3" t="s">
        <v>114</v>
      </c>
      <c r="E1601" s="3" t="s">
        <v>116</v>
      </c>
      <c r="F1601" s="3" t="s">
        <v>122</v>
      </c>
      <c r="G1601" s="10" t="str">
        <f t="shared" si="24"/>
        <v>platanocaña_paneleralimon_tahitipiscicultura_cachama</v>
      </c>
    </row>
    <row r="1602" spans="1:7" customFormat="1" x14ac:dyDescent="0.25">
      <c r="A1602" s="108" t="s">
        <v>12</v>
      </c>
      <c r="B1602" s="105" t="s">
        <v>1762</v>
      </c>
      <c r="C1602" s="3" t="s">
        <v>113</v>
      </c>
      <c r="D1602" s="3" t="s">
        <v>114</v>
      </c>
      <c r="E1602" s="3" t="s">
        <v>116</v>
      </c>
      <c r="F1602" s="3" t="s">
        <v>122</v>
      </c>
      <c r="G1602" s="10" t="str">
        <f t="shared" ref="G1602:G1665" si="25">_xlfn.CONCAT(C1602:F1602)</f>
        <v>yucacaña_paneleralimon_tahitipiscicultura_cachama</v>
      </c>
    </row>
    <row r="1603" spans="1:7" customFormat="1" x14ac:dyDescent="0.25">
      <c r="A1603" s="108" t="s">
        <v>12</v>
      </c>
      <c r="B1603" s="105" t="s">
        <v>1763</v>
      </c>
      <c r="C1603" s="3" t="s">
        <v>115</v>
      </c>
      <c r="D1603" s="3" t="s">
        <v>116</v>
      </c>
      <c r="E1603" s="3" t="s">
        <v>122</v>
      </c>
      <c r="F1603" s="3"/>
      <c r="G1603" s="10" t="str">
        <f t="shared" si="25"/>
        <v>caucholimon_tahitipiscicultura_cachama</v>
      </c>
    </row>
    <row r="1604" spans="1:7" customFormat="1" x14ac:dyDescent="0.25">
      <c r="A1604" s="108" t="s">
        <v>12</v>
      </c>
      <c r="B1604" s="105" t="s">
        <v>1764</v>
      </c>
      <c r="C1604" s="3" t="s">
        <v>111</v>
      </c>
      <c r="D1604" s="3" t="s">
        <v>115</v>
      </c>
      <c r="E1604" s="3" t="s">
        <v>116</v>
      </c>
      <c r="F1604" s="3" t="s">
        <v>122</v>
      </c>
      <c r="G1604" s="10" t="str">
        <f t="shared" si="25"/>
        <v>cacaocaucholimon_tahitipiscicultura_cachama</v>
      </c>
    </row>
    <row r="1605" spans="1:7" customFormat="1" x14ac:dyDescent="0.25">
      <c r="A1605" s="108" t="s">
        <v>12</v>
      </c>
      <c r="B1605" s="105" t="s">
        <v>1765</v>
      </c>
      <c r="C1605" s="3" t="s">
        <v>112</v>
      </c>
      <c r="D1605" s="3" t="s">
        <v>115</v>
      </c>
      <c r="E1605" s="3" t="s">
        <v>116</v>
      </c>
      <c r="F1605" s="3" t="s">
        <v>122</v>
      </c>
      <c r="G1605" s="10" t="str">
        <f t="shared" si="25"/>
        <v>platanocaucholimon_tahitipiscicultura_cachama</v>
      </c>
    </row>
    <row r="1606" spans="1:7" customFormat="1" x14ac:dyDescent="0.25">
      <c r="A1606" s="108" t="s">
        <v>12</v>
      </c>
      <c r="B1606" s="105" t="s">
        <v>1766</v>
      </c>
      <c r="C1606" s="3" t="s">
        <v>113</v>
      </c>
      <c r="D1606" s="3" t="s">
        <v>115</v>
      </c>
      <c r="E1606" s="3" t="s">
        <v>116</v>
      </c>
      <c r="F1606" s="3" t="s">
        <v>122</v>
      </c>
      <c r="G1606" s="10" t="str">
        <f t="shared" si="25"/>
        <v>yucacaucholimon_tahitipiscicultura_cachama</v>
      </c>
    </row>
    <row r="1607" spans="1:7" customFormat="1" x14ac:dyDescent="0.25">
      <c r="A1607" s="108" t="s">
        <v>12</v>
      </c>
      <c r="B1607" s="105" t="s">
        <v>1767</v>
      </c>
      <c r="C1607" s="3" t="s">
        <v>114</v>
      </c>
      <c r="D1607" s="3" t="s">
        <v>115</v>
      </c>
      <c r="E1607" s="3" t="s">
        <v>116</v>
      </c>
      <c r="F1607" s="3" t="s">
        <v>122</v>
      </c>
      <c r="G1607" s="10" t="str">
        <f t="shared" si="25"/>
        <v>caña_paneleracaucholimon_tahitipiscicultura_cachama</v>
      </c>
    </row>
    <row r="1608" spans="1:7" customFormat="1" x14ac:dyDescent="0.25">
      <c r="A1608" s="108" t="s">
        <v>12</v>
      </c>
      <c r="B1608" s="105" t="s">
        <v>1768</v>
      </c>
      <c r="C1608" s="3" t="s">
        <v>125</v>
      </c>
      <c r="D1608" s="3" t="s">
        <v>122</v>
      </c>
      <c r="E1608" s="3"/>
      <c r="F1608" s="3"/>
      <c r="G1608" s="10" t="str">
        <f t="shared" si="25"/>
        <v>ganaderia_lechepiscicultura_cachama</v>
      </c>
    </row>
    <row r="1609" spans="1:7" customFormat="1" x14ac:dyDescent="0.25">
      <c r="A1609" s="108" t="s">
        <v>12</v>
      </c>
      <c r="B1609" s="105" t="s">
        <v>1769</v>
      </c>
      <c r="C1609" s="3" t="s">
        <v>111</v>
      </c>
      <c r="D1609" s="3" t="s">
        <v>125</v>
      </c>
      <c r="E1609" s="3" t="s">
        <v>122</v>
      </c>
      <c r="F1609" s="3"/>
      <c r="G1609" s="10" t="str">
        <f t="shared" si="25"/>
        <v>cacaoganaderia_lechepiscicultura_cachama</v>
      </c>
    </row>
    <row r="1610" spans="1:7" customFormat="1" x14ac:dyDescent="0.25">
      <c r="A1610" s="108" t="s">
        <v>12</v>
      </c>
      <c r="B1610" s="105" t="s">
        <v>1770</v>
      </c>
      <c r="C1610" s="3" t="s">
        <v>112</v>
      </c>
      <c r="D1610" s="3" t="s">
        <v>125</v>
      </c>
      <c r="E1610" s="3" t="s">
        <v>122</v>
      </c>
      <c r="F1610" s="3"/>
      <c r="G1610" s="10" t="str">
        <f t="shared" si="25"/>
        <v>platanoganaderia_lechepiscicultura_cachama</v>
      </c>
    </row>
    <row r="1611" spans="1:7" customFormat="1" x14ac:dyDescent="0.25">
      <c r="A1611" s="108" t="s">
        <v>12</v>
      </c>
      <c r="B1611" s="105" t="s">
        <v>1771</v>
      </c>
      <c r="C1611" s="3" t="s">
        <v>111</v>
      </c>
      <c r="D1611" s="3" t="s">
        <v>112</v>
      </c>
      <c r="E1611" s="3" t="s">
        <v>125</v>
      </c>
      <c r="F1611" s="3" t="s">
        <v>122</v>
      </c>
      <c r="G1611" s="10" t="str">
        <f t="shared" si="25"/>
        <v>cacaoplatanoganaderia_lechepiscicultura_cachama</v>
      </c>
    </row>
    <row r="1612" spans="1:7" customFormat="1" x14ac:dyDescent="0.25">
      <c r="A1612" s="108" t="s">
        <v>12</v>
      </c>
      <c r="B1612" s="105" t="s">
        <v>1772</v>
      </c>
      <c r="C1612" s="3" t="s">
        <v>113</v>
      </c>
      <c r="D1612" s="3" t="s">
        <v>125</v>
      </c>
      <c r="E1612" s="3" t="s">
        <v>122</v>
      </c>
      <c r="F1612" s="3"/>
      <c r="G1612" s="10" t="str">
        <f t="shared" si="25"/>
        <v>yucaganaderia_lechepiscicultura_cachama</v>
      </c>
    </row>
    <row r="1613" spans="1:7" customFormat="1" x14ac:dyDescent="0.25">
      <c r="A1613" s="108" t="s">
        <v>12</v>
      </c>
      <c r="B1613" s="105" t="s">
        <v>1773</v>
      </c>
      <c r="C1613" s="3" t="s">
        <v>111</v>
      </c>
      <c r="D1613" s="3" t="s">
        <v>113</v>
      </c>
      <c r="E1613" s="3" t="s">
        <v>125</v>
      </c>
      <c r="F1613" s="3" t="s">
        <v>122</v>
      </c>
      <c r="G1613" s="10" t="str">
        <f t="shared" si="25"/>
        <v>cacaoyucaganaderia_lechepiscicultura_cachama</v>
      </c>
    </row>
    <row r="1614" spans="1:7" customFormat="1" x14ac:dyDescent="0.25">
      <c r="A1614" s="108" t="s">
        <v>12</v>
      </c>
      <c r="B1614" s="105" t="s">
        <v>1774</v>
      </c>
      <c r="C1614" s="3" t="s">
        <v>112</v>
      </c>
      <c r="D1614" s="3" t="s">
        <v>113</v>
      </c>
      <c r="E1614" s="3" t="s">
        <v>125</v>
      </c>
      <c r="F1614" s="3" t="s">
        <v>122</v>
      </c>
      <c r="G1614" s="10" t="str">
        <f t="shared" si="25"/>
        <v>platanoyucaganaderia_lechepiscicultura_cachama</v>
      </c>
    </row>
    <row r="1615" spans="1:7" customFormat="1" x14ac:dyDescent="0.25">
      <c r="A1615" s="108" t="s">
        <v>12</v>
      </c>
      <c r="B1615" s="105" t="s">
        <v>1775</v>
      </c>
      <c r="C1615" s="3" t="s">
        <v>114</v>
      </c>
      <c r="D1615" s="3" t="s">
        <v>125</v>
      </c>
      <c r="E1615" s="3" t="s">
        <v>122</v>
      </c>
      <c r="F1615" s="3"/>
      <c r="G1615" s="10" t="str">
        <f t="shared" si="25"/>
        <v>caña_paneleraganaderia_lechepiscicultura_cachama</v>
      </c>
    </row>
    <row r="1616" spans="1:7" customFormat="1" x14ac:dyDescent="0.25">
      <c r="A1616" s="108" t="s">
        <v>12</v>
      </c>
      <c r="B1616" s="105" t="s">
        <v>1776</v>
      </c>
      <c r="C1616" s="3" t="s">
        <v>111</v>
      </c>
      <c r="D1616" s="3" t="s">
        <v>114</v>
      </c>
      <c r="E1616" s="3" t="s">
        <v>125</v>
      </c>
      <c r="F1616" s="3" t="s">
        <v>122</v>
      </c>
      <c r="G1616" s="10" t="str">
        <f t="shared" si="25"/>
        <v>cacaocaña_paneleraganaderia_lechepiscicultura_cachama</v>
      </c>
    </row>
    <row r="1617" spans="1:7" customFormat="1" x14ac:dyDescent="0.25">
      <c r="A1617" s="108" t="s">
        <v>12</v>
      </c>
      <c r="B1617" s="105" t="s">
        <v>1777</v>
      </c>
      <c r="C1617" s="3" t="s">
        <v>112</v>
      </c>
      <c r="D1617" s="3" t="s">
        <v>114</v>
      </c>
      <c r="E1617" s="3" t="s">
        <v>125</v>
      </c>
      <c r="F1617" s="3" t="s">
        <v>122</v>
      </c>
      <c r="G1617" s="10" t="str">
        <f t="shared" si="25"/>
        <v>platanocaña_paneleraganaderia_lechepiscicultura_cachama</v>
      </c>
    </row>
    <row r="1618" spans="1:7" customFormat="1" x14ac:dyDescent="0.25">
      <c r="A1618" s="108" t="s">
        <v>12</v>
      </c>
      <c r="B1618" s="105" t="s">
        <v>1778</v>
      </c>
      <c r="C1618" s="3" t="s">
        <v>113</v>
      </c>
      <c r="D1618" s="3" t="s">
        <v>114</v>
      </c>
      <c r="E1618" s="3" t="s">
        <v>125</v>
      </c>
      <c r="F1618" s="3" t="s">
        <v>122</v>
      </c>
      <c r="G1618" s="10" t="str">
        <f t="shared" si="25"/>
        <v>yucacaña_paneleraganaderia_lechepiscicultura_cachama</v>
      </c>
    </row>
    <row r="1619" spans="1:7" customFormat="1" x14ac:dyDescent="0.25">
      <c r="A1619" s="108" t="s">
        <v>12</v>
      </c>
      <c r="B1619" s="105" t="s">
        <v>1779</v>
      </c>
      <c r="C1619" s="3" t="s">
        <v>115</v>
      </c>
      <c r="D1619" s="3" t="s">
        <v>125</v>
      </c>
      <c r="E1619" s="3" t="s">
        <v>122</v>
      </c>
      <c r="F1619" s="3"/>
      <c r="G1619" s="10" t="str">
        <f t="shared" si="25"/>
        <v>cauchoganaderia_lechepiscicultura_cachama</v>
      </c>
    </row>
    <row r="1620" spans="1:7" customFormat="1" x14ac:dyDescent="0.25">
      <c r="A1620" s="108" t="s">
        <v>12</v>
      </c>
      <c r="B1620" s="105" t="s">
        <v>1780</v>
      </c>
      <c r="C1620" s="3" t="s">
        <v>111</v>
      </c>
      <c r="D1620" s="3" t="s">
        <v>115</v>
      </c>
      <c r="E1620" s="3" t="s">
        <v>125</v>
      </c>
      <c r="F1620" s="3" t="s">
        <v>122</v>
      </c>
      <c r="G1620" s="10" t="str">
        <f t="shared" si="25"/>
        <v>cacaocauchoganaderia_lechepiscicultura_cachama</v>
      </c>
    </row>
    <row r="1621" spans="1:7" customFormat="1" x14ac:dyDescent="0.25">
      <c r="A1621" s="108" t="s">
        <v>12</v>
      </c>
      <c r="B1621" s="105" t="s">
        <v>1781</v>
      </c>
      <c r="C1621" s="3" t="s">
        <v>112</v>
      </c>
      <c r="D1621" s="3" t="s">
        <v>115</v>
      </c>
      <c r="E1621" s="3" t="s">
        <v>125</v>
      </c>
      <c r="F1621" s="3" t="s">
        <v>122</v>
      </c>
      <c r="G1621" s="10" t="str">
        <f t="shared" si="25"/>
        <v>platanocauchoganaderia_lechepiscicultura_cachama</v>
      </c>
    </row>
    <row r="1622" spans="1:7" customFormat="1" x14ac:dyDescent="0.25">
      <c r="A1622" s="108" t="s">
        <v>12</v>
      </c>
      <c r="B1622" s="105" t="s">
        <v>1782</v>
      </c>
      <c r="C1622" s="3" t="s">
        <v>113</v>
      </c>
      <c r="D1622" s="3" t="s">
        <v>115</v>
      </c>
      <c r="E1622" s="3" t="s">
        <v>125</v>
      </c>
      <c r="F1622" s="3" t="s">
        <v>122</v>
      </c>
      <c r="G1622" s="10" t="str">
        <f t="shared" si="25"/>
        <v>yucacauchoganaderia_lechepiscicultura_cachama</v>
      </c>
    </row>
    <row r="1623" spans="1:7" customFormat="1" x14ac:dyDescent="0.25">
      <c r="A1623" s="108" t="s">
        <v>12</v>
      </c>
      <c r="B1623" s="105" t="s">
        <v>1783</v>
      </c>
      <c r="C1623" s="3" t="s">
        <v>114</v>
      </c>
      <c r="D1623" s="3" t="s">
        <v>115</v>
      </c>
      <c r="E1623" s="3" t="s">
        <v>125</v>
      </c>
      <c r="F1623" s="3" t="s">
        <v>122</v>
      </c>
      <c r="G1623" s="10" t="str">
        <f t="shared" si="25"/>
        <v>caña_paneleracauchoganaderia_lechepiscicultura_cachama</v>
      </c>
    </row>
    <row r="1624" spans="1:7" customFormat="1" x14ac:dyDescent="0.25">
      <c r="A1624" s="108" t="s">
        <v>12</v>
      </c>
      <c r="B1624" s="105" t="s">
        <v>1784</v>
      </c>
      <c r="C1624" s="3" t="s">
        <v>116</v>
      </c>
      <c r="D1624" s="3" t="s">
        <v>125</v>
      </c>
      <c r="E1624" s="3" t="s">
        <v>122</v>
      </c>
      <c r="F1624" s="3"/>
      <c r="G1624" s="10" t="str">
        <f t="shared" si="25"/>
        <v>limon_tahitiganaderia_lechepiscicultura_cachama</v>
      </c>
    </row>
    <row r="1625" spans="1:7" customFormat="1" x14ac:dyDescent="0.25">
      <c r="A1625" s="108" t="s">
        <v>12</v>
      </c>
      <c r="B1625" s="105" t="s">
        <v>1785</v>
      </c>
      <c r="C1625" s="3" t="s">
        <v>111</v>
      </c>
      <c r="D1625" s="3" t="s">
        <v>116</v>
      </c>
      <c r="E1625" s="3" t="s">
        <v>125</v>
      </c>
      <c r="F1625" s="3" t="s">
        <v>122</v>
      </c>
      <c r="G1625" s="10" t="str">
        <f t="shared" si="25"/>
        <v>cacaolimon_tahitiganaderia_lechepiscicultura_cachama</v>
      </c>
    </row>
    <row r="1626" spans="1:7" customFormat="1" x14ac:dyDescent="0.25">
      <c r="A1626" s="108" t="s">
        <v>12</v>
      </c>
      <c r="B1626" s="105" t="s">
        <v>1786</v>
      </c>
      <c r="C1626" s="3" t="s">
        <v>112</v>
      </c>
      <c r="D1626" s="3" t="s">
        <v>116</v>
      </c>
      <c r="E1626" s="3" t="s">
        <v>125</v>
      </c>
      <c r="F1626" s="3" t="s">
        <v>122</v>
      </c>
      <c r="G1626" s="10" t="str">
        <f t="shared" si="25"/>
        <v>platanolimon_tahitiganaderia_lechepiscicultura_cachama</v>
      </c>
    </row>
    <row r="1627" spans="1:7" customFormat="1" x14ac:dyDescent="0.25">
      <c r="A1627" s="108" t="s">
        <v>12</v>
      </c>
      <c r="B1627" s="105" t="s">
        <v>1787</v>
      </c>
      <c r="C1627" s="3" t="s">
        <v>113</v>
      </c>
      <c r="D1627" s="3" t="s">
        <v>116</v>
      </c>
      <c r="E1627" s="3" t="s">
        <v>125</v>
      </c>
      <c r="F1627" s="3" t="s">
        <v>122</v>
      </c>
      <c r="G1627" s="10" t="str">
        <f t="shared" si="25"/>
        <v>yucalimon_tahitiganaderia_lechepiscicultura_cachama</v>
      </c>
    </row>
    <row r="1628" spans="1:7" customFormat="1" x14ac:dyDescent="0.25">
      <c r="A1628" s="108" t="s">
        <v>12</v>
      </c>
      <c r="B1628" s="105" t="s">
        <v>1788</v>
      </c>
      <c r="C1628" s="3" t="s">
        <v>114</v>
      </c>
      <c r="D1628" s="3" t="s">
        <v>116</v>
      </c>
      <c r="E1628" s="3" t="s">
        <v>125</v>
      </c>
      <c r="F1628" s="3" t="s">
        <v>122</v>
      </c>
      <c r="G1628" s="10" t="str">
        <f t="shared" si="25"/>
        <v>caña_paneleralimon_tahitiganaderia_lechepiscicultura_cachama</v>
      </c>
    </row>
    <row r="1629" spans="1:7" customFormat="1" x14ac:dyDescent="0.25">
      <c r="A1629" s="108" t="s">
        <v>12</v>
      </c>
      <c r="B1629" s="105" t="s">
        <v>1789</v>
      </c>
      <c r="C1629" s="3" t="s">
        <v>115</v>
      </c>
      <c r="D1629" s="3" t="s">
        <v>116</v>
      </c>
      <c r="E1629" s="3" t="s">
        <v>125</v>
      </c>
      <c r="F1629" s="3" t="s">
        <v>122</v>
      </c>
      <c r="G1629" s="10" t="str">
        <f t="shared" si="25"/>
        <v>caucholimon_tahitiganaderia_lechepiscicultura_cachama</v>
      </c>
    </row>
    <row r="1630" spans="1:7" customFormat="1" x14ac:dyDescent="0.25">
      <c r="A1630" s="108" t="s">
        <v>12</v>
      </c>
      <c r="B1630" s="105" t="s">
        <v>1790</v>
      </c>
      <c r="C1630" s="3" t="s">
        <v>118</v>
      </c>
      <c r="D1630" s="3" t="s">
        <v>122</v>
      </c>
      <c r="E1630" s="3"/>
      <c r="F1630" s="3"/>
      <c r="G1630" s="10" t="str">
        <f t="shared" si="25"/>
        <v>ganaderia_carnepiscicultura_cachama</v>
      </c>
    </row>
    <row r="1631" spans="1:7" customFormat="1" x14ac:dyDescent="0.25">
      <c r="A1631" s="108" t="s">
        <v>12</v>
      </c>
      <c r="B1631" s="105" t="s">
        <v>1791</v>
      </c>
      <c r="C1631" s="3" t="s">
        <v>111</v>
      </c>
      <c r="D1631" s="3" t="s">
        <v>118</v>
      </c>
      <c r="E1631" s="3" t="s">
        <v>122</v>
      </c>
      <c r="F1631" s="3"/>
      <c r="G1631" s="10" t="str">
        <f t="shared" si="25"/>
        <v>cacaoganaderia_carnepiscicultura_cachama</v>
      </c>
    </row>
    <row r="1632" spans="1:7" customFormat="1" x14ac:dyDescent="0.25">
      <c r="A1632" s="108" t="s">
        <v>12</v>
      </c>
      <c r="B1632" s="105" t="s">
        <v>1792</v>
      </c>
      <c r="C1632" s="3" t="s">
        <v>112</v>
      </c>
      <c r="D1632" s="3" t="s">
        <v>118</v>
      </c>
      <c r="E1632" s="3" t="s">
        <v>122</v>
      </c>
      <c r="F1632" s="3"/>
      <c r="G1632" s="10" t="str">
        <f t="shared" si="25"/>
        <v>platanoganaderia_carnepiscicultura_cachama</v>
      </c>
    </row>
    <row r="1633" spans="1:7" customFormat="1" x14ac:dyDescent="0.25">
      <c r="A1633" s="108" t="s">
        <v>12</v>
      </c>
      <c r="B1633" s="105" t="s">
        <v>1793</v>
      </c>
      <c r="C1633" s="3" t="s">
        <v>111</v>
      </c>
      <c r="D1633" s="3" t="s">
        <v>112</v>
      </c>
      <c r="E1633" s="3" t="s">
        <v>118</v>
      </c>
      <c r="F1633" s="3" t="s">
        <v>122</v>
      </c>
      <c r="G1633" s="10" t="str">
        <f t="shared" si="25"/>
        <v>cacaoplatanoganaderia_carnepiscicultura_cachama</v>
      </c>
    </row>
    <row r="1634" spans="1:7" customFormat="1" x14ac:dyDescent="0.25">
      <c r="A1634" s="108" t="s">
        <v>12</v>
      </c>
      <c r="B1634" s="105" t="s">
        <v>1794</v>
      </c>
      <c r="C1634" s="3" t="s">
        <v>113</v>
      </c>
      <c r="D1634" s="3" t="s">
        <v>118</v>
      </c>
      <c r="E1634" s="3" t="s">
        <v>122</v>
      </c>
      <c r="F1634" s="3"/>
      <c r="G1634" s="10" t="str">
        <f t="shared" si="25"/>
        <v>yucaganaderia_carnepiscicultura_cachama</v>
      </c>
    </row>
    <row r="1635" spans="1:7" customFormat="1" x14ac:dyDescent="0.25">
      <c r="A1635" s="108" t="s">
        <v>12</v>
      </c>
      <c r="B1635" s="105" t="s">
        <v>1795</v>
      </c>
      <c r="C1635" s="3" t="s">
        <v>111</v>
      </c>
      <c r="D1635" s="3" t="s">
        <v>113</v>
      </c>
      <c r="E1635" s="3" t="s">
        <v>118</v>
      </c>
      <c r="F1635" s="3" t="s">
        <v>122</v>
      </c>
      <c r="G1635" s="10" t="str">
        <f t="shared" si="25"/>
        <v>cacaoyucaganaderia_carnepiscicultura_cachama</v>
      </c>
    </row>
    <row r="1636" spans="1:7" customFormat="1" x14ac:dyDescent="0.25">
      <c r="A1636" s="108" t="s">
        <v>12</v>
      </c>
      <c r="B1636" s="105" t="s">
        <v>1796</v>
      </c>
      <c r="C1636" s="3" t="s">
        <v>112</v>
      </c>
      <c r="D1636" s="3" t="s">
        <v>113</v>
      </c>
      <c r="E1636" s="3" t="s">
        <v>118</v>
      </c>
      <c r="F1636" s="3" t="s">
        <v>122</v>
      </c>
      <c r="G1636" s="10" t="str">
        <f t="shared" si="25"/>
        <v>platanoyucaganaderia_carnepiscicultura_cachama</v>
      </c>
    </row>
    <row r="1637" spans="1:7" customFormat="1" x14ac:dyDescent="0.25">
      <c r="A1637" s="108" t="s">
        <v>12</v>
      </c>
      <c r="B1637" s="105" t="s">
        <v>1797</v>
      </c>
      <c r="C1637" s="3" t="s">
        <v>114</v>
      </c>
      <c r="D1637" s="3" t="s">
        <v>118</v>
      </c>
      <c r="E1637" s="3" t="s">
        <v>122</v>
      </c>
      <c r="F1637" s="3"/>
      <c r="G1637" s="10" t="str">
        <f t="shared" si="25"/>
        <v>caña_paneleraganaderia_carnepiscicultura_cachama</v>
      </c>
    </row>
    <row r="1638" spans="1:7" customFormat="1" x14ac:dyDescent="0.25">
      <c r="A1638" s="108" t="s">
        <v>12</v>
      </c>
      <c r="B1638" s="105" t="s">
        <v>1798</v>
      </c>
      <c r="C1638" s="3" t="s">
        <v>111</v>
      </c>
      <c r="D1638" s="3" t="s">
        <v>114</v>
      </c>
      <c r="E1638" s="3" t="s">
        <v>118</v>
      </c>
      <c r="F1638" s="3" t="s">
        <v>122</v>
      </c>
      <c r="G1638" s="10" t="str">
        <f t="shared" si="25"/>
        <v>cacaocaña_paneleraganaderia_carnepiscicultura_cachama</v>
      </c>
    </row>
    <row r="1639" spans="1:7" customFormat="1" x14ac:dyDescent="0.25">
      <c r="A1639" s="108" t="s">
        <v>12</v>
      </c>
      <c r="B1639" s="105" t="s">
        <v>1799</v>
      </c>
      <c r="C1639" s="3" t="s">
        <v>112</v>
      </c>
      <c r="D1639" s="3" t="s">
        <v>114</v>
      </c>
      <c r="E1639" s="3" t="s">
        <v>118</v>
      </c>
      <c r="F1639" s="3" t="s">
        <v>122</v>
      </c>
      <c r="G1639" s="10" t="str">
        <f t="shared" si="25"/>
        <v>platanocaña_paneleraganaderia_carnepiscicultura_cachama</v>
      </c>
    </row>
    <row r="1640" spans="1:7" customFormat="1" x14ac:dyDescent="0.25">
      <c r="A1640" s="108" t="s">
        <v>12</v>
      </c>
      <c r="B1640" s="105" t="s">
        <v>1800</v>
      </c>
      <c r="C1640" s="3" t="s">
        <v>113</v>
      </c>
      <c r="D1640" s="3" t="s">
        <v>114</v>
      </c>
      <c r="E1640" s="3" t="s">
        <v>118</v>
      </c>
      <c r="F1640" s="3" t="s">
        <v>122</v>
      </c>
      <c r="G1640" s="10" t="str">
        <f t="shared" si="25"/>
        <v>yucacaña_paneleraganaderia_carnepiscicultura_cachama</v>
      </c>
    </row>
    <row r="1641" spans="1:7" customFormat="1" x14ac:dyDescent="0.25">
      <c r="A1641" s="108" t="s">
        <v>12</v>
      </c>
      <c r="B1641" s="105" t="s">
        <v>1801</v>
      </c>
      <c r="C1641" s="3" t="s">
        <v>115</v>
      </c>
      <c r="D1641" s="3" t="s">
        <v>118</v>
      </c>
      <c r="E1641" s="3" t="s">
        <v>122</v>
      </c>
      <c r="F1641" s="3"/>
      <c r="G1641" s="10" t="str">
        <f t="shared" si="25"/>
        <v>cauchoganaderia_carnepiscicultura_cachama</v>
      </c>
    </row>
    <row r="1642" spans="1:7" customFormat="1" x14ac:dyDescent="0.25">
      <c r="A1642" s="108" t="s">
        <v>12</v>
      </c>
      <c r="B1642" s="105" t="s">
        <v>1802</v>
      </c>
      <c r="C1642" s="3" t="s">
        <v>111</v>
      </c>
      <c r="D1642" s="3" t="s">
        <v>115</v>
      </c>
      <c r="E1642" s="3" t="s">
        <v>118</v>
      </c>
      <c r="F1642" s="3" t="s">
        <v>122</v>
      </c>
      <c r="G1642" s="10" t="str">
        <f t="shared" si="25"/>
        <v>cacaocauchoganaderia_carnepiscicultura_cachama</v>
      </c>
    </row>
    <row r="1643" spans="1:7" customFormat="1" x14ac:dyDescent="0.25">
      <c r="A1643" s="108" t="s">
        <v>12</v>
      </c>
      <c r="B1643" s="105" t="s">
        <v>1803</v>
      </c>
      <c r="C1643" s="3" t="s">
        <v>112</v>
      </c>
      <c r="D1643" s="3" t="s">
        <v>115</v>
      </c>
      <c r="E1643" s="3" t="s">
        <v>118</v>
      </c>
      <c r="F1643" s="3" t="s">
        <v>122</v>
      </c>
      <c r="G1643" s="10" t="str">
        <f t="shared" si="25"/>
        <v>platanocauchoganaderia_carnepiscicultura_cachama</v>
      </c>
    </row>
    <row r="1644" spans="1:7" customFormat="1" x14ac:dyDescent="0.25">
      <c r="A1644" s="108" t="s">
        <v>12</v>
      </c>
      <c r="B1644" s="105" t="s">
        <v>1804</v>
      </c>
      <c r="C1644" s="3" t="s">
        <v>113</v>
      </c>
      <c r="D1644" s="3" t="s">
        <v>115</v>
      </c>
      <c r="E1644" s="3" t="s">
        <v>118</v>
      </c>
      <c r="F1644" s="3" t="s">
        <v>122</v>
      </c>
      <c r="G1644" s="10" t="str">
        <f t="shared" si="25"/>
        <v>yucacauchoganaderia_carnepiscicultura_cachama</v>
      </c>
    </row>
    <row r="1645" spans="1:7" customFormat="1" x14ac:dyDescent="0.25">
      <c r="A1645" s="108" t="s">
        <v>12</v>
      </c>
      <c r="B1645" s="105" t="s">
        <v>1805</v>
      </c>
      <c r="C1645" s="3" t="s">
        <v>114</v>
      </c>
      <c r="D1645" s="3" t="s">
        <v>115</v>
      </c>
      <c r="E1645" s="3" t="s">
        <v>118</v>
      </c>
      <c r="F1645" s="3" t="s">
        <v>122</v>
      </c>
      <c r="G1645" s="10" t="str">
        <f t="shared" si="25"/>
        <v>caña_paneleracauchoganaderia_carnepiscicultura_cachama</v>
      </c>
    </row>
    <row r="1646" spans="1:7" customFormat="1" x14ac:dyDescent="0.25">
      <c r="A1646" s="108" t="s">
        <v>12</v>
      </c>
      <c r="B1646" s="105" t="s">
        <v>1806</v>
      </c>
      <c r="C1646" s="3" t="s">
        <v>116</v>
      </c>
      <c r="D1646" s="3" t="s">
        <v>118</v>
      </c>
      <c r="E1646" s="3" t="s">
        <v>122</v>
      </c>
      <c r="F1646" s="3"/>
      <c r="G1646" s="10" t="str">
        <f t="shared" si="25"/>
        <v>limon_tahitiganaderia_carnepiscicultura_cachama</v>
      </c>
    </row>
    <row r="1647" spans="1:7" customFormat="1" x14ac:dyDescent="0.25">
      <c r="A1647" s="108" t="s">
        <v>12</v>
      </c>
      <c r="B1647" s="105" t="s">
        <v>1807</v>
      </c>
      <c r="C1647" s="3" t="s">
        <v>111</v>
      </c>
      <c r="D1647" s="3" t="s">
        <v>116</v>
      </c>
      <c r="E1647" s="3" t="s">
        <v>118</v>
      </c>
      <c r="F1647" s="3" t="s">
        <v>122</v>
      </c>
      <c r="G1647" s="10" t="str">
        <f t="shared" si="25"/>
        <v>cacaolimon_tahitiganaderia_carnepiscicultura_cachama</v>
      </c>
    </row>
    <row r="1648" spans="1:7" customFormat="1" x14ac:dyDescent="0.25">
      <c r="A1648" s="108" t="s">
        <v>12</v>
      </c>
      <c r="B1648" s="105" t="s">
        <v>1808</v>
      </c>
      <c r="C1648" s="3" t="s">
        <v>112</v>
      </c>
      <c r="D1648" s="3" t="s">
        <v>116</v>
      </c>
      <c r="E1648" s="3" t="s">
        <v>118</v>
      </c>
      <c r="F1648" s="3" t="s">
        <v>122</v>
      </c>
      <c r="G1648" s="10" t="str">
        <f t="shared" si="25"/>
        <v>platanolimon_tahitiganaderia_carnepiscicultura_cachama</v>
      </c>
    </row>
    <row r="1649" spans="1:7" customFormat="1" x14ac:dyDescent="0.25">
      <c r="A1649" s="108" t="s">
        <v>12</v>
      </c>
      <c r="B1649" s="105" t="s">
        <v>1809</v>
      </c>
      <c r="C1649" s="3" t="s">
        <v>113</v>
      </c>
      <c r="D1649" s="3" t="s">
        <v>116</v>
      </c>
      <c r="E1649" s="3" t="s">
        <v>118</v>
      </c>
      <c r="F1649" s="3" t="s">
        <v>122</v>
      </c>
      <c r="G1649" s="10" t="str">
        <f t="shared" si="25"/>
        <v>yucalimon_tahitiganaderia_carnepiscicultura_cachama</v>
      </c>
    </row>
    <row r="1650" spans="1:7" customFormat="1" x14ac:dyDescent="0.25">
      <c r="A1650" s="108" t="s">
        <v>12</v>
      </c>
      <c r="B1650" s="105" t="s">
        <v>1810</v>
      </c>
      <c r="C1650" s="3" t="s">
        <v>114</v>
      </c>
      <c r="D1650" s="3" t="s">
        <v>116</v>
      </c>
      <c r="E1650" s="3" t="s">
        <v>118</v>
      </c>
      <c r="F1650" s="3" t="s">
        <v>122</v>
      </c>
      <c r="G1650" s="10" t="str">
        <f t="shared" si="25"/>
        <v>caña_paneleralimon_tahitiganaderia_carnepiscicultura_cachama</v>
      </c>
    </row>
    <row r="1651" spans="1:7" customFormat="1" x14ac:dyDescent="0.25">
      <c r="A1651" s="108" t="s">
        <v>12</v>
      </c>
      <c r="B1651" s="105" t="s">
        <v>1811</v>
      </c>
      <c r="C1651" s="3" t="s">
        <v>115</v>
      </c>
      <c r="D1651" s="3" t="s">
        <v>116</v>
      </c>
      <c r="E1651" s="3" t="s">
        <v>118</v>
      </c>
      <c r="F1651" s="3" t="s">
        <v>122</v>
      </c>
      <c r="G1651" s="10" t="str">
        <f t="shared" si="25"/>
        <v>caucholimon_tahitiganaderia_carnepiscicultura_cachama</v>
      </c>
    </row>
    <row r="1652" spans="1:7" customFormat="1" x14ac:dyDescent="0.25">
      <c r="A1652" s="108" t="s">
        <v>12</v>
      </c>
      <c r="B1652" s="105" t="s">
        <v>1812</v>
      </c>
      <c r="C1652" s="3" t="s">
        <v>111</v>
      </c>
      <c r="D1652" s="3" t="s">
        <v>119</v>
      </c>
      <c r="E1652" s="3" t="s">
        <v>122</v>
      </c>
      <c r="F1652" s="3"/>
      <c r="G1652" s="10" t="str">
        <f t="shared" si="25"/>
        <v>cacaoporciculturapiscicultura_cachama</v>
      </c>
    </row>
    <row r="1653" spans="1:7" customFormat="1" x14ac:dyDescent="0.25">
      <c r="A1653" s="108" t="s">
        <v>12</v>
      </c>
      <c r="B1653" s="105" t="s">
        <v>1813</v>
      </c>
      <c r="C1653" s="3" t="s">
        <v>112</v>
      </c>
      <c r="D1653" s="3" t="s">
        <v>119</v>
      </c>
      <c r="E1653" s="3" t="s">
        <v>122</v>
      </c>
      <c r="F1653" s="3"/>
      <c r="G1653" s="10" t="str">
        <f t="shared" si="25"/>
        <v>platanoporciculturapiscicultura_cachama</v>
      </c>
    </row>
    <row r="1654" spans="1:7" customFormat="1" x14ac:dyDescent="0.25">
      <c r="A1654" s="108" t="s">
        <v>12</v>
      </c>
      <c r="B1654" s="105" t="s">
        <v>1814</v>
      </c>
      <c r="C1654" s="3" t="s">
        <v>111</v>
      </c>
      <c r="D1654" s="3" t="s">
        <v>112</v>
      </c>
      <c r="E1654" s="3" t="s">
        <v>119</v>
      </c>
      <c r="F1654" s="3" t="s">
        <v>122</v>
      </c>
      <c r="G1654" s="10" t="str">
        <f t="shared" si="25"/>
        <v>cacaoplatanoporciculturapiscicultura_cachama</v>
      </c>
    </row>
    <row r="1655" spans="1:7" customFormat="1" x14ac:dyDescent="0.25">
      <c r="A1655" s="108" t="s">
        <v>12</v>
      </c>
      <c r="B1655" s="105" t="s">
        <v>1815</v>
      </c>
      <c r="C1655" s="3" t="s">
        <v>113</v>
      </c>
      <c r="D1655" s="3" t="s">
        <v>119</v>
      </c>
      <c r="E1655" s="3" t="s">
        <v>122</v>
      </c>
      <c r="F1655" s="3"/>
      <c r="G1655" s="10" t="str">
        <f t="shared" si="25"/>
        <v>yucaporciculturapiscicultura_cachama</v>
      </c>
    </row>
    <row r="1656" spans="1:7" customFormat="1" x14ac:dyDescent="0.25">
      <c r="A1656" s="108" t="s">
        <v>12</v>
      </c>
      <c r="B1656" s="105" t="s">
        <v>1816</v>
      </c>
      <c r="C1656" s="3" t="s">
        <v>111</v>
      </c>
      <c r="D1656" s="3" t="s">
        <v>113</v>
      </c>
      <c r="E1656" s="3" t="s">
        <v>119</v>
      </c>
      <c r="F1656" s="3" t="s">
        <v>122</v>
      </c>
      <c r="G1656" s="10" t="str">
        <f t="shared" si="25"/>
        <v>cacaoyucaporciculturapiscicultura_cachama</v>
      </c>
    </row>
    <row r="1657" spans="1:7" customFormat="1" x14ac:dyDescent="0.25">
      <c r="A1657" s="108" t="s">
        <v>12</v>
      </c>
      <c r="B1657" s="105" t="s">
        <v>1817</v>
      </c>
      <c r="C1657" s="3" t="s">
        <v>112</v>
      </c>
      <c r="D1657" s="3" t="s">
        <v>113</v>
      </c>
      <c r="E1657" s="3" t="s">
        <v>119</v>
      </c>
      <c r="F1657" s="3" t="s">
        <v>122</v>
      </c>
      <c r="G1657" s="10" t="str">
        <f t="shared" si="25"/>
        <v>platanoyucaporciculturapiscicultura_cachama</v>
      </c>
    </row>
    <row r="1658" spans="1:7" customFormat="1" x14ac:dyDescent="0.25">
      <c r="A1658" s="108" t="s">
        <v>12</v>
      </c>
      <c r="B1658" s="105" t="s">
        <v>1818</v>
      </c>
      <c r="C1658" s="3" t="s">
        <v>114</v>
      </c>
      <c r="D1658" s="3" t="s">
        <v>119</v>
      </c>
      <c r="E1658" s="3" t="s">
        <v>122</v>
      </c>
      <c r="F1658" s="3"/>
      <c r="G1658" s="10" t="str">
        <f t="shared" si="25"/>
        <v>caña_paneleraporciculturapiscicultura_cachama</v>
      </c>
    </row>
    <row r="1659" spans="1:7" customFormat="1" x14ac:dyDescent="0.25">
      <c r="A1659" s="108" t="s">
        <v>12</v>
      </c>
      <c r="B1659" s="105" t="s">
        <v>1819</v>
      </c>
      <c r="C1659" s="3" t="s">
        <v>111</v>
      </c>
      <c r="D1659" s="3" t="s">
        <v>114</v>
      </c>
      <c r="E1659" s="3" t="s">
        <v>119</v>
      </c>
      <c r="F1659" s="3" t="s">
        <v>122</v>
      </c>
      <c r="G1659" s="10" t="str">
        <f t="shared" si="25"/>
        <v>cacaocaña_paneleraporciculturapiscicultura_cachama</v>
      </c>
    </row>
    <row r="1660" spans="1:7" customFormat="1" x14ac:dyDescent="0.25">
      <c r="A1660" s="108" t="s">
        <v>12</v>
      </c>
      <c r="B1660" s="105" t="s">
        <v>1820</v>
      </c>
      <c r="C1660" s="3" t="s">
        <v>112</v>
      </c>
      <c r="D1660" s="3" t="s">
        <v>114</v>
      </c>
      <c r="E1660" s="3" t="s">
        <v>119</v>
      </c>
      <c r="F1660" s="3" t="s">
        <v>122</v>
      </c>
      <c r="G1660" s="10" t="str">
        <f t="shared" si="25"/>
        <v>platanocaña_paneleraporciculturapiscicultura_cachama</v>
      </c>
    </row>
    <row r="1661" spans="1:7" customFormat="1" x14ac:dyDescent="0.25">
      <c r="A1661" s="108" t="s">
        <v>12</v>
      </c>
      <c r="B1661" s="105" t="s">
        <v>1821</v>
      </c>
      <c r="C1661" s="3" t="s">
        <v>113</v>
      </c>
      <c r="D1661" s="3" t="s">
        <v>114</v>
      </c>
      <c r="E1661" s="3" t="s">
        <v>119</v>
      </c>
      <c r="F1661" s="3" t="s">
        <v>122</v>
      </c>
      <c r="G1661" s="10" t="str">
        <f t="shared" si="25"/>
        <v>yucacaña_paneleraporciculturapiscicultura_cachama</v>
      </c>
    </row>
    <row r="1662" spans="1:7" customFormat="1" x14ac:dyDescent="0.25">
      <c r="A1662" s="108" t="s">
        <v>12</v>
      </c>
      <c r="B1662" s="105" t="s">
        <v>1822</v>
      </c>
      <c r="C1662" s="3" t="s">
        <v>115</v>
      </c>
      <c r="D1662" s="3" t="s">
        <v>119</v>
      </c>
      <c r="E1662" s="3" t="s">
        <v>122</v>
      </c>
      <c r="F1662" s="3"/>
      <c r="G1662" s="10" t="str">
        <f t="shared" si="25"/>
        <v>cauchoporciculturapiscicultura_cachama</v>
      </c>
    </row>
    <row r="1663" spans="1:7" customFormat="1" x14ac:dyDescent="0.25">
      <c r="A1663" s="108" t="s">
        <v>12</v>
      </c>
      <c r="B1663" s="105" t="s">
        <v>1823</v>
      </c>
      <c r="C1663" s="3" t="s">
        <v>111</v>
      </c>
      <c r="D1663" s="3" t="s">
        <v>115</v>
      </c>
      <c r="E1663" s="3" t="s">
        <v>119</v>
      </c>
      <c r="F1663" s="3" t="s">
        <v>122</v>
      </c>
      <c r="G1663" s="10" t="str">
        <f t="shared" si="25"/>
        <v>cacaocauchoporciculturapiscicultura_cachama</v>
      </c>
    </row>
    <row r="1664" spans="1:7" customFormat="1" x14ac:dyDescent="0.25">
      <c r="A1664" s="108" t="s">
        <v>12</v>
      </c>
      <c r="B1664" s="105" t="s">
        <v>1824</v>
      </c>
      <c r="C1664" s="3" t="s">
        <v>112</v>
      </c>
      <c r="D1664" s="3" t="s">
        <v>115</v>
      </c>
      <c r="E1664" s="3" t="s">
        <v>119</v>
      </c>
      <c r="F1664" s="3" t="s">
        <v>122</v>
      </c>
      <c r="G1664" s="10" t="str">
        <f t="shared" si="25"/>
        <v>platanocauchoporciculturapiscicultura_cachama</v>
      </c>
    </row>
    <row r="1665" spans="1:7" customFormat="1" x14ac:dyDescent="0.25">
      <c r="A1665" s="108" t="s">
        <v>12</v>
      </c>
      <c r="B1665" s="105" t="s">
        <v>1825</v>
      </c>
      <c r="C1665" s="3" t="s">
        <v>113</v>
      </c>
      <c r="D1665" s="3" t="s">
        <v>115</v>
      </c>
      <c r="E1665" s="3" t="s">
        <v>119</v>
      </c>
      <c r="F1665" s="3" t="s">
        <v>122</v>
      </c>
      <c r="G1665" s="10" t="str">
        <f t="shared" si="25"/>
        <v>yucacauchoporciculturapiscicultura_cachama</v>
      </c>
    </row>
    <row r="1666" spans="1:7" customFormat="1" x14ac:dyDescent="0.25">
      <c r="A1666" s="108" t="s">
        <v>12</v>
      </c>
      <c r="B1666" s="105" t="s">
        <v>1826</v>
      </c>
      <c r="C1666" s="3" t="s">
        <v>114</v>
      </c>
      <c r="D1666" s="3" t="s">
        <v>115</v>
      </c>
      <c r="E1666" s="3" t="s">
        <v>119</v>
      </c>
      <c r="F1666" s="3" t="s">
        <v>122</v>
      </c>
      <c r="G1666" s="10" t="str">
        <f t="shared" ref="G1666:G1729" si="26">_xlfn.CONCAT(C1666:F1666)</f>
        <v>caña_paneleracauchoporciculturapiscicultura_cachama</v>
      </c>
    </row>
    <row r="1667" spans="1:7" customFormat="1" x14ac:dyDescent="0.25">
      <c r="A1667" s="108" t="s">
        <v>12</v>
      </c>
      <c r="B1667" s="105" t="s">
        <v>1827</v>
      </c>
      <c r="C1667" s="3" t="s">
        <v>116</v>
      </c>
      <c r="D1667" s="3" t="s">
        <v>119</v>
      </c>
      <c r="E1667" s="3" t="s">
        <v>122</v>
      </c>
      <c r="F1667" s="3"/>
      <c r="G1667" s="10" t="str">
        <f t="shared" si="26"/>
        <v>limon_tahitiporciculturapiscicultura_cachama</v>
      </c>
    </row>
    <row r="1668" spans="1:7" customFormat="1" x14ac:dyDescent="0.25">
      <c r="A1668" s="108" t="s">
        <v>12</v>
      </c>
      <c r="B1668" s="105" t="s">
        <v>1828</v>
      </c>
      <c r="C1668" s="3" t="s">
        <v>111</v>
      </c>
      <c r="D1668" s="3" t="s">
        <v>116</v>
      </c>
      <c r="E1668" s="3" t="s">
        <v>119</v>
      </c>
      <c r="F1668" s="3" t="s">
        <v>122</v>
      </c>
      <c r="G1668" s="10" t="str">
        <f t="shared" si="26"/>
        <v>cacaolimon_tahitiporciculturapiscicultura_cachama</v>
      </c>
    </row>
    <row r="1669" spans="1:7" customFormat="1" x14ac:dyDescent="0.25">
      <c r="A1669" s="108" t="s">
        <v>12</v>
      </c>
      <c r="B1669" s="105" t="s">
        <v>1829</v>
      </c>
      <c r="C1669" s="3" t="s">
        <v>112</v>
      </c>
      <c r="D1669" s="3" t="s">
        <v>116</v>
      </c>
      <c r="E1669" s="3" t="s">
        <v>119</v>
      </c>
      <c r="F1669" s="3" t="s">
        <v>122</v>
      </c>
      <c r="G1669" s="10" t="str">
        <f t="shared" si="26"/>
        <v>platanolimon_tahitiporciculturapiscicultura_cachama</v>
      </c>
    </row>
    <row r="1670" spans="1:7" customFormat="1" x14ac:dyDescent="0.25">
      <c r="A1670" s="108" t="s">
        <v>12</v>
      </c>
      <c r="B1670" s="105" t="s">
        <v>1830</v>
      </c>
      <c r="C1670" s="3" t="s">
        <v>113</v>
      </c>
      <c r="D1670" s="3" t="s">
        <v>116</v>
      </c>
      <c r="E1670" s="3" t="s">
        <v>119</v>
      </c>
      <c r="F1670" s="3" t="s">
        <v>122</v>
      </c>
      <c r="G1670" s="10" t="str">
        <f t="shared" si="26"/>
        <v>yucalimon_tahitiporciculturapiscicultura_cachama</v>
      </c>
    </row>
    <row r="1671" spans="1:7" customFormat="1" x14ac:dyDescent="0.25">
      <c r="A1671" s="108" t="s">
        <v>12</v>
      </c>
      <c r="B1671" s="105" t="s">
        <v>1831</v>
      </c>
      <c r="C1671" s="3" t="s">
        <v>114</v>
      </c>
      <c r="D1671" s="3" t="s">
        <v>116</v>
      </c>
      <c r="E1671" s="3" t="s">
        <v>119</v>
      </c>
      <c r="F1671" s="3" t="s">
        <v>122</v>
      </c>
      <c r="G1671" s="10" t="str">
        <f t="shared" si="26"/>
        <v>caña_paneleralimon_tahitiporciculturapiscicultura_cachama</v>
      </c>
    </row>
    <row r="1672" spans="1:7" customFormat="1" x14ac:dyDescent="0.25">
      <c r="A1672" s="108" t="s">
        <v>12</v>
      </c>
      <c r="B1672" s="105" t="s">
        <v>1832</v>
      </c>
      <c r="C1672" s="3" t="s">
        <v>115</v>
      </c>
      <c r="D1672" s="3" t="s">
        <v>116</v>
      </c>
      <c r="E1672" s="3" t="s">
        <v>119</v>
      </c>
      <c r="F1672" s="3" t="s">
        <v>122</v>
      </c>
      <c r="G1672" s="10" t="str">
        <f t="shared" si="26"/>
        <v>caucholimon_tahitiporciculturapiscicultura_cachama</v>
      </c>
    </row>
    <row r="1673" spans="1:7" customFormat="1" x14ac:dyDescent="0.25">
      <c r="A1673" s="108" t="s">
        <v>12</v>
      </c>
      <c r="B1673" s="105" t="s">
        <v>1833</v>
      </c>
      <c r="C1673" s="3" t="s">
        <v>125</v>
      </c>
      <c r="D1673" s="3" t="s">
        <v>119</v>
      </c>
      <c r="E1673" s="3" t="s">
        <v>122</v>
      </c>
      <c r="F1673" s="3"/>
      <c r="G1673" s="10" t="str">
        <f t="shared" si="26"/>
        <v>ganaderia_lecheporciculturapiscicultura_cachama</v>
      </c>
    </row>
    <row r="1674" spans="1:7" customFormat="1" x14ac:dyDescent="0.25">
      <c r="A1674" s="108" t="s">
        <v>12</v>
      </c>
      <c r="B1674" s="105" t="s">
        <v>1834</v>
      </c>
      <c r="C1674" s="3" t="s">
        <v>111</v>
      </c>
      <c r="D1674" s="3" t="s">
        <v>125</v>
      </c>
      <c r="E1674" s="3" t="s">
        <v>119</v>
      </c>
      <c r="F1674" s="3" t="s">
        <v>122</v>
      </c>
      <c r="G1674" s="10" t="str">
        <f t="shared" si="26"/>
        <v>cacaoganaderia_lecheporciculturapiscicultura_cachama</v>
      </c>
    </row>
    <row r="1675" spans="1:7" customFormat="1" x14ac:dyDescent="0.25">
      <c r="A1675" s="108" t="s">
        <v>12</v>
      </c>
      <c r="B1675" s="105" t="s">
        <v>1835</v>
      </c>
      <c r="C1675" s="3" t="s">
        <v>112</v>
      </c>
      <c r="D1675" s="3" t="s">
        <v>125</v>
      </c>
      <c r="E1675" s="3" t="s">
        <v>119</v>
      </c>
      <c r="F1675" s="3" t="s">
        <v>122</v>
      </c>
      <c r="G1675" s="10" t="str">
        <f t="shared" si="26"/>
        <v>platanoganaderia_lecheporciculturapiscicultura_cachama</v>
      </c>
    </row>
    <row r="1676" spans="1:7" customFormat="1" x14ac:dyDescent="0.25">
      <c r="A1676" s="108" t="s">
        <v>12</v>
      </c>
      <c r="B1676" s="105" t="s">
        <v>1836</v>
      </c>
      <c r="C1676" s="3" t="s">
        <v>113</v>
      </c>
      <c r="D1676" s="3" t="s">
        <v>125</v>
      </c>
      <c r="E1676" s="3" t="s">
        <v>119</v>
      </c>
      <c r="F1676" s="3" t="s">
        <v>122</v>
      </c>
      <c r="G1676" s="10" t="str">
        <f t="shared" si="26"/>
        <v>yucaganaderia_lecheporciculturapiscicultura_cachama</v>
      </c>
    </row>
    <row r="1677" spans="1:7" customFormat="1" x14ac:dyDescent="0.25">
      <c r="A1677" s="108" t="s">
        <v>12</v>
      </c>
      <c r="B1677" s="105" t="s">
        <v>1837</v>
      </c>
      <c r="C1677" s="3" t="s">
        <v>114</v>
      </c>
      <c r="D1677" s="3" t="s">
        <v>125</v>
      </c>
      <c r="E1677" s="3" t="s">
        <v>119</v>
      </c>
      <c r="F1677" s="3" t="s">
        <v>122</v>
      </c>
      <c r="G1677" s="10" t="str">
        <f t="shared" si="26"/>
        <v>caña_paneleraganaderia_lecheporciculturapiscicultura_cachama</v>
      </c>
    </row>
    <row r="1678" spans="1:7" customFormat="1" x14ac:dyDescent="0.25">
      <c r="A1678" s="108" t="s">
        <v>12</v>
      </c>
      <c r="B1678" s="105" t="s">
        <v>1838</v>
      </c>
      <c r="C1678" s="3" t="s">
        <v>115</v>
      </c>
      <c r="D1678" s="3" t="s">
        <v>125</v>
      </c>
      <c r="E1678" s="3" t="s">
        <v>119</v>
      </c>
      <c r="F1678" s="3" t="s">
        <v>122</v>
      </c>
      <c r="G1678" s="10" t="str">
        <f t="shared" si="26"/>
        <v>cauchoganaderia_lecheporciculturapiscicultura_cachama</v>
      </c>
    </row>
    <row r="1679" spans="1:7" customFormat="1" x14ac:dyDescent="0.25">
      <c r="A1679" s="108" t="s">
        <v>12</v>
      </c>
      <c r="B1679" s="105" t="s">
        <v>1839</v>
      </c>
      <c r="C1679" s="3" t="s">
        <v>116</v>
      </c>
      <c r="D1679" s="3" t="s">
        <v>125</v>
      </c>
      <c r="E1679" s="3" t="s">
        <v>119</v>
      </c>
      <c r="F1679" s="3" t="s">
        <v>122</v>
      </c>
      <c r="G1679" s="10" t="str">
        <f t="shared" si="26"/>
        <v>limon_tahitiganaderia_lecheporciculturapiscicultura_cachama</v>
      </c>
    </row>
    <row r="1680" spans="1:7" customFormat="1" x14ac:dyDescent="0.25">
      <c r="A1680" s="108" t="s">
        <v>12</v>
      </c>
      <c r="B1680" s="105" t="s">
        <v>1840</v>
      </c>
      <c r="C1680" s="3" t="s">
        <v>118</v>
      </c>
      <c r="D1680" s="3" t="s">
        <v>119</v>
      </c>
      <c r="E1680" s="3" t="s">
        <v>122</v>
      </c>
      <c r="F1680" s="3"/>
      <c r="G1680" s="10" t="str">
        <f t="shared" si="26"/>
        <v>ganaderia_carneporciculturapiscicultura_cachama</v>
      </c>
    </row>
    <row r="1681" spans="1:7" customFormat="1" x14ac:dyDescent="0.25">
      <c r="A1681" s="108" t="s">
        <v>12</v>
      </c>
      <c r="B1681" s="105" t="s">
        <v>1841</v>
      </c>
      <c r="C1681" s="3" t="s">
        <v>111</v>
      </c>
      <c r="D1681" s="3" t="s">
        <v>118</v>
      </c>
      <c r="E1681" s="3" t="s">
        <v>119</v>
      </c>
      <c r="F1681" s="3" t="s">
        <v>122</v>
      </c>
      <c r="G1681" s="10" t="str">
        <f t="shared" si="26"/>
        <v>cacaoganaderia_carneporciculturapiscicultura_cachama</v>
      </c>
    </row>
    <row r="1682" spans="1:7" customFormat="1" x14ac:dyDescent="0.25">
      <c r="A1682" s="108" t="s">
        <v>12</v>
      </c>
      <c r="B1682" s="105" t="s">
        <v>1842</v>
      </c>
      <c r="C1682" s="3" t="s">
        <v>112</v>
      </c>
      <c r="D1682" s="3" t="s">
        <v>118</v>
      </c>
      <c r="E1682" s="3" t="s">
        <v>119</v>
      </c>
      <c r="F1682" s="3" t="s">
        <v>122</v>
      </c>
      <c r="G1682" s="10" t="str">
        <f t="shared" si="26"/>
        <v>platanoganaderia_carneporciculturapiscicultura_cachama</v>
      </c>
    </row>
    <row r="1683" spans="1:7" customFormat="1" x14ac:dyDescent="0.25">
      <c r="A1683" s="108" t="s">
        <v>12</v>
      </c>
      <c r="B1683" s="105" t="s">
        <v>1843</v>
      </c>
      <c r="C1683" s="3" t="s">
        <v>113</v>
      </c>
      <c r="D1683" s="3" t="s">
        <v>118</v>
      </c>
      <c r="E1683" s="3" t="s">
        <v>119</v>
      </c>
      <c r="F1683" s="3" t="s">
        <v>122</v>
      </c>
      <c r="G1683" s="10" t="str">
        <f t="shared" si="26"/>
        <v>yucaganaderia_carneporciculturapiscicultura_cachama</v>
      </c>
    </row>
    <row r="1684" spans="1:7" customFormat="1" x14ac:dyDescent="0.25">
      <c r="A1684" s="108" t="s">
        <v>12</v>
      </c>
      <c r="B1684" s="105" t="s">
        <v>1844</v>
      </c>
      <c r="C1684" s="3" t="s">
        <v>114</v>
      </c>
      <c r="D1684" s="3" t="s">
        <v>118</v>
      </c>
      <c r="E1684" s="3" t="s">
        <v>119</v>
      </c>
      <c r="F1684" s="3" t="s">
        <v>122</v>
      </c>
      <c r="G1684" s="10" t="str">
        <f t="shared" si="26"/>
        <v>caña_paneleraganaderia_carneporciculturapiscicultura_cachama</v>
      </c>
    </row>
    <row r="1685" spans="1:7" customFormat="1" x14ac:dyDescent="0.25">
      <c r="A1685" s="108" t="s">
        <v>12</v>
      </c>
      <c r="B1685" s="105" t="s">
        <v>1845</v>
      </c>
      <c r="C1685" s="3" t="s">
        <v>115</v>
      </c>
      <c r="D1685" s="3" t="s">
        <v>118</v>
      </c>
      <c r="E1685" s="3" t="s">
        <v>119</v>
      </c>
      <c r="F1685" s="3" t="s">
        <v>122</v>
      </c>
      <c r="G1685" s="10" t="str">
        <f t="shared" si="26"/>
        <v>cauchoganaderia_carneporciculturapiscicultura_cachama</v>
      </c>
    </row>
    <row r="1686" spans="1:7" customFormat="1" x14ac:dyDescent="0.25">
      <c r="A1686" s="108" t="s">
        <v>12</v>
      </c>
      <c r="B1686" s="105" t="s">
        <v>1846</v>
      </c>
      <c r="C1686" s="3" t="s">
        <v>116</v>
      </c>
      <c r="D1686" s="3" t="s">
        <v>118</v>
      </c>
      <c r="E1686" s="3" t="s">
        <v>119</v>
      </c>
      <c r="F1686" s="3" t="s">
        <v>122</v>
      </c>
      <c r="G1686" s="10" t="str">
        <f t="shared" si="26"/>
        <v>limon_tahitiganaderia_carneporciculturapiscicultura_cachama</v>
      </c>
    </row>
    <row r="1687" spans="1:7" customFormat="1" x14ac:dyDescent="0.25">
      <c r="A1687" s="108" t="s">
        <v>12</v>
      </c>
      <c r="B1687" s="105" t="s">
        <v>1847</v>
      </c>
      <c r="C1687" s="3" t="s">
        <v>111</v>
      </c>
      <c r="D1687" s="3" t="s">
        <v>121</v>
      </c>
      <c r="E1687" s="3" t="s">
        <v>122</v>
      </c>
      <c r="F1687" s="3"/>
      <c r="G1687" s="10" t="str">
        <f t="shared" si="26"/>
        <v>cacaoavicultura_engordepiscicultura_cachama</v>
      </c>
    </row>
    <row r="1688" spans="1:7" customFormat="1" x14ac:dyDescent="0.25">
      <c r="A1688" s="108" t="s">
        <v>12</v>
      </c>
      <c r="B1688" s="105" t="s">
        <v>1848</v>
      </c>
      <c r="C1688" s="3" t="s">
        <v>112</v>
      </c>
      <c r="D1688" s="3" t="s">
        <v>121</v>
      </c>
      <c r="E1688" s="3" t="s">
        <v>122</v>
      </c>
      <c r="F1688" s="3"/>
      <c r="G1688" s="10" t="str">
        <f t="shared" si="26"/>
        <v>platanoavicultura_engordepiscicultura_cachama</v>
      </c>
    </row>
    <row r="1689" spans="1:7" customFormat="1" x14ac:dyDescent="0.25">
      <c r="A1689" s="108" t="s">
        <v>12</v>
      </c>
      <c r="B1689" s="105" t="s">
        <v>1849</v>
      </c>
      <c r="C1689" s="3" t="s">
        <v>111</v>
      </c>
      <c r="D1689" s="3" t="s">
        <v>112</v>
      </c>
      <c r="E1689" s="3" t="s">
        <v>121</v>
      </c>
      <c r="F1689" s="3" t="s">
        <v>122</v>
      </c>
      <c r="G1689" s="10" t="str">
        <f t="shared" si="26"/>
        <v>cacaoplatanoavicultura_engordepiscicultura_cachama</v>
      </c>
    </row>
    <row r="1690" spans="1:7" customFormat="1" x14ac:dyDescent="0.25">
      <c r="A1690" s="108" t="s">
        <v>12</v>
      </c>
      <c r="B1690" s="105" t="s">
        <v>1850</v>
      </c>
      <c r="C1690" s="3" t="s">
        <v>113</v>
      </c>
      <c r="D1690" s="3" t="s">
        <v>121</v>
      </c>
      <c r="E1690" s="3" t="s">
        <v>122</v>
      </c>
      <c r="F1690" s="3"/>
      <c r="G1690" s="10" t="str">
        <f t="shared" si="26"/>
        <v>yucaavicultura_engordepiscicultura_cachama</v>
      </c>
    </row>
    <row r="1691" spans="1:7" customFormat="1" x14ac:dyDescent="0.25">
      <c r="A1691" s="108" t="s">
        <v>12</v>
      </c>
      <c r="B1691" s="105" t="s">
        <v>1851</v>
      </c>
      <c r="C1691" s="3" t="s">
        <v>111</v>
      </c>
      <c r="D1691" s="3" t="s">
        <v>113</v>
      </c>
      <c r="E1691" s="3" t="s">
        <v>121</v>
      </c>
      <c r="F1691" s="3" t="s">
        <v>122</v>
      </c>
      <c r="G1691" s="10" t="str">
        <f t="shared" si="26"/>
        <v>cacaoyucaavicultura_engordepiscicultura_cachama</v>
      </c>
    </row>
    <row r="1692" spans="1:7" customFormat="1" x14ac:dyDescent="0.25">
      <c r="A1692" s="108" t="s">
        <v>12</v>
      </c>
      <c r="B1692" s="105" t="s">
        <v>1852</v>
      </c>
      <c r="C1692" s="3" t="s">
        <v>112</v>
      </c>
      <c r="D1692" s="3" t="s">
        <v>113</v>
      </c>
      <c r="E1692" s="3" t="s">
        <v>121</v>
      </c>
      <c r="F1692" s="3" t="s">
        <v>122</v>
      </c>
      <c r="G1692" s="10" t="str">
        <f t="shared" si="26"/>
        <v>platanoyucaavicultura_engordepiscicultura_cachama</v>
      </c>
    </row>
    <row r="1693" spans="1:7" customFormat="1" x14ac:dyDescent="0.25">
      <c r="A1693" s="108" t="s">
        <v>12</v>
      </c>
      <c r="B1693" s="105" t="s">
        <v>1853</v>
      </c>
      <c r="C1693" s="3" t="s">
        <v>114</v>
      </c>
      <c r="D1693" s="3" t="s">
        <v>121</v>
      </c>
      <c r="E1693" s="3" t="s">
        <v>122</v>
      </c>
      <c r="F1693" s="3"/>
      <c r="G1693" s="10" t="str">
        <f t="shared" si="26"/>
        <v>caña_paneleraavicultura_engordepiscicultura_cachama</v>
      </c>
    </row>
    <row r="1694" spans="1:7" customFormat="1" x14ac:dyDescent="0.25">
      <c r="A1694" s="108" t="s">
        <v>12</v>
      </c>
      <c r="B1694" s="105" t="s">
        <v>1854</v>
      </c>
      <c r="C1694" s="3" t="s">
        <v>111</v>
      </c>
      <c r="D1694" s="3" t="s">
        <v>114</v>
      </c>
      <c r="E1694" s="3" t="s">
        <v>121</v>
      </c>
      <c r="F1694" s="3" t="s">
        <v>122</v>
      </c>
      <c r="G1694" s="10" t="str">
        <f t="shared" si="26"/>
        <v>cacaocaña_paneleraavicultura_engordepiscicultura_cachama</v>
      </c>
    </row>
    <row r="1695" spans="1:7" customFormat="1" x14ac:dyDescent="0.25">
      <c r="A1695" s="108" t="s">
        <v>12</v>
      </c>
      <c r="B1695" s="105" t="s">
        <v>1855</v>
      </c>
      <c r="C1695" s="3" t="s">
        <v>112</v>
      </c>
      <c r="D1695" s="3" t="s">
        <v>114</v>
      </c>
      <c r="E1695" s="3" t="s">
        <v>121</v>
      </c>
      <c r="F1695" s="3" t="s">
        <v>122</v>
      </c>
      <c r="G1695" s="10" t="str">
        <f t="shared" si="26"/>
        <v>platanocaña_paneleraavicultura_engordepiscicultura_cachama</v>
      </c>
    </row>
    <row r="1696" spans="1:7" customFormat="1" x14ac:dyDescent="0.25">
      <c r="A1696" s="108" t="s">
        <v>12</v>
      </c>
      <c r="B1696" s="105" t="s">
        <v>1856</v>
      </c>
      <c r="C1696" s="3" t="s">
        <v>113</v>
      </c>
      <c r="D1696" s="3" t="s">
        <v>114</v>
      </c>
      <c r="E1696" s="3" t="s">
        <v>121</v>
      </c>
      <c r="F1696" s="3" t="s">
        <v>122</v>
      </c>
      <c r="G1696" s="10" t="str">
        <f t="shared" si="26"/>
        <v>yucacaña_paneleraavicultura_engordepiscicultura_cachama</v>
      </c>
    </row>
    <row r="1697" spans="1:7" customFormat="1" x14ac:dyDescent="0.25">
      <c r="A1697" s="108" t="s">
        <v>12</v>
      </c>
      <c r="B1697" s="105" t="s">
        <v>1857</v>
      </c>
      <c r="C1697" s="3" t="s">
        <v>115</v>
      </c>
      <c r="D1697" s="3" t="s">
        <v>121</v>
      </c>
      <c r="E1697" s="3" t="s">
        <v>122</v>
      </c>
      <c r="F1697" s="3"/>
      <c r="G1697" s="10" t="str">
        <f t="shared" si="26"/>
        <v>cauchoavicultura_engordepiscicultura_cachama</v>
      </c>
    </row>
    <row r="1698" spans="1:7" customFormat="1" x14ac:dyDescent="0.25">
      <c r="A1698" s="108" t="s">
        <v>12</v>
      </c>
      <c r="B1698" s="105" t="s">
        <v>1858</v>
      </c>
      <c r="C1698" s="3" t="s">
        <v>111</v>
      </c>
      <c r="D1698" s="3" t="s">
        <v>115</v>
      </c>
      <c r="E1698" s="3" t="s">
        <v>121</v>
      </c>
      <c r="F1698" s="3" t="s">
        <v>122</v>
      </c>
      <c r="G1698" s="10" t="str">
        <f t="shared" si="26"/>
        <v>cacaocauchoavicultura_engordepiscicultura_cachama</v>
      </c>
    </row>
    <row r="1699" spans="1:7" customFormat="1" x14ac:dyDescent="0.25">
      <c r="A1699" s="108" t="s">
        <v>12</v>
      </c>
      <c r="B1699" s="105" t="s">
        <v>1859</v>
      </c>
      <c r="C1699" s="3" t="s">
        <v>112</v>
      </c>
      <c r="D1699" s="3" t="s">
        <v>115</v>
      </c>
      <c r="E1699" s="3" t="s">
        <v>121</v>
      </c>
      <c r="F1699" s="3" t="s">
        <v>122</v>
      </c>
      <c r="G1699" s="10" t="str">
        <f t="shared" si="26"/>
        <v>platanocauchoavicultura_engordepiscicultura_cachama</v>
      </c>
    </row>
    <row r="1700" spans="1:7" customFormat="1" x14ac:dyDescent="0.25">
      <c r="A1700" s="108" t="s">
        <v>12</v>
      </c>
      <c r="B1700" s="105" t="s">
        <v>1860</v>
      </c>
      <c r="C1700" s="3" t="s">
        <v>113</v>
      </c>
      <c r="D1700" s="3" t="s">
        <v>115</v>
      </c>
      <c r="E1700" s="3" t="s">
        <v>121</v>
      </c>
      <c r="F1700" s="3" t="s">
        <v>122</v>
      </c>
      <c r="G1700" s="10" t="str">
        <f t="shared" si="26"/>
        <v>yucacauchoavicultura_engordepiscicultura_cachama</v>
      </c>
    </row>
    <row r="1701" spans="1:7" customFormat="1" x14ac:dyDescent="0.25">
      <c r="A1701" s="108" t="s">
        <v>12</v>
      </c>
      <c r="B1701" s="105" t="s">
        <v>1861</v>
      </c>
      <c r="C1701" s="3" t="s">
        <v>114</v>
      </c>
      <c r="D1701" s="3" t="s">
        <v>115</v>
      </c>
      <c r="E1701" s="3" t="s">
        <v>121</v>
      </c>
      <c r="F1701" s="3" t="s">
        <v>122</v>
      </c>
      <c r="G1701" s="10" t="str">
        <f t="shared" si="26"/>
        <v>caña_paneleracauchoavicultura_engordepiscicultura_cachama</v>
      </c>
    </row>
    <row r="1702" spans="1:7" customFormat="1" x14ac:dyDescent="0.25">
      <c r="A1702" s="108" t="s">
        <v>12</v>
      </c>
      <c r="B1702" s="105" t="s">
        <v>1862</v>
      </c>
      <c r="C1702" s="3" t="s">
        <v>116</v>
      </c>
      <c r="D1702" s="3" t="s">
        <v>121</v>
      </c>
      <c r="E1702" s="3" t="s">
        <v>122</v>
      </c>
      <c r="F1702" s="3"/>
      <c r="G1702" s="10" t="str">
        <f t="shared" si="26"/>
        <v>limon_tahitiavicultura_engordepiscicultura_cachama</v>
      </c>
    </row>
    <row r="1703" spans="1:7" customFormat="1" x14ac:dyDescent="0.25">
      <c r="A1703" s="108" t="s">
        <v>12</v>
      </c>
      <c r="B1703" s="105" t="s">
        <v>1863</v>
      </c>
      <c r="C1703" s="3" t="s">
        <v>111</v>
      </c>
      <c r="D1703" s="3" t="s">
        <v>116</v>
      </c>
      <c r="E1703" s="3" t="s">
        <v>121</v>
      </c>
      <c r="F1703" s="3" t="s">
        <v>122</v>
      </c>
      <c r="G1703" s="10" t="str">
        <f t="shared" si="26"/>
        <v>cacaolimon_tahitiavicultura_engordepiscicultura_cachama</v>
      </c>
    </row>
    <row r="1704" spans="1:7" customFormat="1" x14ac:dyDescent="0.25">
      <c r="A1704" s="108" t="s">
        <v>12</v>
      </c>
      <c r="B1704" s="105" t="s">
        <v>1864</v>
      </c>
      <c r="C1704" s="3" t="s">
        <v>112</v>
      </c>
      <c r="D1704" s="3" t="s">
        <v>116</v>
      </c>
      <c r="E1704" s="3" t="s">
        <v>121</v>
      </c>
      <c r="F1704" s="3" t="s">
        <v>122</v>
      </c>
      <c r="G1704" s="10" t="str">
        <f t="shared" si="26"/>
        <v>platanolimon_tahitiavicultura_engordepiscicultura_cachama</v>
      </c>
    </row>
    <row r="1705" spans="1:7" customFormat="1" x14ac:dyDescent="0.25">
      <c r="A1705" s="108" t="s">
        <v>12</v>
      </c>
      <c r="B1705" s="105" t="s">
        <v>1865</v>
      </c>
      <c r="C1705" s="3" t="s">
        <v>113</v>
      </c>
      <c r="D1705" s="3" t="s">
        <v>116</v>
      </c>
      <c r="E1705" s="3" t="s">
        <v>121</v>
      </c>
      <c r="F1705" s="3" t="s">
        <v>122</v>
      </c>
      <c r="G1705" s="10" t="str">
        <f t="shared" si="26"/>
        <v>yucalimon_tahitiavicultura_engordepiscicultura_cachama</v>
      </c>
    </row>
    <row r="1706" spans="1:7" customFormat="1" x14ac:dyDescent="0.25">
      <c r="A1706" s="108" t="s">
        <v>12</v>
      </c>
      <c r="B1706" s="105" t="s">
        <v>1866</v>
      </c>
      <c r="C1706" s="3" t="s">
        <v>114</v>
      </c>
      <c r="D1706" s="3" t="s">
        <v>116</v>
      </c>
      <c r="E1706" s="3" t="s">
        <v>121</v>
      </c>
      <c r="F1706" s="3" t="s">
        <v>122</v>
      </c>
      <c r="G1706" s="10" t="str">
        <f t="shared" si="26"/>
        <v>caña_paneleralimon_tahitiavicultura_engordepiscicultura_cachama</v>
      </c>
    </row>
    <row r="1707" spans="1:7" customFormat="1" x14ac:dyDescent="0.25">
      <c r="A1707" s="108" t="s">
        <v>12</v>
      </c>
      <c r="B1707" s="105" t="s">
        <v>1867</v>
      </c>
      <c r="C1707" s="3" t="s">
        <v>115</v>
      </c>
      <c r="D1707" s="3" t="s">
        <v>116</v>
      </c>
      <c r="E1707" s="3" t="s">
        <v>121</v>
      </c>
      <c r="F1707" s="3" t="s">
        <v>122</v>
      </c>
      <c r="G1707" s="10" t="str">
        <f t="shared" si="26"/>
        <v>caucholimon_tahitiavicultura_engordepiscicultura_cachama</v>
      </c>
    </row>
    <row r="1708" spans="1:7" customFormat="1" x14ac:dyDescent="0.25">
      <c r="A1708" s="108" t="s">
        <v>12</v>
      </c>
      <c r="B1708" s="105" t="s">
        <v>1868</v>
      </c>
      <c r="C1708" s="3" t="s">
        <v>125</v>
      </c>
      <c r="D1708" s="3" t="s">
        <v>121</v>
      </c>
      <c r="E1708" s="3" t="s">
        <v>122</v>
      </c>
      <c r="F1708" s="3"/>
      <c r="G1708" s="10" t="str">
        <f t="shared" si="26"/>
        <v>ganaderia_lecheavicultura_engordepiscicultura_cachama</v>
      </c>
    </row>
    <row r="1709" spans="1:7" customFormat="1" x14ac:dyDescent="0.25">
      <c r="A1709" s="108" t="s">
        <v>12</v>
      </c>
      <c r="B1709" s="105" t="s">
        <v>1869</v>
      </c>
      <c r="C1709" s="3" t="s">
        <v>111</v>
      </c>
      <c r="D1709" s="3" t="s">
        <v>125</v>
      </c>
      <c r="E1709" s="3" t="s">
        <v>121</v>
      </c>
      <c r="F1709" s="3" t="s">
        <v>122</v>
      </c>
      <c r="G1709" s="10" t="str">
        <f t="shared" si="26"/>
        <v>cacaoganaderia_lecheavicultura_engordepiscicultura_cachama</v>
      </c>
    </row>
    <row r="1710" spans="1:7" customFormat="1" x14ac:dyDescent="0.25">
      <c r="A1710" s="108" t="s">
        <v>12</v>
      </c>
      <c r="B1710" s="105" t="s">
        <v>1870</v>
      </c>
      <c r="C1710" s="3" t="s">
        <v>112</v>
      </c>
      <c r="D1710" s="3" t="s">
        <v>125</v>
      </c>
      <c r="E1710" s="3" t="s">
        <v>121</v>
      </c>
      <c r="F1710" s="3" t="s">
        <v>122</v>
      </c>
      <c r="G1710" s="10" t="str">
        <f t="shared" si="26"/>
        <v>platanoganaderia_lecheavicultura_engordepiscicultura_cachama</v>
      </c>
    </row>
    <row r="1711" spans="1:7" customFormat="1" x14ac:dyDescent="0.25">
      <c r="A1711" s="108" t="s">
        <v>12</v>
      </c>
      <c r="B1711" s="105" t="s">
        <v>1871</v>
      </c>
      <c r="C1711" s="3" t="s">
        <v>113</v>
      </c>
      <c r="D1711" s="3" t="s">
        <v>125</v>
      </c>
      <c r="E1711" s="3" t="s">
        <v>121</v>
      </c>
      <c r="F1711" s="3" t="s">
        <v>122</v>
      </c>
      <c r="G1711" s="10" t="str">
        <f t="shared" si="26"/>
        <v>yucaganaderia_lecheavicultura_engordepiscicultura_cachama</v>
      </c>
    </row>
    <row r="1712" spans="1:7" customFormat="1" x14ac:dyDescent="0.25">
      <c r="A1712" s="108" t="s">
        <v>12</v>
      </c>
      <c r="B1712" s="105" t="s">
        <v>1872</v>
      </c>
      <c r="C1712" s="3" t="s">
        <v>114</v>
      </c>
      <c r="D1712" s="3" t="s">
        <v>125</v>
      </c>
      <c r="E1712" s="3" t="s">
        <v>121</v>
      </c>
      <c r="F1712" s="3" t="s">
        <v>122</v>
      </c>
      <c r="G1712" s="10" t="str">
        <f t="shared" si="26"/>
        <v>caña_paneleraganaderia_lecheavicultura_engordepiscicultura_cachama</v>
      </c>
    </row>
    <row r="1713" spans="1:7" customFormat="1" x14ac:dyDescent="0.25">
      <c r="A1713" s="108" t="s">
        <v>12</v>
      </c>
      <c r="B1713" s="105" t="s">
        <v>1873</v>
      </c>
      <c r="C1713" s="3" t="s">
        <v>115</v>
      </c>
      <c r="D1713" s="3" t="s">
        <v>125</v>
      </c>
      <c r="E1713" s="3" t="s">
        <v>121</v>
      </c>
      <c r="F1713" s="3" t="s">
        <v>122</v>
      </c>
      <c r="G1713" s="10" t="str">
        <f t="shared" si="26"/>
        <v>cauchoganaderia_lecheavicultura_engordepiscicultura_cachama</v>
      </c>
    </row>
    <row r="1714" spans="1:7" customFormat="1" x14ac:dyDescent="0.25">
      <c r="A1714" s="108" t="s">
        <v>12</v>
      </c>
      <c r="B1714" s="105" t="s">
        <v>1874</v>
      </c>
      <c r="C1714" s="3" t="s">
        <v>116</v>
      </c>
      <c r="D1714" s="3" t="s">
        <v>125</v>
      </c>
      <c r="E1714" s="3" t="s">
        <v>121</v>
      </c>
      <c r="F1714" s="3" t="s">
        <v>122</v>
      </c>
      <c r="G1714" s="10" t="str">
        <f t="shared" si="26"/>
        <v>limon_tahitiganaderia_lecheavicultura_engordepiscicultura_cachama</v>
      </c>
    </row>
    <row r="1715" spans="1:7" customFormat="1" x14ac:dyDescent="0.25">
      <c r="A1715" s="108" t="s">
        <v>12</v>
      </c>
      <c r="B1715" s="105" t="s">
        <v>1875</v>
      </c>
      <c r="C1715" s="3" t="s">
        <v>118</v>
      </c>
      <c r="D1715" s="3" t="s">
        <v>121</v>
      </c>
      <c r="E1715" s="3" t="s">
        <v>122</v>
      </c>
      <c r="F1715" s="3"/>
      <c r="G1715" s="10" t="str">
        <f t="shared" si="26"/>
        <v>ganaderia_carneavicultura_engordepiscicultura_cachama</v>
      </c>
    </row>
    <row r="1716" spans="1:7" customFormat="1" x14ac:dyDescent="0.25">
      <c r="A1716" s="108" t="s">
        <v>12</v>
      </c>
      <c r="B1716" s="105" t="s">
        <v>1876</v>
      </c>
      <c r="C1716" s="3" t="s">
        <v>111</v>
      </c>
      <c r="D1716" s="3" t="s">
        <v>118</v>
      </c>
      <c r="E1716" s="3" t="s">
        <v>121</v>
      </c>
      <c r="F1716" s="3" t="s">
        <v>122</v>
      </c>
      <c r="G1716" s="10" t="str">
        <f t="shared" si="26"/>
        <v>cacaoganaderia_carneavicultura_engordepiscicultura_cachama</v>
      </c>
    </row>
    <row r="1717" spans="1:7" customFormat="1" x14ac:dyDescent="0.25">
      <c r="A1717" s="108" t="s">
        <v>12</v>
      </c>
      <c r="B1717" s="105" t="s">
        <v>1877</v>
      </c>
      <c r="C1717" s="3" t="s">
        <v>112</v>
      </c>
      <c r="D1717" s="3" t="s">
        <v>118</v>
      </c>
      <c r="E1717" s="3" t="s">
        <v>121</v>
      </c>
      <c r="F1717" s="3" t="s">
        <v>122</v>
      </c>
      <c r="G1717" s="10" t="str">
        <f t="shared" si="26"/>
        <v>platanoganaderia_carneavicultura_engordepiscicultura_cachama</v>
      </c>
    </row>
    <row r="1718" spans="1:7" customFormat="1" x14ac:dyDescent="0.25">
      <c r="A1718" s="108" t="s">
        <v>12</v>
      </c>
      <c r="B1718" s="105" t="s">
        <v>1878</v>
      </c>
      <c r="C1718" s="3" t="s">
        <v>113</v>
      </c>
      <c r="D1718" s="3" t="s">
        <v>118</v>
      </c>
      <c r="E1718" s="3" t="s">
        <v>121</v>
      </c>
      <c r="F1718" s="3" t="s">
        <v>122</v>
      </c>
      <c r="G1718" s="10" t="str">
        <f t="shared" si="26"/>
        <v>yucaganaderia_carneavicultura_engordepiscicultura_cachama</v>
      </c>
    </row>
    <row r="1719" spans="1:7" customFormat="1" x14ac:dyDescent="0.25">
      <c r="A1719" s="108" t="s">
        <v>12</v>
      </c>
      <c r="B1719" s="105" t="s">
        <v>1879</v>
      </c>
      <c r="C1719" s="3" t="s">
        <v>114</v>
      </c>
      <c r="D1719" s="3" t="s">
        <v>118</v>
      </c>
      <c r="E1719" s="3" t="s">
        <v>121</v>
      </c>
      <c r="F1719" s="3" t="s">
        <v>122</v>
      </c>
      <c r="G1719" s="10" t="str">
        <f t="shared" si="26"/>
        <v>caña_paneleraganaderia_carneavicultura_engordepiscicultura_cachama</v>
      </c>
    </row>
    <row r="1720" spans="1:7" customFormat="1" x14ac:dyDescent="0.25">
      <c r="A1720" s="108" t="s">
        <v>12</v>
      </c>
      <c r="B1720" s="105" t="s">
        <v>1880</v>
      </c>
      <c r="C1720" s="3" t="s">
        <v>115</v>
      </c>
      <c r="D1720" s="3" t="s">
        <v>118</v>
      </c>
      <c r="E1720" s="3" t="s">
        <v>121</v>
      </c>
      <c r="F1720" s="3" t="s">
        <v>122</v>
      </c>
      <c r="G1720" s="10" t="str">
        <f t="shared" si="26"/>
        <v>cauchoganaderia_carneavicultura_engordepiscicultura_cachama</v>
      </c>
    </row>
    <row r="1721" spans="1:7" customFormat="1" x14ac:dyDescent="0.25">
      <c r="A1721" s="108" t="s">
        <v>12</v>
      </c>
      <c r="B1721" s="105" t="s">
        <v>1881</v>
      </c>
      <c r="C1721" s="3" t="s">
        <v>116</v>
      </c>
      <c r="D1721" s="3" t="s">
        <v>118</v>
      </c>
      <c r="E1721" s="3" t="s">
        <v>121</v>
      </c>
      <c r="F1721" s="3" t="s">
        <v>122</v>
      </c>
      <c r="G1721" s="10" t="str">
        <f t="shared" si="26"/>
        <v>limon_tahitiganaderia_carneavicultura_engordepiscicultura_cachama</v>
      </c>
    </row>
    <row r="1722" spans="1:7" customFormat="1" x14ac:dyDescent="0.25">
      <c r="A1722" s="108" t="s">
        <v>12</v>
      </c>
      <c r="B1722" s="105" t="s">
        <v>1882</v>
      </c>
      <c r="C1722" s="3" t="s">
        <v>111</v>
      </c>
      <c r="D1722" s="3" t="s">
        <v>120</v>
      </c>
      <c r="E1722" s="3" t="s">
        <v>122</v>
      </c>
      <c r="F1722" s="3"/>
      <c r="G1722" s="10" t="str">
        <f t="shared" si="26"/>
        <v>cacaoavicultura_posturapiscicultura_cachama</v>
      </c>
    </row>
    <row r="1723" spans="1:7" customFormat="1" x14ac:dyDescent="0.25">
      <c r="A1723" s="108" t="s">
        <v>12</v>
      </c>
      <c r="B1723" s="105" t="s">
        <v>1883</v>
      </c>
      <c r="C1723" s="3" t="s">
        <v>112</v>
      </c>
      <c r="D1723" s="3" t="s">
        <v>120</v>
      </c>
      <c r="E1723" s="3" t="s">
        <v>122</v>
      </c>
      <c r="F1723" s="3"/>
      <c r="G1723" s="10" t="str">
        <f t="shared" si="26"/>
        <v>platanoavicultura_posturapiscicultura_cachama</v>
      </c>
    </row>
    <row r="1724" spans="1:7" customFormat="1" x14ac:dyDescent="0.25">
      <c r="A1724" s="108" t="s">
        <v>12</v>
      </c>
      <c r="B1724" s="105" t="s">
        <v>1884</v>
      </c>
      <c r="C1724" s="3" t="s">
        <v>111</v>
      </c>
      <c r="D1724" s="3" t="s">
        <v>112</v>
      </c>
      <c r="E1724" s="3" t="s">
        <v>120</v>
      </c>
      <c r="F1724" s="3" t="s">
        <v>122</v>
      </c>
      <c r="G1724" s="10" t="str">
        <f t="shared" si="26"/>
        <v>cacaoplatanoavicultura_posturapiscicultura_cachama</v>
      </c>
    </row>
    <row r="1725" spans="1:7" customFormat="1" x14ac:dyDescent="0.25">
      <c r="A1725" s="108" t="s">
        <v>12</v>
      </c>
      <c r="B1725" s="105" t="s">
        <v>1885</v>
      </c>
      <c r="C1725" s="3" t="s">
        <v>113</v>
      </c>
      <c r="D1725" s="3" t="s">
        <v>120</v>
      </c>
      <c r="E1725" s="3" t="s">
        <v>122</v>
      </c>
      <c r="F1725" s="3"/>
      <c r="G1725" s="10" t="str">
        <f t="shared" si="26"/>
        <v>yucaavicultura_posturapiscicultura_cachama</v>
      </c>
    </row>
    <row r="1726" spans="1:7" customFormat="1" x14ac:dyDescent="0.25">
      <c r="A1726" s="108" t="s">
        <v>12</v>
      </c>
      <c r="B1726" s="105" t="s">
        <v>1886</v>
      </c>
      <c r="C1726" s="3" t="s">
        <v>111</v>
      </c>
      <c r="D1726" s="3" t="s">
        <v>113</v>
      </c>
      <c r="E1726" s="3" t="s">
        <v>120</v>
      </c>
      <c r="F1726" s="3" t="s">
        <v>122</v>
      </c>
      <c r="G1726" s="10" t="str">
        <f t="shared" si="26"/>
        <v>cacaoyucaavicultura_posturapiscicultura_cachama</v>
      </c>
    </row>
    <row r="1727" spans="1:7" customFormat="1" x14ac:dyDescent="0.25">
      <c r="A1727" s="108" t="s">
        <v>12</v>
      </c>
      <c r="B1727" s="105" t="s">
        <v>1887</v>
      </c>
      <c r="C1727" s="3" t="s">
        <v>112</v>
      </c>
      <c r="D1727" s="3" t="s">
        <v>113</v>
      </c>
      <c r="E1727" s="3" t="s">
        <v>120</v>
      </c>
      <c r="F1727" s="3" t="s">
        <v>122</v>
      </c>
      <c r="G1727" s="10" t="str">
        <f t="shared" si="26"/>
        <v>platanoyucaavicultura_posturapiscicultura_cachama</v>
      </c>
    </row>
    <row r="1728" spans="1:7" customFormat="1" x14ac:dyDescent="0.25">
      <c r="A1728" s="108" t="s">
        <v>12</v>
      </c>
      <c r="B1728" s="105" t="s">
        <v>1888</v>
      </c>
      <c r="C1728" s="3" t="s">
        <v>114</v>
      </c>
      <c r="D1728" s="3" t="s">
        <v>120</v>
      </c>
      <c r="E1728" s="3" t="s">
        <v>122</v>
      </c>
      <c r="F1728" s="3"/>
      <c r="G1728" s="10" t="str">
        <f t="shared" si="26"/>
        <v>caña_paneleraavicultura_posturapiscicultura_cachama</v>
      </c>
    </row>
    <row r="1729" spans="1:7" customFormat="1" x14ac:dyDescent="0.25">
      <c r="A1729" s="108" t="s">
        <v>12</v>
      </c>
      <c r="B1729" s="105" t="s">
        <v>1889</v>
      </c>
      <c r="C1729" s="3" t="s">
        <v>111</v>
      </c>
      <c r="D1729" s="3" t="s">
        <v>114</v>
      </c>
      <c r="E1729" s="3" t="s">
        <v>120</v>
      </c>
      <c r="F1729" s="3" t="s">
        <v>122</v>
      </c>
      <c r="G1729" s="10" t="str">
        <f t="shared" si="26"/>
        <v>cacaocaña_paneleraavicultura_posturapiscicultura_cachama</v>
      </c>
    </row>
    <row r="1730" spans="1:7" customFormat="1" x14ac:dyDescent="0.25">
      <c r="A1730" s="108" t="s">
        <v>12</v>
      </c>
      <c r="B1730" s="105" t="s">
        <v>1890</v>
      </c>
      <c r="C1730" s="3" t="s">
        <v>112</v>
      </c>
      <c r="D1730" s="3" t="s">
        <v>114</v>
      </c>
      <c r="E1730" s="3" t="s">
        <v>120</v>
      </c>
      <c r="F1730" s="3" t="s">
        <v>122</v>
      </c>
      <c r="G1730" s="10" t="str">
        <f t="shared" ref="G1730:G1793" si="27">_xlfn.CONCAT(C1730:F1730)</f>
        <v>platanocaña_paneleraavicultura_posturapiscicultura_cachama</v>
      </c>
    </row>
    <row r="1731" spans="1:7" customFormat="1" x14ac:dyDescent="0.25">
      <c r="A1731" s="108" t="s">
        <v>12</v>
      </c>
      <c r="B1731" s="105" t="s">
        <v>1891</v>
      </c>
      <c r="C1731" s="3" t="s">
        <v>113</v>
      </c>
      <c r="D1731" s="3" t="s">
        <v>114</v>
      </c>
      <c r="E1731" s="3" t="s">
        <v>120</v>
      </c>
      <c r="F1731" s="3" t="s">
        <v>122</v>
      </c>
      <c r="G1731" s="10" t="str">
        <f t="shared" si="27"/>
        <v>yucacaña_paneleraavicultura_posturapiscicultura_cachama</v>
      </c>
    </row>
    <row r="1732" spans="1:7" customFormat="1" x14ac:dyDescent="0.25">
      <c r="A1732" s="108" t="s">
        <v>12</v>
      </c>
      <c r="B1732" s="105" t="s">
        <v>1892</v>
      </c>
      <c r="C1732" s="3" t="s">
        <v>115</v>
      </c>
      <c r="D1732" s="3" t="s">
        <v>120</v>
      </c>
      <c r="E1732" s="3" t="s">
        <v>122</v>
      </c>
      <c r="F1732" s="3"/>
      <c r="G1732" s="10" t="str">
        <f t="shared" si="27"/>
        <v>cauchoavicultura_posturapiscicultura_cachama</v>
      </c>
    </row>
    <row r="1733" spans="1:7" customFormat="1" x14ac:dyDescent="0.25">
      <c r="A1733" s="108" t="s">
        <v>12</v>
      </c>
      <c r="B1733" s="105" t="s">
        <v>1893</v>
      </c>
      <c r="C1733" s="3" t="s">
        <v>111</v>
      </c>
      <c r="D1733" s="3" t="s">
        <v>115</v>
      </c>
      <c r="E1733" s="3" t="s">
        <v>120</v>
      </c>
      <c r="F1733" s="3" t="s">
        <v>122</v>
      </c>
      <c r="G1733" s="10" t="str">
        <f t="shared" si="27"/>
        <v>cacaocauchoavicultura_posturapiscicultura_cachama</v>
      </c>
    </row>
    <row r="1734" spans="1:7" customFormat="1" x14ac:dyDescent="0.25">
      <c r="A1734" s="108" t="s">
        <v>12</v>
      </c>
      <c r="B1734" s="105" t="s">
        <v>1894</v>
      </c>
      <c r="C1734" s="3" t="s">
        <v>112</v>
      </c>
      <c r="D1734" s="3" t="s">
        <v>115</v>
      </c>
      <c r="E1734" s="3" t="s">
        <v>120</v>
      </c>
      <c r="F1734" s="3" t="s">
        <v>122</v>
      </c>
      <c r="G1734" s="10" t="str">
        <f t="shared" si="27"/>
        <v>platanocauchoavicultura_posturapiscicultura_cachama</v>
      </c>
    </row>
    <row r="1735" spans="1:7" customFormat="1" x14ac:dyDescent="0.25">
      <c r="A1735" s="108" t="s">
        <v>12</v>
      </c>
      <c r="B1735" s="105" t="s">
        <v>1895</v>
      </c>
      <c r="C1735" s="3" t="s">
        <v>113</v>
      </c>
      <c r="D1735" s="3" t="s">
        <v>115</v>
      </c>
      <c r="E1735" s="3" t="s">
        <v>120</v>
      </c>
      <c r="F1735" s="3" t="s">
        <v>122</v>
      </c>
      <c r="G1735" s="10" t="str">
        <f t="shared" si="27"/>
        <v>yucacauchoavicultura_posturapiscicultura_cachama</v>
      </c>
    </row>
    <row r="1736" spans="1:7" customFormat="1" x14ac:dyDescent="0.25">
      <c r="A1736" s="108" t="s">
        <v>12</v>
      </c>
      <c r="B1736" s="105" t="s">
        <v>1896</v>
      </c>
      <c r="C1736" s="3" t="s">
        <v>114</v>
      </c>
      <c r="D1736" s="3" t="s">
        <v>115</v>
      </c>
      <c r="E1736" s="3" t="s">
        <v>120</v>
      </c>
      <c r="F1736" s="3" t="s">
        <v>122</v>
      </c>
      <c r="G1736" s="10" t="str">
        <f t="shared" si="27"/>
        <v>caña_paneleracauchoavicultura_posturapiscicultura_cachama</v>
      </c>
    </row>
    <row r="1737" spans="1:7" customFormat="1" x14ac:dyDescent="0.25">
      <c r="A1737" s="108" t="s">
        <v>12</v>
      </c>
      <c r="B1737" s="105" t="s">
        <v>1897</v>
      </c>
      <c r="C1737" s="3" t="s">
        <v>116</v>
      </c>
      <c r="D1737" s="3" t="s">
        <v>120</v>
      </c>
      <c r="E1737" s="3" t="s">
        <v>122</v>
      </c>
      <c r="F1737" s="3"/>
      <c r="G1737" s="10" t="str">
        <f t="shared" si="27"/>
        <v>limon_tahitiavicultura_posturapiscicultura_cachama</v>
      </c>
    </row>
    <row r="1738" spans="1:7" customFormat="1" x14ac:dyDescent="0.25">
      <c r="A1738" s="108" t="s">
        <v>12</v>
      </c>
      <c r="B1738" s="105" t="s">
        <v>1898</v>
      </c>
      <c r="C1738" s="3" t="s">
        <v>111</v>
      </c>
      <c r="D1738" s="3" t="s">
        <v>116</v>
      </c>
      <c r="E1738" s="3" t="s">
        <v>120</v>
      </c>
      <c r="F1738" s="3" t="s">
        <v>122</v>
      </c>
      <c r="G1738" s="10" t="str">
        <f t="shared" si="27"/>
        <v>cacaolimon_tahitiavicultura_posturapiscicultura_cachama</v>
      </c>
    </row>
    <row r="1739" spans="1:7" customFormat="1" x14ac:dyDescent="0.25">
      <c r="A1739" s="108" t="s">
        <v>12</v>
      </c>
      <c r="B1739" s="105" t="s">
        <v>1899</v>
      </c>
      <c r="C1739" s="3" t="s">
        <v>112</v>
      </c>
      <c r="D1739" s="3" t="s">
        <v>116</v>
      </c>
      <c r="E1739" s="3" t="s">
        <v>120</v>
      </c>
      <c r="F1739" s="3" t="s">
        <v>122</v>
      </c>
      <c r="G1739" s="10" t="str">
        <f t="shared" si="27"/>
        <v>platanolimon_tahitiavicultura_posturapiscicultura_cachama</v>
      </c>
    </row>
    <row r="1740" spans="1:7" customFormat="1" x14ac:dyDescent="0.25">
      <c r="A1740" s="108" t="s">
        <v>12</v>
      </c>
      <c r="B1740" s="105" t="s">
        <v>1900</v>
      </c>
      <c r="C1740" s="3" t="s">
        <v>113</v>
      </c>
      <c r="D1740" s="3" t="s">
        <v>116</v>
      </c>
      <c r="E1740" s="3" t="s">
        <v>120</v>
      </c>
      <c r="F1740" s="3" t="s">
        <v>122</v>
      </c>
      <c r="G1740" s="10" t="str">
        <f t="shared" si="27"/>
        <v>yucalimon_tahitiavicultura_posturapiscicultura_cachama</v>
      </c>
    </row>
    <row r="1741" spans="1:7" customFormat="1" x14ac:dyDescent="0.25">
      <c r="A1741" s="108" t="s">
        <v>12</v>
      </c>
      <c r="B1741" s="105" t="s">
        <v>1901</v>
      </c>
      <c r="C1741" s="3" t="s">
        <v>114</v>
      </c>
      <c r="D1741" s="3" t="s">
        <v>116</v>
      </c>
      <c r="E1741" s="3" t="s">
        <v>120</v>
      </c>
      <c r="F1741" s="3" t="s">
        <v>122</v>
      </c>
      <c r="G1741" s="10" t="str">
        <f t="shared" si="27"/>
        <v>caña_paneleralimon_tahitiavicultura_posturapiscicultura_cachama</v>
      </c>
    </row>
    <row r="1742" spans="1:7" customFormat="1" x14ac:dyDescent="0.25">
      <c r="A1742" s="108" t="s">
        <v>12</v>
      </c>
      <c r="B1742" s="105" t="s">
        <v>1902</v>
      </c>
      <c r="C1742" s="3" t="s">
        <v>115</v>
      </c>
      <c r="D1742" s="3" t="s">
        <v>116</v>
      </c>
      <c r="E1742" s="3" t="s">
        <v>120</v>
      </c>
      <c r="F1742" s="3" t="s">
        <v>122</v>
      </c>
      <c r="G1742" s="10" t="str">
        <f t="shared" si="27"/>
        <v>caucholimon_tahitiavicultura_posturapiscicultura_cachama</v>
      </c>
    </row>
    <row r="1743" spans="1:7" customFormat="1" x14ac:dyDescent="0.25">
      <c r="A1743" s="108" t="s">
        <v>12</v>
      </c>
      <c r="B1743" s="105" t="s">
        <v>1903</v>
      </c>
      <c r="C1743" s="3" t="s">
        <v>125</v>
      </c>
      <c r="D1743" s="3" t="s">
        <v>120</v>
      </c>
      <c r="E1743" s="3" t="s">
        <v>122</v>
      </c>
      <c r="F1743" s="3"/>
      <c r="G1743" s="10" t="str">
        <f t="shared" si="27"/>
        <v>ganaderia_lecheavicultura_posturapiscicultura_cachama</v>
      </c>
    </row>
    <row r="1744" spans="1:7" customFormat="1" x14ac:dyDescent="0.25">
      <c r="A1744" s="108" t="s">
        <v>12</v>
      </c>
      <c r="B1744" s="105" t="s">
        <v>1904</v>
      </c>
      <c r="C1744" s="3" t="s">
        <v>111</v>
      </c>
      <c r="D1744" s="3" t="s">
        <v>125</v>
      </c>
      <c r="E1744" s="3" t="s">
        <v>120</v>
      </c>
      <c r="F1744" s="3" t="s">
        <v>122</v>
      </c>
      <c r="G1744" s="10" t="str">
        <f t="shared" si="27"/>
        <v>cacaoganaderia_lecheavicultura_posturapiscicultura_cachama</v>
      </c>
    </row>
    <row r="1745" spans="1:7" customFormat="1" x14ac:dyDescent="0.25">
      <c r="A1745" s="108" t="s">
        <v>12</v>
      </c>
      <c r="B1745" s="105" t="s">
        <v>1905</v>
      </c>
      <c r="C1745" s="3" t="s">
        <v>112</v>
      </c>
      <c r="D1745" s="3" t="s">
        <v>125</v>
      </c>
      <c r="E1745" s="3" t="s">
        <v>120</v>
      </c>
      <c r="F1745" s="3" t="s">
        <v>122</v>
      </c>
      <c r="G1745" s="10" t="str">
        <f t="shared" si="27"/>
        <v>platanoganaderia_lecheavicultura_posturapiscicultura_cachama</v>
      </c>
    </row>
    <row r="1746" spans="1:7" customFormat="1" x14ac:dyDescent="0.25">
      <c r="A1746" s="108" t="s">
        <v>12</v>
      </c>
      <c r="B1746" s="105" t="s">
        <v>1906</v>
      </c>
      <c r="C1746" s="3" t="s">
        <v>113</v>
      </c>
      <c r="D1746" s="3" t="s">
        <v>125</v>
      </c>
      <c r="E1746" s="3" t="s">
        <v>120</v>
      </c>
      <c r="F1746" s="3" t="s">
        <v>122</v>
      </c>
      <c r="G1746" s="10" t="str">
        <f t="shared" si="27"/>
        <v>yucaganaderia_lecheavicultura_posturapiscicultura_cachama</v>
      </c>
    </row>
    <row r="1747" spans="1:7" customFormat="1" x14ac:dyDescent="0.25">
      <c r="A1747" s="108" t="s">
        <v>12</v>
      </c>
      <c r="B1747" s="105" t="s">
        <v>1907</v>
      </c>
      <c r="C1747" s="3" t="s">
        <v>114</v>
      </c>
      <c r="D1747" s="3" t="s">
        <v>125</v>
      </c>
      <c r="E1747" s="3" t="s">
        <v>120</v>
      </c>
      <c r="F1747" s="3" t="s">
        <v>122</v>
      </c>
      <c r="G1747" s="10" t="str">
        <f t="shared" si="27"/>
        <v>caña_paneleraganaderia_lecheavicultura_posturapiscicultura_cachama</v>
      </c>
    </row>
    <row r="1748" spans="1:7" customFormat="1" x14ac:dyDescent="0.25">
      <c r="A1748" s="108" t="s">
        <v>12</v>
      </c>
      <c r="B1748" s="105" t="s">
        <v>1908</v>
      </c>
      <c r="C1748" s="3" t="s">
        <v>115</v>
      </c>
      <c r="D1748" s="3" t="s">
        <v>125</v>
      </c>
      <c r="E1748" s="3" t="s">
        <v>120</v>
      </c>
      <c r="F1748" s="3" t="s">
        <v>122</v>
      </c>
      <c r="G1748" s="10" t="str">
        <f t="shared" si="27"/>
        <v>cauchoganaderia_lecheavicultura_posturapiscicultura_cachama</v>
      </c>
    </row>
    <row r="1749" spans="1:7" customFormat="1" x14ac:dyDescent="0.25">
      <c r="A1749" s="108" t="s">
        <v>12</v>
      </c>
      <c r="B1749" s="105" t="s">
        <v>1909</v>
      </c>
      <c r="C1749" s="3" t="s">
        <v>116</v>
      </c>
      <c r="D1749" s="3" t="s">
        <v>125</v>
      </c>
      <c r="E1749" s="3" t="s">
        <v>120</v>
      </c>
      <c r="F1749" s="3" t="s">
        <v>122</v>
      </c>
      <c r="G1749" s="10" t="str">
        <f t="shared" si="27"/>
        <v>limon_tahitiganaderia_lecheavicultura_posturapiscicultura_cachama</v>
      </c>
    </row>
    <row r="1750" spans="1:7" customFormat="1" x14ac:dyDescent="0.25">
      <c r="A1750" s="108" t="s">
        <v>12</v>
      </c>
      <c r="B1750" s="105" t="s">
        <v>1910</v>
      </c>
      <c r="C1750" s="3" t="s">
        <v>118</v>
      </c>
      <c r="D1750" s="3" t="s">
        <v>120</v>
      </c>
      <c r="E1750" s="3" t="s">
        <v>122</v>
      </c>
      <c r="F1750" s="3"/>
      <c r="G1750" s="10" t="str">
        <f t="shared" si="27"/>
        <v>ganaderia_carneavicultura_posturapiscicultura_cachama</v>
      </c>
    </row>
    <row r="1751" spans="1:7" customFormat="1" x14ac:dyDescent="0.25">
      <c r="A1751" s="108" t="s">
        <v>12</v>
      </c>
      <c r="B1751" s="105" t="s">
        <v>1911</v>
      </c>
      <c r="C1751" s="3" t="s">
        <v>111</v>
      </c>
      <c r="D1751" s="3" t="s">
        <v>118</v>
      </c>
      <c r="E1751" s="3" t="s">
        <v>120</v>
      </c>
      <c r="F1751" s="3" t="s">
        <v>122</v>
      </c>
      <c r="G1751" s="10" t="str">
        <f t="shared" si="27"/>
        <v>cacaoganaderia_carneavicultura_posturapiscicultura_cachama</v>
      </c>
    </row>
    <row r="1752" spans="1:7" customFormat="1" x14ac:dyDescent="0.25">
      <c r="A1752" s="108" t="s">
        <v>12</v>
      </c>
      <c r="B1752" s="105" t="s">
        <v>1912</v>
      </c>
      <c r="C1752" s="3" t="s">
        <v>112</v>
      </c>
      <c r="D1752" s="3" t="s">
        <v>118</v>
      </c>
      <c r="E1752" s="3" t="s">
        <v>120</v>
      </c>
      <c r="F1752" s="3" t="s">
        <v>122</v>
      </c>
      <c r="G1752" s="10" t="str">
        <f t="shared" si="27"/>
        <v>platanoganaderia_carneavicultura_posturapiscicultura_cachama</v>
      </c>
    </row>
    <row r="1753" spans="1:7" customFormat="1" x14ac:dyDescent="0.25">
      <c r="A1753" s="108" t="s">
        <v>12</v>
      </c>
      <c r="B1753" s="105" t="s">
        <v>1913</v>
      </c>
      <c r="C1753" s="3" t="s">
        <v>113</v>
      </c>
      <c r="D1753" s="3" t="s">
        <v>118</v>
      </c>
      <c r="E1753" s="3" t="s">
        <v>120</v>
      </c>
      <c r="F1753" s="3" t="s">
        <v>122</v>
      </c>
      <c r="G1753" s="10" t="str">
        <f t="shared" si="27"/>
        <v>yucaganaderia_carneavicultura_posturapiscicultura_cachama</v>
      </c>
    </row>
    <row r="1754" spans="1:7" customFormat="1" x14ac:dyDescent="0.25">
      <c r="A1754" s="108" t="s">
        <v>12</v>
      </c>
      <c r="B1754" s="105" t="s">
        <v>1914</v>
      </c>
      <c r="C1754" s="3" t="s">
        <v>114</v>
      </c>
      <c r="D1754" s="3" t="s">
        <v>118</v>
      </c>
      <c r="E1754" s="3" t="s">
        <v>120</v>
      </c>
      <c r="F1754" s="3" t="s">
        <v>122</v>
      </c>
      <c r="G1754" s="10" t="str">
        <f t="shared" si="27"/>
        <v>caña_paneleraganaderia_carneavicultura_posturapiscicultura_cachama</v>
      </c>
    </row>
    <row r="1755" spans="1:7" customFormat="1" x14ac:dyDescent="0.25">
      <c r="A1755" s="108" t="s">
        <v>12</v>
      </c>
      <c r="B1755" s="105" t="s">
        <v>1915</v>
      </c>
      <c r="C1755" s="3" t="s">
        <v>115</v>
      </c>
      <c r="D1755" s="3" t="s">
        <v>118</v>
      </c>
      <c r="E1755" s="3" t="s">
        <v>120</v>
      </c>
      <c r="F1755" s="3" t="s">
        <v>122</v>
      </c>
      <c r="G1755" s="10" t="str">
        <f t="shared" si="27"/>
        <v>cauchoganaderia_carneavicultura_posturapiscicultura_cachama</v>
      </c>
    </row>
    <row r="1756" spans="1:7" customFormat="1" x14ac:dyDescent="0.25">
      <c r="A1756" s="108" t="s">
        <v>12</v>
      </c>
      <c r="B1756" s="105" t="s">
        <v>1916</v>
      </c>
      <c r="C1756" s="3" t="s">
        <v>116</v>
      </c>
      <c r="D1756" s="3" t="s">
        <v>118</v>
      </c>
      <c r="E1756" s="3" t="s">
        <v>120</v>
      </c>
      <c r="F1756" s="3" t="s">
        <v>122</v>
      </c>
      <c r="G1756" s="10" t="str">
        <f t="shared" si="27"/>
        <v>limon_tahitiganaderia_carneavicultura_posturapiscicultura_cachama</v>
      </c>
    </row>
    <row r="1757" spans="1:7" customFormat="1" x14ac:dyDescent="0.25">
      <c r="A1757" s="108" t="s">
        <v>14</v>
      </c>
      <c r="B1757" s="105" t="s">
        <v>1917</v>
      </c>
      <c r="C1757" s="3" t="s">
        <v>111</v>
      </c>
      <c r="D1757" s="3"/>
      <c r="E1757" s="3"/>
      <c r="F1757" s="3"/>
      <c r="G1757" s="10" t="str">
        <f t="shared" si="27"/>
        <v>cacao</v>
      </c>
    </row>
    <row r="1758" spans="1:7" customFormat="1" x14ac:dyDescent="0.25">
      <c r="A1758" s="108" t="s">
        <v>14</v>
      </c>
      <c r="B1758" s="105" t="s">
        <v>1918</v>
      </c>
      <c r="C1758" s="3" t="s">
        <v>112</v>
      </c>
      <c r="D1758" s="3"/>
      <c r="E1758" s="3"/>
      <c r="F1758" s="3"/>
      <c r="G1758" s="10" t="str">
        <f t="shared" si="27"/>
        <v>platano</v>
      </c>
    </row>
    <row r="1759" spans="1:7" customFormat="1" x14ac:dyDescent="0.25">
      <c r="A1759" s="108" t="s">
        <v>14</v>
      </c>
      <c r="B1759" s="105" t="s">
        <v>1919</v>
      </c>
      <c r="C1759" s="3" t="s">
        <v>111</v>
      </c>
      <c r="D1759" s="3" t="s">
        <v>112</v>
      </c>
      <c r="E1759" s="3"/>
      <c r="F1759" s="3"/>
      <c r="G1759" s="10" t="str">
        <f t="shared" si="27"/>
        <v>cacaoplatano</v>
      </c>
    </row>
    <row r="1760" spans="1:7" customFormat="1" x14ac:dyDescent="0.25">
      <c r="A1760" s="108" t="s">
        <v>14</v>
      </c>
      <c r="B1760" s="105" t="s">
        <v>1920</v>
      </c>
      <c r="C1760" s="3" t="s">
        <v>114</v>
      </c>
      <c r="D1760" s="3"/>
      <c r="E1760" s="3"/>
      <c r="F1760" s="3"/>
      <c r="G1760" s="10" t="str">
        <f t="shared" si="27"/>
        <v>caña_panelera</v>
      </c>
    </row>
    <row r="1761" spans="1:7" customFormat="1" x14ac:dyDescent="0.25">
      <c r="A1761" s="108" t="s">
        <v>14</v>
      </c>
      <c r="B1761" s="105" t="s">
        <v>1921</v>
      </c>
      <c r="C1761" s="3" t="s">
        <v>111</v>
      </c>
      <c r="D1761" s="3" t="s">
        <v>114</v>
      </c>
      <c r="E1761" s="3"/>
      <c r="F1761" s="3"/>
      <c r="G1761" s="10" t="str">
        <f t="shared" si="27"/>
        <v>cacaocaña_panelera</v>
      </c>
    </row>
    <row r="1762" spans="1:7" customFormat="1" x14ac:dyDescent="0.25">
      <c r="A1762" s="108" t="s">
        <v>14</v>
      </c>
      <c r="B1762" s="105" t="s">
        <v>1922</v>
      </c>
      <c r="C1762" s="3" t="s">
        <v>112</v>
      </c>
      <c r="D1762" s="3" t="s">
        <v>114</v>
      </c>
      <c r="E1762" s="3"/>
      <c r="F1762" s="3"/>
      <c r="G1762" s="10" t="str">
        <f t="shared" si="27"/>
        <v>platanocaña_panelera</v>
      </c>
    </row>
    <row r="1763" spans="1:7" customFormat="1" x14ac:dyDescent="0.25">
      <c r="A1763" s="108" t="s">
        <v>14</v>
      </c>
      <c r="B1763" s="105" t="s">
        <v>1923</v>
      </c>
      <c r="C1763" s="3" t="s">
        <v>111</v>
      </c>
      <c r="D1763" s="3" t="s">
        <v>112</v>
      </c>
      <c r="E1763" s="3" t="s">
        <v>114</v>
      </c>
      <c r="F1763" s="3"/>
      <c r="G1763" s="10" t="str">
        <f t="shared" si="27"/>
        <v>cacaoplatanocaña_panelera</v>
      </c>
    </row>
    <row r="1764" spans="1:7" customFormat="1" x14ac:dyDescent="0.25">
      <c r="A1764" s="108" t="s">
        <v>14</v>
      </c>
      <c r="B1764" s="105" t="s">
        <v>1924</v>
      </c>
      <c r="C1764" s="3" t="s">
        <v>115</v>
      </c>
      <c r="D1764" s="3"/>
      <c r="E1764" s="3"/>
      <c r="F1764" s="3"/>
      <c r="G1764" s="10" t="str">
        <f t="shared" si="27"/>
        <v>caucho</v>
      </c>
    </row>
    <row r="1765" spans="1:7" customFormat="1" x14ac:dyDescent="0.25">
      <c r="A1765" s="108" t="s">
        <v>14</v>
      </c>
      <c r="B1765" s="105" t="s">
        <v>1925</v>
      </c>
      <c r="C1765" s="3" t="s">
        <v>111</v>
      </c>
      <c r="D1765" s="3" t="s">
        <v>115</v>
      </c>
      <c r="E1765" s="3"/>
      <c r="F1765" s="3"/>
      <c r="G1765" s="10" t="str">
        <f t="shared" si="27"/>
        <v>cacaocaucho</v>
      </c>
    </row>
    <row r="1766" spans="1:7" customFormat="1" x14ac:dyDescent="0.25">
      <c r="A1766" s="108" t="s">
        <v>14</v>
      </c>
      <c r="B1766" s="105" t="s">
        <v>1926</v>
      </c>
      <c r="C1766" s="3" t="s">
        <v>112</v>
      </c>
      <c r="D1766" s="3" t="s">
        <v>115</v>
      </c>
      <c r="E1766" s="3"/>
      <c r="F1766" s="3"/>
      <c r="G1766" s="10" t="str">
        <f t="shared" si="27"/>
        <v>platanocaucho</v>
      </c>
    </row>
    <row r="1767" spans="1:7" customFormat="1" x14ac:dyDescent="0.25">
      <c r="A1767" s="108" t="s">
        <v>14</v>
      </c>
      <c r="B1767" s="105" t="s">
        <v>1927</v>
      </c>
      <c r="C1767" s="3" t="s">
        <v>111</v>
      </c>
      <c r="D1767" s="3" t="s">
        <v>112</v>
      </c>
      <c r="E1767" s="3" t="s">
        <v>115</v>
      </c>
      <c r="F1767" s="3"/>
      <c r="G1767" s="10" t="str">
        <f t="shared" si="27"/>
        <v>cacaoplatanocaucho</v>
      </c>
    </row>
    <row r="1768" spans="1:7" customFormat="1" x14ac:dyDescent="0.25">
      <c r="A1768" s="108" t="s">
        <v>14</v>
      </c>
      <c r="B1768" s="105" t="s">
        <v>1928</v>
      </c>
      <c r="C1768" s="3" t="s">
        <v>114</v>
      </c>
      <c r="D1768" s="3" t="s">
        <v>115</v>
      </c>
      <c r="E1768" s="3"/>
      <c r="F1768" s="3"/>
      <c r="G1768" s="10" t="str">
        <f t="shared" si="27"/>
        <v>caña_paneleracaucho</v>
      </c>
    </row>
    <row r="1769" spans="1:7" customFormat="1" x14ac:dyDescent="0.25">
      <c r="A1769" s="108" t="s">
        <v>14</v>
      </c>
      <c r="B1769" s="105" t="s">
        <v>1929</v>
      </c>
      <c r="C1769" s="3" t="s">
        <v>111</v>
      </c>
      <c r="D1769" s="3" t="s">
        <v>114</v>
      </c>
      <c r="E1769" s="3" t="s">
        <v>115</v>
      </c>
      <c r="F1769" s="3"/>
      <c r="G1769" s="10" t="str">
        <f t="shared" si="27"/>
        <v>cacaocaña_paneleracaucho</v>
      </c>
    </row>
    <row r="1770" spans="1:7" customFormat="1" x14ac:dyDescent="0.25">
      <c r="A1770" s="108" t="s">
        <v>14</v>
      </c>
      <c r="B1770" s="105" t="s">
        <v>1930</v>
      </c>
      <c r="C1770" s="3" t="s">
        <v>112</v>
      </c>
      <c r="D1770" s="3" t="s">
        <v>114</v>
      </c>
      <c r="E1770" s="3" t="s">
        <v>115</v>
      </c>
      <c r="F1770" s="3"/>
      <c r="G1770" s="10" t="str">
        <f t="shared" si="27"/>
        <v>platanocaña_paneleracaucho</v>
      </c>
    </row>
    <row r="1771" spans="1:7" customFormat="1" x14ac:dyDescent="0.25">
      <c r="A1771" s="108" t="s">
        <v>14</v>
      </c>
      <c r="B1771" s="105" t="s">
        <v>1931</v>
      </c>
      <c r="C1771" s="3" t="s">
        <v>111</v>
      </c>
      <c r="D1771" s="3" t="s">
        <v>112</v>
      </c>
      <c r="E1771" s="3" t="s">
        <v>114</v>
      </c>
      <c r="F1771" s="3" t="s">
        <v>115</v>
      </c>
      <c r="G1771" s="10" t="str">
        <f t="shared" si="27"/>
        <v>cacaoplatanocaña_paneleracaucho</v>
      </c>
    </row>
    <row r="1772" spans="1:7" customFormat="1" x14ac:dyDescent="0.25">
      <c r="A1772" s="108" t="s">
        <v>14</v>
      </c>
      <c r="B1772" s="105" t="s">
        <v>1932</v>
      </c>
      <c r="C1772" s="3" t="s">
        <v>116</v>
      </c>
      <c r="D1772" s="3"/>
      <c r="E1772" s="3"/>
      <c r="F1772" s="3"/>
      <c r="G1772" s="10" t="str">
        <f t="shared" si="27"/>
        <v>limon_tahiti</v>
      </c>
    </row>
    <row r="1773" spans="1:7" customFormat="1" x14ac:dyDescent="0.25">
      <c r="A1773" s="108" t="s">
        <v>14</v>
      </c>
      <c r="B1773" s="105" t="s">
        <v>1933</v>
      </c>
      <c r="C1773" s="3" t="s">
        <v>111</v>
      </c>
      <c r="D1773" s="3" t="s">
        <v>116</v>
      </c>
      <c r="E1773" s="3"/>
      <c r="F1773" s="3"/>
      <c r="G1773" s="10" t="str">
        <f t="shared" si="27"/>
        <v>cacaolimon_tahiti</v>
      </c>
    </row>
    <row r="1774" spans="1:7" customFormat="1" x14ac:dyDescent="0.25">
      <c r="A1774" s="108" t="s">
        <v>14</v>
      </c>
      <c r="B1774" s="105" t="s">
        <v>1934</v>
      </c>
      <c r="C1774" s="3" t="s">
        <v>112</v>
      </c>
      <c r="D1774" s="3" t="s">
        <v>116</v>
      </c>
      <c r="E1774" s="3"/>
      <c r="F1774" s="3"/>
      <c r="G1774" s="10" t="str">
        <f t="shared" si="27"/>
        <v>platanolimon_tahiti</v>
      </c>
    </row>
    <row r="1775" spans="1:7" customFormat="1" x14ac:dyDescent="0.25">
      <c r="A1775" s="108" t="s">
        <v>14</v>
      </c>
      <c r="B1775" s="105" t="s">
        <v>1935</v>
      </c>
      <c r="C1775" s="3" t="s">
        <v>111</v>
      </c>
      <c r="D1775" s="3" t="s">
        <v>112</v>
      </c>
      <c r="E1775" s="3" t="s">
        <v>116</v>
      </c>
      <c r="F1775" s="3"/>
      <c r="G1775" s="10" t="str">
        <f t="shared" si="27"/>
        <v>cacaoplatanolimon_tahiti</v>
      </c>
    </row>
    <row r="1776" spans="1:7" customFormat="1" x14ac:dyDescent="0.25">
      <c r="A1776" s="108" t="s">
        <v>14</v>
      </c>
      <c r="B1776" s="105" t="s">
        <v>1936</v>
      </c>
      <c r="C1776" s="3" t="s">
        <v>114</v>
      </c>
      <c r="D1776" s="3" t="s">
        <v>116</v>
      </c>
      <c r="E1776" s="3"/>
      <c r="F1776" s="3"/>
      <c r="G1776" s="10" t="str">
        <f t="shared" si="27"/>
        <v>caña_paneleralimon_tahiti</v>
      </c>
    </row>
    <row r="1777" spans="1:7" customFormat="1" x14ac:dyDescent="0.25">
      <c r="A1777" s="108" t="s">
        <v>14</v>
      </c>
      <c r="B1777" s="105" t="s">
        <v>1937</v>
      </c>
      <c r="C1777" s="3" t="s">
        <v>111</v>
      </c>
      <c r="D1777" s="3" t="s">
        <v>114</v>
      </c>
      <c r="E1777" s="3" t="s">
        <v>116</v>
      </c>
      <c r="F1777" s="3"/>
      <c r="G1777" s="10" t="str">
        <f t="shared" si="27"/>
        <v>cacaocaña_paneleralimon_tahiti</v>
      </c>
    </row>
    <row r="1778" spans="1:7" customFormat="1" x14ac:dyDescent="0.25">
      <c r="A1778" s="108" t="s">
        <v>14</v>
      </c>
      <c r="B1778" s="105" t="s">
        <v>1938</v>
      </c>
      <c r="C1778" s="3" t="s">
        <v>112</v>
      </c>
      <c r="D1778" s="3" t="s">
        <v>114</v>
      </c>
      <c r="E1778" s="3" t="s">
        <v>116</v>
      </c>
      <c r="F1778" s="3"/>
      <c r="G1778" s="10" t="str">
        <f t="shared" si="27"/>
        <v>platanocaña_paneleralimon_tahiti</v>
      </c>
    </row>
    <row r="1779" spans="1:7" customFormat="1" x14ac:dyDescent="0.25">
      <c r="A1779" s="108" t="s">
        <v>14</v>
      </c>
      <c r="B1779" s="105" t="s">
        <v>1939</v>
      </c>
      <c r="C1779" s="3" t="s">
        <v>111</v>
      </c>
      <c r="D1779" s="3" t="s">
        <v>112</v>
      </c>
      <c r="E1779" s="3" t="s">
        <v>114</v>
      </c>
      <c r="F1779" s="3" t="s">
        <v>116</v>
      </c>
      <c r="G1779" s="10" t="str">
        <f t="shared" si="27"/>
        <v>cacaoplatanocaña_paneleralimon_tahiti</v>
      </c>
    </row>
    <row r="1780" spans="1:7" customFormat="1" x14ac:dyDescent="0.25">
      <c r="A1780" s="108" t="s">
        <v>14</v>
      </c>
      <c r="B1780" s="105" t="s">
        <v>1940</v>
      </c>
      <c r="C1780" s="3" t="s">
        <v>115</v>
      </c>
      <c r="D1780" s="3" t="s">
        <v>116</v>
      </c>
      <c r="E1780" s="3"/>
      <c r="F1780" s="3"/>
      <c r="G1780" s="10" t="str">
        <f t="shared" si="27"/>
        <v>caucholimon_tahiti</v>
      </c>
    </row>
    <row r="1781" spans="1:7" customFormat="1" x14ac:dyDescent="0.25">
      <c r="A1781" s="108" t="s">
        <v>14</v>
      </c>
      <c r="B1781" s="105" t="s">
        <v>1941</v>
      </c>
      <c r="C1781" s="3" t="s">
        <v>111</v>
      </c>
      <c r="D1781" s="3" t="s">
        <v>115</v>
      </c>
      <c r="E1781" s="3" t="s">
        <v>116</v>
      </c>
      <c r="F1781" s="3"/>
      <c r="G1781" s="10" t="str">
        <f t="shared" si="27"/>
        <v>cacaocaucholimon_tahiti</v>
      </c>
    </row>
    <row r="1782" spans="1:7" customFormat="1" x14ac:dyDescent="0.25">
      <c r="A1782" s="108" t="s">
        <v>14</v>
      </c>
      <c r="B1782" s="105" t="s">
        <v>1942</v>
      </c>
      <c r="C1782" s="3" t="s">
        <v>112</v>
      </c>
      <c r="D1782" s="3" t="s">
        <v>115</v>
      </c>
      <c r="E1782" s="3" t="s">
        <v>116</v>
      </c>
      <c r="F1782" s="3"/>
      <c r="G1782" s="10" t="str">
        <f t="shared" si="27"/>
        <v>platanocaucholimon_tahiti</v>
      </c>
    </row>
    <row r="1783" spans="1:7" customFormat="1" x14ac:dyDescent="0.25">
      <c r="A1783" s="108" t="s">
        <v>14</v>
      </c>
      <c r="B1783" s="105" t="s">
        <v>1943</v>
      </c>
      <c r="C1783" s="3" t="s">
        <v>111</v>
      </c>
      <c r="D1783" s="3" t="s">
        <v>112</v>
      </c>
      <c r="E1783" s="3" t="s">
        <v>115</v>
      </c>
      <c r="F1783" s="3" t="s">
        <v>116</v>
      </c>
      <c r="G1783" s="10" t="str">
        <f t="shared" si="27"/>
        <v>cacaoplatanocaucholimon_tahiti</v>
      </c>
    </row>
    <row r="1784" spans="1:7" customFormat="1" x14ac:dyDescent="0.25">
      <c r="A1784" s="108" t="s">
        <v>14</v>
      </c>
      <c r="B1784" s="105" t="s">
        <v>1944</v>
      </c>
      <c r="C1784" s="3" t="s">
        <v>114</v>
      </c>
      <c r="D1784" s="3" t="s">
        <v>115</v>
      </c>
      <c r="E1784" s="3" t="s">
        <v>116</v>
      </c>
      <c r="F1784" s="3"/>
      <c r="G1784" s="10" t="str">
        <f t="shared" si="27"/>
        <v>caña_paneleracaucholimon_tahiti</v>
      </c>
    </row>
    <row r="1785" spans="1:7" customFormat="1" x14ac:dyDescent="0.25">
      <c r="A1785" s="108" t="s">
        <v>14</v>
      </c>
      <c r="B1785" s="105" t="s">
        <v>1945</v>
      </c>
      <c r="C1785" s="3" t="s">
        <v>111</v>
      </c>
      <c r="D1785" s="3" t="s">
        <v>114</v>
      </c>
      <c r="E1785" s="3" t="s">
        <v>115</v>
      </c>
      <c r="F1785" s="3" t="s">
        <v>116</v>
      </c>
      <c r="G1785" s="10" t="str">
        <f t="shared" si="27"/>
        <v>cacaocaña_paneleracaucholimon_tahiti</v>
      </c>
    </row>
    <row r="1786" spans="1:7" customFormat="1" x14ac:dyDescent="0.25">
      <c r="A1786" s="108" t="s">
        <v>14</v>
      </c>
      <c r="B1786" s="105" t="s">
        <v>1946</v>
      </c>
      <c r="C1786" s="3" t="s">
        <v>112</v>
      </c>
      <c r="D1786" s="3" t="s">
        <v>114</v>
      </c>
      <c r="E1786" s="3" t="s">
        <v>115</v>
      </c>
      <c r="F1786" s="3" t="s">
        <v>116</v>
      </c>
      <c r="G1786" s="10" t="str">
        <f t="shared" si="27"/>
        <v>platanocaña_paneleracaucholimon_tahiti</v>
      </c>
    </row>
    <row r="1787" spans="1:7" customFormat="1" x14ac:dyDescent="0.25">
      <c r="A1787" s="108" t="s">
        <v>14</v>
      </c>
      <c r="B1787" s="105" t="s">
        <v>1947</v>
      </c>
      <c r="C1787" s="3" t="s">
        <v>125</v>
      </c>
      <c r="D1787" s="3"/>
      <c r="E1787" s="3"/>
      <c r="F1787" s="3"/>
      <c r="G1787" s="10" t="str">
        <f t="shared" si="27"/>
        <v>ganaderia_leche</v>
      </c>
    </row>
    <row r="1788" spans="1:7" customFormat="1" x14ac:dyDescent="0.25">
      <c r="A1788" s="108" t="s">
        <v>14</v>
      </c>
      <c r="B1788" s="105" t="s">
        <v>1948</v>
      </c>
      <c r="C1788" s="3" t="s">
        <v>111</v>
      </c>
      <c r="D1788" s="3" t="s">
        <v>125</v>
      </c>
      <c r="E1788" s="3"/>
      <c r="F1788" s="3"/>
      <c r="G1788" s="10" t="str">
        <f t="shared" si="27"/>
        <v>cacaoganaderia_leche</v>
      </c>
    </row>
    <row r="1789" spans="1:7" customFormat="1" x14ac:dyDescent="0.25">
      <c r="A1789" s="108" t="s">
        <v>14</v>
      </c>
      <c r="B1789" s="105" t="s">
        <v>1949</v>
      </c>
      <c r="C1789" s="3" t="s">
        <v>112</v>
      </c>
      <c r="D1789" s="3" t="s">
        <v>125</v>
      </c>
      <c r="E1789" s="3"/>
      <c r="F1789" s="3"/>
      <c r="G1789" s="10" t="str">
        <f t="shared" si="27"/>
        <v>platanoganaderia_leche</v>
      </c>
    </row>
    <row r="1790" spans="1:7" customFormat="1" x14ac:dyDescent="0.25">
      <c r="A1790" s="108" t="s">
        <v>14</v>
      </c>
      <c r="B1790" s="105" t="s">
        <v>1950</v>
      </c>
      <c r="C1790" s="3" t="s">
        <v>111</v>
      </c>
      <c r="D1790" s="3" t="s">
        <v>112</v>
      </c>
      <c r="E1790" s="3" t="s">
        <v>125</v>
      </c>
      <c r="F1790" s="3"/>
      <c r="G1790" s="10" t="str">
        <f t="shared" si="27"/>
        <v>cacaoplatanoganaderia_leche</v>
      </c>
    </row>
    <row r="1791" spans="1:7" customFormat="1" x14ac:dyDescent="0.25">
      <c r="A1791" s="108" t="s">
        <v>14</v>
      </c>
      <c r="B1791" s="105" t="s">
        <v>1951</v>
      </c>
      <c r="C1791" s="3" t="s">
        <v>114</v>
      </c>
      <c r="D1791" s="3" t="s">
        <v>125</v>
      </c>
      <c r="E1791" s="3"/>
      <c r="F1791" s="3"/>
      <c r="G1791" s="10" t="str">
        <f t="shared" si="27"/>
        <v>caña_paneleraganaderia_leche</v>
      </c>
    </row>
    <row r="1792" spans="1:7" customFormat="1" x14ac:dyDescent="0.25">
      <c r="A1792" s="108" t="s">
        <v>14</v>
      </c>
      <c r="B1792" s="105" t="s">
        <v>1952</v>
      </c>
      <c r="C1792" s="3" t="s">
        <v>111</v>
      </c>
      <c r="D1792" s="3" t="s">
        <v>114</v>
      </c>
      <c r="E1792" s="3" t="s">
        <v>125</v>
      </c>
      <c r="F1792" s="3"/>
      <c r="G1792" s="10" t="str">
        <f t="shared" si="27"/>
        <v>cacaocaña_paneleraganaderia_leche</v>
      </c>
    </row>
    <row r="1793" spans="1:7" customFormat="1" x14ac:dyDescent="0.25">
      <c r="A1793" s="108" t="s">
        <v>14</v>
      </c>
      <c r="B1793" s="105" t="s">
        <v>1953</v>
      </c>
      <c r="C1793" s="3" t="s">
        <v>112</v>
      </c>
      <c r="D1793" s="3" t="s">
        <v>114</v>
      </c>
      <c r="E1793" s="3" t="s">
        <v>125</v>
      </c>
      <c r="F1793" s="3"/>
      <c r="G1793" s="10" t="str">
        <f t="shared" si="27"/>
        <v>platanocaña_paneleraganaderia_leche</v>
      </c>
    </row>
    <row r="1794" spans="1:7" customFormat="1" x14ac:dyDescent="0.25">
      <c r="A1794" s="108" t="s">
        <v>14</v>
      </c>
      <c r="B1794" s="105" t="s">
        <v>1954</v>
      </c>
      <c r="C1794" s="3" t="s">
        <v>111</v>
      </c>
      <c r="D1794" s="3" t="s">
        <v>112</v>
      </c>
      <c r="E1794" s="3" t="s">
        <v>114</v>
      </c>
      <c r="F1794" s="3" t="s">
        <v>125</v>
      </c>
      <c r="G1794" s="10" t="str">
        <f t="shared" ref="G1794:G1857" si="28">_xlfn.CONCAT(C1794:F1794)</f>
        <v>cacaoplatanocaña_paneleraganaderia_leche</v>
      </c>
    </row>
    <row r="1795" spans="1:7" customFormat="1" x14ac:dyDescent="0.25">
      <c r="A1795" s="108" t="s">
        <v>14</v>
      </c>
      <c r="B1795" s="105" t="s">
        <v>1955</v>
      </c>
      <c r="C1795" s="3" t="s">
        <v>115</v>
      </c>
      <c r="D1795" s="3" t="s">
        <v>125</v>
      </c>
      <c r="E1795" s="3"/>
      <c r="F1795" s="3"/>
      <c r="G1795" s="10" t="str">
        <f t="shared" si="28"/>
        <v>cauchoganaderia_leche</v>
      </c>
    </row>
    <row r="1796" spans="1:7" customFormat="1" x14ac:dyDescent="0.25">
      <c r="A1796" s="108" t="s">
        <v>14</v>
      </c>
      <c r="B1796" s="105" t="s">
        <v>1956</v>
      </c>
      <c r="C1796" s="3" t="s">
        <v>111</v>
      </c>
      <c r="D1796" s="3" t="s">
        <v>115</v>
      </c>
      <c r="E1796" s="3" t="s">
        <v>125</v>
      </c>
      <c r="F1796" s="3"/>
      <c r="G1796" s="10" t="str">
        <f t="shared" si="28"/>
        <v>cacaocauchoganaderia_leche</v>
      </c>
    </row>
    <row r="1797" spans="1:7" customFormat="1" x14ac:dyDescent="0.25">
      <c r="A1797" s="108" t="s">
        <v>14</v>
      </c>
      <c r="B1797" s="105" t="s">
        <v>1957</v>
      </c>
      <c r="C1797" s="3" t="s">
        <v>112</v>
      </c>
      <c r="D1797" s="3" t="s">
        <v>115</v>
      </c>
      <c r="E1797" s="3" t="s">
        <v>125</v>
      </c>
      <c r="F1797" s="3"/>
      <c r="G1797" s="10" t="str">
        <f t="shared" si="28"/>
        <v>platanocauchoganaderia_leche</v>
      </c>
    </row>
    <row r="1798" spans="1:7" customFormat="1" x14ac:dyDescent="0.25">
      <c r="A1798" s="108" t="s">
        <v>14</v>
      </c>
      <c r="B1798" s="105" t="s">
        <v>1958</v>
      </c>
      <c r="C1798" s="3" t="s">
        <v>111</v>
      </c>
      <c r="D1798" s="3" t="s">
        <v>112</v>
      </c>
      <c r="E1798" s="3" t="s">
        <v>115</v>
      </c>
      <c r="F1798" s="3" t="s">
        <v>125</v>
      </c>
      <c r="G1798" s="10" t="str">
        <f t="shared" si="28"/>
        <v>cacaoplatanocauchoganaderia_leche</v>
      </c>
    </row>
    <row r="1799" spans="1:7" customFormat="1" x14ac:dyDescent="0.25">
      <c r="A1799" s="108" t="s">
        <v>14</v>
      </c>
      <c r="B1799" s="105" t="s">
        <v>1959</v>
      </c>
      <c r="C1799" s="3" t="s">
        <v>114</v>
      </c>
      <c r="D1799" s="3" t="s">
        <v>115</v>
      </c>
      <c r="E1799" s="3" t="s">
        <v>125</v>
      </c>
      <c r="F1799" s="3"/>
      <c r="G1799" s="10" t="str">
        <f t="shared" si="28"/>
        <v>caña_paneleracauchoganaderia_leche</v>
      </c>
    </row>
    <row r="1800" spans="1:7" customFormat="1" x14ac:dyDescent="0.25">
      <c r="A1800" s="108" t="s">
        <v>14</v>
      </c>
      <c r="B1800" s="105" t="s">
        <v>1960</v>
      </c>
      <c r="C1800" s="3" t="s">
        <v>111</v>
      </c>
      <c r="D1800" s="3" t="s">
        <v>114</v>
      </c>
      <c r="E1800" s="3" t="s">
        <v>115</v>
      </c>
      <c r="F1800" s="3" t="s">
        <v>125</v>
      </c>
      <c r="G1800" s="10" t="str">
        <f t="shared" si="28"/>
        <v>cacaocaña_paneleracauchoganaderia_leche</v>
      </c>
    </row>
    <row r="1801" spans="1:7" customFormat="1" x14ac:dyDescent="0.25">
      <c r="A1801" s="108" t="s">
        <v>14</v>
      </c>
      <c r="B1801" s="105" t="s">
        <v>1961</v>
      </c>
      <c r="C1801" s="3" t="s">
        <v>112</v>
      </c>
      <c r="D1801" s="3" t="s">
        <v>114</v>
      </c>
      <c r="E1801" s="3" t="s">
        <v>115</v>
      </c>
      <c r="F1801" s="3" t="s">
        <v>125</v>
      </c>
      <c r="G1801" s="10" t="str">
        <f t="shared" si="28"/>
        <v>platanocaña_paneleracauchoganaderia_leche</v>
      </c>
    </row>
    <row r="1802" spans="1:7" customFormat="1" x14ac:dyDescent="0.25">
      <c r="A1802" s="108" t="s">
        <v>14</v>
      </c>
      <c r="B1802" s="105" t="s">
        <v>1962</v>
      </c>
      <c r="C1802" s="3" t="s">
        <v>116</v>
      </c>
      <c r="D1802" s="3" t="s">
        <v>125</v>
      </c>
      <c r="E1802" s="3"/>
      <c r="F1802" s="3"/>
      <c r="G1802" s="10" t="str">
        <f t="shared" si="28"/>
        <v>limon_tahitiganaderia_leche</v>
      </c>
    </row>
    <row r="1803" spans="1:7" customFormat="1" x14ac:dyDescent="0.25">
      <c r="A1803" s="108" t="s">
        <v>14</v>
      </c>
      <c r="B1803" s="105" t="s">
        <v>1963</v>
      </c>
      <c r="C1803" s="3" t="s">
        <v>111</v>
      </c>
      <c r="D1803" s="3" t="s">
        <v>116</v>
      </c>
      <c r="E1803" s="3" t="s">
        <v>125</v>
      </c>
      <c r="F1803" s="3"/>
      <c r="G1803" s="10" t="str">
        <f t="shared" si="28"/>
        <v>cacaolimon_tahitiganaderia_leche</v>
      </c>
    </row>
    <row r="1804" spans="1:7" customFormat="1" x14ac:dyDescent="0.25">
      <c r="A1804" s="108" t="s">
        <v>14</v>
      </c>
      <c r="B1804" s="105" t="s">
        <v>1964</v>
      </c>
      <c r="C1804" s="3" t="s">
        <v>112</v>
      </c>
      <c r="D1804" s="3" t="s">
        <v>116</v>
      </c>
      <c r="E1804" s="3" t="s">
        <v>125</v>
      </c>
      <c r="F1804" s="3"/>
      <c r="G1804" s="10" t="str">
        <f t="shared" si="28"/>
        <v>platanolimon_tahitiganaderia_leche</v>
      </c>
    </row>
    <row r="1805" spans="1:7" customFormat="1" x14ac:dyDescent="0.25">
      <c r="A1805" s="108" t="s">
        <v>14</v>
      </c>
      <c r="B1805" s="105" t="s">
        <v>1965</v>
      </c>
      <c r="C1805" s="3" t="s">
        <v>111</v>
      </c>
      <c r="D1805" s="3" t="s">
        <v>112</v>
      </c>
      <c r="E1805" s="3" t="s">
        <v>116</v>
      </c>
      <c r="F1805" s="3" t="s">
        <v>125</v>
      </c>
      <c r="G1805" s="10" t="str">
        <f t="shared" si="28"/>
        <v>cacaoplatanolimon_tahitiganaderia_leche</v>
      </c>
    </row>
    <row r="1806" spans="1:7" customFormat="1" x14ac:dyDescent="0.25">
      <c r="A1806" s="108" t="s">
        <v>14</v>
      </c>
      <c r="B1806" s="105" t="s">
        <v>1966</v>
      </c>
      <c r="C1806" s="3" t="s">
        <v>114</v>
      </c>
      <c r="D1806" s="3" t="s">
        <v>116</v>
      </c>
      <c r="E1806" s="3" t="s">
        <v>125</v>
      </c>
      <c r="F1806" s="3"/>
      <c r="G1806" s="10" t="str">
        <f t="shared" si="28"/>
        <v>caña_paneleralimon_tahitiganaderia_leche</v>
      </c>
    </row>
    <row r="1807" spans="1:7" customFormat="1" x14ac:dyDescent="0.25">
      <c r="A1807" s="108" t="s">
        <v>14</v>
      </c>
      <c r="B1807" s="105" t="s">
        <v>1967</v>
      </c>
      <c r="C1807" s="3" t="s">
        <v>111</v>
      </c>
      <c r="D1807" s="3" t="s">
        <v>114</v>
      </c>
      <c r="E1807" s="3" t="s">
        <v>116</v>
      </c>
      <c r="F1807" s="3" t="s">
        <v>125</v>
      </c>
      <c r="G1807" s="10" t="str">
        <f t="shared" si="28"/>
        <v>cacaocaña_paneleralimon_tahitiganaderia_leche</v>
      </c>
    </row>
    <row r="1808" spans="1:7" customFormat="1" x14ac:dyDescent="0.25">
      <c r="A1808" s="108" t="s">
        <v>14</v>
      </c>
      <c r="B1808" s="105" t="s">
        <v>1968</v>
      </c>
      <c r="C1808" s="3" t="s">
        <v>112</v>
      </c>
      <c r="D1808" s="3" t="s">
        <v>114</v>
      </c>
      <c r="E1808" s="3" t="s">
        <v>116</v>
      </c>
      <c r="F1808" s="3" t="s">
        <v>125</v>
      </c>
      <c r="G1808" s="10" t="str">
        <f t="shared" si="28"/>
        <v>platanocaña_paneleralimon_tahitiganaderia_leche</v>
      </c>
    </row>
    <row r="1809" spans="1:7" customFormat="1" x14ac:dyDescent="0.25">
      <c r="A1809" s="108" t="s">
        <v>14</v>
      </c>
      <c r="B1809" s="105" t="s">
        <v>1969</v>
      </c>
      <c r="C1809" s="3" t="s">
        <v>115</v>
      </c>
      <c r="D1809" s="3" t="s">
        <v>116</v>
      </c>
      <c r="E1809" s="3" t="s">
        <v>125</v>
      </c>
      <c r="F1809" s="3"/>
      <c r="G1809" s="10" t="str">
        <f t="shared" si="28"/>
        <v>caucholimon_tahitiganaderia_leche</v>
      </c>
    </row>
    <row r="1810" spans="1:7" customFormat="1" x14ac:dyDescent="0.25">
      <c r="A1810" s="108" t="s">
        <v>14</v>
      </c>
      <c r="B1810" s="105" t="s">
        <v>1970</v>
      </c>
      <c r="C1810" s="3" t="s">
        <v>111</v>
      </c>
      <c r="D1810" s="3" t="s">
        <v>115</v>
      </c>
      <c r="E1810" s="3" t="s">
        <v>116</v>
      </c>
      <c r="F1810" s="3" t="s">
        <v>125</v>
      </c>
      <c r="G1810" s="10" t="str">
        <f t="shared" si="28"/>
        <v>cacaocaucholimon_tahitiganaderia_leche</v>
      </c>
    </row>
    <row r="1811" spans="1:7" customFormat="1" x14ac:dyDescent="0.25">
      <c r="A1811" s="108" t="s">
        <v>14</v>
      </c>
      <c r="B1811" s="105" t="s">
        <v>1971</v>
      </c>
      <c r="C1811" s="3" t="s">
        <v>112</v>
      </c>
      <c r="D1811" s="3" t="s">
        <v>115</v>
      </c>
      <c r="E1811" s="3" t="s">
        <v>116</v>
      </c>
      <c r="F1811" s="3" t="s">
        <v>125</v>
      </c>
      <c r="G1811" s="10" t="str">
        <f t="shared" si="28"/>
        <v>platanocaucholimon_tahitiganaderia_leche</v>
      </c>
    </row>
    <row r="1812" spans="1:7" customFormat="1" x14ac:dyDescent="0.25">
      <c r="A1812" s="108" t="s">
        <v>14</v>
      </c>
      <c r="B1812" s="105" t="s">
        <v>1972</v>
      </c>
      <c r="C1812" s="3" t="s">
        <v>114</v>
      </c>
      <c r="D1812" s="3" t="s">
        <v>115</v>
      </c>
      <c r="E1812" s="3" t="s">
        <v>116</v>
      </c>
      <c r="F1812" s="3" t="s">
        <v>125</v>
      </c>
      <c r="G1812" s="10" t="str">
        <f t="shared" si="28"/>
        <v>caña_paneleracaucholimon_tahitiganaderia_leche</v>
      </c>
    </row>
    <row r="1813" spans="1:7" customFormat="1" x14ac:dyDescent="0.25">
      <c r="A1813" s="108" t="s">
        <v>14</v>
      </c>
      <c r="B1813" s="105" t="s">
        <v>1973</v>
      </c>
      <c r="C1813" s="3" t="s">
        <v>118</v>
      </c>
      <c r="D1813" s="3"/>
      <c r="E1813" s="3"/>
      <c r="F1813" s="3"/>
      <c r="G1813" s="10" t="str">
        <f t="shared" si="28"/>
        <v>ganaderia_carne</v>
      </c>
    </row>
    <row r="1814" spans="1:7" customFormat="1" x14ac:dyDescent="0.25">
      <c r="A1814" s="108" t="s">
        <v>14</v>
      </c>
      <c r="B1814" s="105" t="s">
        <v>1974</v>
      </c>
      <c r="C1814" s="3" t="s">
        <v>111</v>
      </c>
      <c r="D1814" s="3" t="s">
        <v>118</v>
      </c>
      <c r="E1814" s="3"/>
      <c r="F1814" s="3"/>
      <c r="G1814" s="10" t="str">
        <f t="shared" si="28"/>
        <v>cacaoganaderia_carne</v>
      </c>
    </row>
    <row r="1815" spans="1:7" customFormat="1" x14ac:dyDescent="0.25">
      <c r="A1815" s="108" t="s">
        <v>14</v>
      </c>
      <c r="B1815" s="105" t="s">
        <v>1975</v>
      </c>
      <c r="C1815" s="3" t="s">
        <v>112</v>
      </c>
      <c r="D1815" s="3" t="s">
        <v>118</v>
      </c>
      <c r="E1815" s="3"/>
      <c r="F1815" s="3"/>
      <c r="G1815" s="10" t="str">
        <f t="shared" si="28"/>
        <v>platanoganaderia_carne</v>
      </c>
    </row>
    <row r="1816" spans="1:7" customFormat="1" x14ac:dyDescent="0.25">
      <c r="A1816" s="108" t="s">
        <v>14</v>
      </c>
      <c r="B1816" s="105" t="s">
        <v>1976</v>
      </c>
      <c r="C1816" s="3" t="s">
        <v>111</v>
      </c>
      <c r="D1816" s="3" t="s">
        <v>112</v>
      </c>
      <c r="E1816" s="3" t="s">
        <v>118</v>
      </c>
      <c r="F1816" s="3"/>
      <c r="G1816" s="10" t="str">
        <f t="shared" si="28"/>
        <v>cacaoplatanoganaderia_carne</v>
      </c>
    </row>
    <row r="1817" spans="1:7" customFormat="1" x14ac:dyDescent="0.25">
      <c r="A1817" s="108" t="s">
        <v>14</v>
      </c>
      <c r="B1817" s="105" t="s">
        <v>1977</v>
      </c>
      <c r="C1817" s="3" t="s">
        <v>114</v>
      </c>
      <c r="D1817" s="3" t="s">
        <v>118</v>
      </c>
      <c r="E1817" s="3"/>
      <c r="F1817" s="3"/>
      <c r="G1817" s="10" t="str">
        <f t="shared" si="28"/>
        <v>caña_paneleraganaderia_carne</v>
      </c>
    </row>
    <row r="1818" spans="1:7" customFormat="1" x14ac:dyDescent="0.25">
      <c r="A1818" s="108" t="s">
        <v>14</v>
      </c>
      <c r="B1818" s="105" t="s">
        <v>1978</v>
      </c>
      <c r="C1818" s="3" t="s">
        <v>111</v>
      </c>
      <c r="D1818" s="3" t="s">
        <v>114</v>
      </c>
      <c r="E1818" s="3" t="s">
        <v>118</v>
      </c>
      <c r="F1818" s="3"/>
      <c r="G1818" s="10" t="str">
        <f t="shared" si="28"/>
        <v>cacaocaña_paneleraganaderia_carne</v>
      </c>
    </row>
    <row r="1819" spans="1:7" customFormat="1" x14ac:dyDescent="0.25">
      <c r="A1819" s="108" t="s">
        <v>14</v>
      </c>
      <c r="B1819" s="105" t="s">
        <v>1979</v>
      </c>
      <c r="C1819" s="3" t="s">
        <v>112</v>
      </c>
      <c r="D1819" s="3" t="s">
        <v>114</v>
      </c>
      <c r="E1819" s="3" t="s">
        <v>118</v>
      </c>
      <c r="F1819" s="3"/>
      <c r="G1819" s="10" t="str">
        <f t="shared" si="28"/>
        <v>platanocaña_paneleraganaderia_carne</v>
      </c>
    </row>
    <row r="1820" spans="1:7" customFormat="1" x14ac:dyDescent="0.25">
      <c r="A1820" s="108" t="s">
        <v>14</v>
      </c>
      <c r="B1820" s="105" t="s">
        <v>1980</v>
      </c>
      <c r="C1820" s="3" t="s">
        <v>111</v>
      </c>
      <c r="D1820" s="3" t="s">
        <v>112</v>
      </c>
      <c r="E1820" s="3" t="s">
        <v>114</v>
      </c>
      <c r="F1820" s="3" t="s">
        <v>118</v>
      </c>
      <c r="G1820" s="10" t="str">
        <f t="shared" si="28"/>
        <v>cacaoplatanocaña_paneleraganaderia_carne</v>
      </c>
    </row>
    <row r="1821" spans="1:7" customFormat="1" x14ac:dyDescent="0.25">
      <c r="A1821" s="108" t="s">
        <v>14</v>
      </c>
      <c r="B1821" s="105" t="s">
        <v>1981</v>
      </c>
      <c r="C1821" s="3" t="s">
        <v>115</v>
      </c>
      <c r="D1821" s="3" t="s">
        <v>118</v>
      </c>
      <c r="E1821" s="3"/>
      <c r="F1821" s="3"/>
      <c r="G1821" s="10" t="str">
        <f t="shared" si="28"/>
        <v>cauchoganaderia_carne</v>
      </c>
    </row>
    <row r="1822" spans="1:7" customFormat="1" x14ac:dyDescent="0.25">
      <c r="A1822" s="108" t="s">
        <v>14</v>
      </c>
      <c r="B1822" s="105" t="s">
        <v>1982</v>
      </c>
      <c r="C1822" s="3" t="s">
        <v>111</v>
      </c>
      <c r="D1822" s="3" t="s">
        <v>115</v>
      </c>
      <c r="E1822" s="3" t="s">
        <v>118</v>
      </c>
      <c r="F1822" s="3"/>
      <c r="G1822" s="10" t="str">
        <f t="shared" si="28"/>
        <v>cacaocauchoganaderia_carne</v>
      </c>
    </row>
    <row r="1823" spans="1:7" customFormat="1" x14ac:dyDescent="0.25">
      <c r="A1823" s="108" t="s">
        <v>14</v>
      </c>
      <c r="B1823" s="105" t="s">
        <v>1983</v>
      </c>
      <c r="C1823" s="3" t="s">
        <v>112</v>
      </c>
      <c r="D1823" s="3" t="s">
        <v>115</v>
      </c>
      <c r="E1823" s="3" t="s">
        <v>118</v>
      </c>
      <c r="F1823" s="3"/>
      <c r="G1823" s="10" t="str">
        <f t="shared" si="28"/>
        <v>platanocauchoganaderia_carne</v>
      </c>
    </row>
    <row r="1824" spans="1:7" customFormat="1" x14ac:dyDescent="0.25">
      <c r="A1824" s="108" t="s">
        <v>14</v>
      </c>
      <c r="B1824" s="105" t="s">
        <v>1984</v>
      </c>
      <c r="C1824" s="3" t="s">
        <v>111</v>
      </c>
      <c r="D1824" s="3" t="s">
        <v>112</v>
      </c>
      <c r="E1824" s="3" t="s">
        <v>115</v>
      </c>
      <c r="F1824" s="3" t="s">
        <v>118</v>
      </c>
      <c r="G1824" s="10" t="str">
        <f t="shared" si="28"/>
        <v>cacaoplatanocauchoganaderia_carne</v>
      </c>
    </row>
    <row r="1825" spans="1:7" customFormat="1" x14ac:dyDescent="0.25">
      <c r="A1825" s="108" t="s">
        <v>14</v>
      </c>
      <c r="B1825" s="105" t="s">
        <v>1985</v>
      </c>
      <c r="C1825" s="3" t="s">
        <v>114</v>
      </c>
      <c r="D1825" s="3" t="s">
        <v>115</v>
      </c>
      <c r="E1825" s="3" t="s">
        <v>118</v>
      </c>
      <c r="F1825" s="3"/>
      <c r="G1825" s="10" t="str">
        <f t="shared" si="28"/>
        <v>caña_paneleracauchoganaderia_carne</v>
      </c>
    </row>
    <row r="1826" spans="1:7" customFormat="1" x14ac:dyDescent="0.25">
      <c r="A1826" s="108" t="s">
        <v>14</v>
      </c>
      <c r="B1826" s="105" t="s">
        <v>1986</v>
      </c>
      <c r="C1826" s="3" t="s">
        <v>111</v>
      </c>
      <c r="D1826" s="3" t="s">
        <v>114</v>
      </c>
      <c r="E1826" s="3" t="s">
        <v>115</v>
      </c>
      <c r="F1826" s="3" t="s">
        <v>118</v>
      </c>
      <c r="G1826" s="10" t="str">
        <f t="shared" si="28"/>
        <v>cacaocaña_paneleracauchoganaderia_carne</v>
      </c>
    </row>
    <row r="1827" spans="1:7" customFormat="1" x14ac:dyDescent="0.25">
      <c r="A1827" s="108" t="s">
        <v>14</v>
      </c>
      <c r="B1827" s="105" t="s">
        <v>1987</v>
      </c>
      <c r="C1827" s="3" t="s">
        <v>112</v>
      </c>
      <c r="D1827" s="3" t="s">
        <v>114</v>
      </c>
      <c r="E1827" s="3" t="s">
        <v>115</v>
      </c>
      <c r="F1827" s="3" t="s">
        <v>118</v>
      </c>
      <c r="G1827" s="10" t="str">
        <f t="shared" si="28"/>
        <v>platanocaña_paneleracauchoganaderia_carne</v>
      </c>
    </row>
    <row r="1828" spans="1:7" customFormat="1" x14ac:dyDescent="0.25">
      <c r="A1828" s="108" t="s">
        <v>14</v>
      </c>
      <c r="B1828" s="105" t="s">
        <v>1988</v>
      </c>
      <c r="C1828" s="3" t="s">
        <v>116</v>
      </c>
      <c r="D1828" s="3" t="s">
        <v>118</v>
      </c>
      <c r="E1828" s="3"/>
      <c r="F1828" s="3"/>
      <c r="G1828" s="10" t="str">
        <f t="shared" si="28"/>
        <v>limon_tahitiganaderia_carne</v>
      </c>
    </row>
    <row r="1829" spans="1:7" customFormat="1" x14ac:dyDescent="0.25">
      <c r="A1829" s="108" t="s">
        <v>14</v>
      </c>
      <c r="B1829" s="105" t="s">
        <v>1989</v>
      </c>
      <c r="C1829" s="3" t="s">
        <v>111</v>
      </c>
      <c r="D1829" s="3" t="s">
        <v>116</v>
      </c>
      <c r="E1829" s="3" t="s">
        <v>118</v>
      </c>
      <c r="F1829" s="3"/>
      <c r="G1829" s="10" t="str">
        <f t="shared" si="28"/>
        <v>cacaolimon_tahitiganaderia_carne</v>
      </c>
    </row>
    <row r="1830" spans="1:7" customFormat="1" x14ac:dyDescent="0.25">
      <c r="A1830" s="108" t="s">
        <v>14</v>
      </c>
      <c r="B1830" s="105" t="s">
        <v>1990</v>
      </c>
      <c r="C1830" s="3" t="s">
        <v>112</v>
      </c>
      <c r="D1830" s="3" t="s">
        <v>116</v>
      </c>
      <c r="E1830" s="3" t="s">
        <v>118</v>
      </c>
      <c r="F1830" s="3"/>
      <c r="G1830" s="10" t="str">
        <f t="shared" si="28"/>
        <v>platanolimon_tahitiganaderia_carne</v>
      </c>
    </row>
    <row r="1831" spans="1:7" customFormat="1" x14ac:dyDescent="0.25">
      <c r="A1831" s="108" t="s">
        <v>14</v>
      </c>
      <c r="B1831" s="105" t="s">
        <v>1991</v>
      </c>
      <c r="C1831" s="3" t="s">
        <v>111</v>
      </c>
      <c r="D1831" s="3" t="s">
        <v>112</v>
      </c>
      <c r="E1831" s="3" t="s">
        <v>116</v>
      </c>
      <c r="F1831" s="3" t="s">
        <v>118</v>
      </c>
      <c r="G1831" s="10" t="str">
        <f t="shared" si="28"/>
        <v>cacaoplatanolimon_tahitiganaderia_carne</v>
      </c>
    </row>
    <row r="1832" spans="1:7" customFormat="1" x14ac:dyDescent="0.25">
      <c r="A1832" s="108" t="s">
        <v>14</v>
      </c>
      <c r="B1832" s="105" t="s">
        <v>1992</v>
      </c>
      <c r="C1832" s="3" t="s">
        <v>114</v>
      </c>
      <c r="D1832" s="3" t="s">
        <v>116</v>
      </c>
      <c r="E1832" s="3" t="s">
        <v>118</v>
      </c>
      <c r="F1832" s="3"/>
      <c r="G1832" s="10" t="str">
        <f t="shared" si="28"/>
        <v>caña_paneleralimon_tahitiganaderia_carne</v>
      </c>
    </row>
    <row r="1833" spans="1:7" customFormat="1" x14ac:dyDescent="0.25">
      <c r="A1833" s="108" t="s">
        <v>14</v>
      </c>
      <c r="B1833" s="105" t="s">
        <v>1993</v>
      </c>
      <c r="C1833" s="3" t="s">
        <v>111</v>
      </c>
      <c r="D1833" s="3" t="s">
        <v>114</v>
      </c>
      <c r="E1833" s="3" t="s">
        <v>116</v>
      </c>
      <c r="F1833" s="3" t="s">
        <v>118</v>
      </c>
      <c r="G1833" s="10" t="str">
        <f t="shared" si="28"/>
        <v>cacaocaña_paneleralimon_tahitiganaderia_carne</v>
      </c>
    </row>
    <row r="1834" spans="1:7" customFormat="1" x14ac:dyDescent="0.25">
      <c r="A1834" s="108" t="s">
        <v>14</v>
      </c>
      <c r="B1834" s="105" t="s">
        <v>1994</v>
      </c>
      <c r="C1834" s="3" t="s">
        <v>112</v>
      </c>
      <c r="D1834" s="3" t="s">
        <v>114</v>
      </c>
      <c r="E1834" s="3" t="s">
        <v>116</v>
      </c>
      <c r="F1834" s="3" t="s">
        <v>118</v>
      </c>
      <c r="G1834" s="10" t="str">
        <f t="shared" si="28"/>
        <v>platanocaña_paneleralimon_tahitiganaderia_carne</v>
      </c>
    </row>
    <row r="1835" spans="1:7" customFormat="1" x14ac:dyDescent="0.25">
      <c r="A1835" s="108" t="s">
        <v>14</v>
      </c>
      <c r="B1835" s="105" t="s">
        <v>1995</v>
      </c>
      <c r="C1835" s="3" t="s">
        <v>115</v>
      </c>
      <c r="D1835" s="3" t="s">
        <v>116</v>
      </c>
      <c r="E1835" s="3" t="s">
        <v>118</v>
      </c>
      <c r="F1835" s="3"/>
      <c r="G1835" s="10" t="str">
        <f t="shared" si="28"/>
        <v>caucholimon_tahitiganaderia_carne</v>
      </c>
    </row>
    <row r="1836" spans="1:7" customFormat="1" x14ac:dyDescent="0.25">
      <c r="A1836" s="108" t="s">
        <v>14</v>
      </c>
      <c r="B1836" s="105" t="s">
        <v>1996</v>
      </c>
      <c r="C1836" s="3" t="s">
        <v>111</v>
      </c>
      <c r="D1836" s="3" t="s">
        <v>115</v>
      </c>
      <c r="E1836" s="3" t="s">
        <v>116</v>
      </c>
      <c r="F1836" s="3" t="s">
        <v>118</v>
      </c>
      <c r="G1836" s="10" t="str">
        <f t="shared" si="28"/>
        <v>cacaocaucholimon_tahitiganaderia_carne</v>
      </c>
    </row>
    <row r="1837" spans="1:7" customFormat="1" x14ac:dyDescent="0.25">
      <c r="A1837" s="108" t="s">
        <v>14</v>
      </c>
      <c r="B1837" s="105" t="s">
        <v>1997</v>
      </c>
      <c r="C1837" s="3" t="s">
        <v>112</v>
      </c>
      <c r="D1837" s="3" t="s">
        <v>115</v>
      </c>
      <c r="E1837" s="3" t="s">
        <v>116</v>
      </c>
      <c r="F1837" s="3" t="s">
        <v>118</v>
      </c>
      <c r="G1837" s="10" t="str">
        <f t="shared" si="28"/>
        <v>platanocaucholimon_tahitiganaderia_carne</v>
      </c>
    </row>
    <row r="1838" spans="1:7" customFormat="1" x14ac:dyDescent="0.25">
      <c r="A1838" s="108" t="s">
        <v>14</v>
      </c>
      <c r="B1838" s="105" t="s">
        <v>1998</v>
      </c>
      <c r="C1838" s="3" t="s">
        <v>114</v>
      </c>
      <c r="D1838" s="3" t="s">
        <v>115</v>
      </c>
      <c r="E1838" s="3" t="s">
        <v>116</v>
      </c>
      <c r="F1838" s="3" t="s">
        <v>118</v>
      </c>
      <c r="G1838" s="10" t="str">
        <f t="shared" si="28"/>
        <v>caña_paneleracaucholimon_tahitiganaderia_carne</v>
      </c>
    </row>
    <row r="1839" spans="1:7" customFormat="1" x14ac:dyDescent="0.25">
      <c r="A1839" s="108" t="s">
        <v>14</v>
      </c>
      <c r="B1839" s="105" t="s">
        <v>1999</v>
      </c>
      <c r="C1839" s="3" t="s">
        <v>111</v>
      </c>
      <c r="D1839" s="3" t="s">
        <v>119</v>
      </c>
      <c r="E1839" s="3"/>
      <c r="F1839" s="3"/>
      <c r="G1839" s="10" t="str">
        <f t="shared" si="28"/>
        <v>cacaoporcicultura</v>
      </c>
    </row>
    <row r="1840" spans="1:7" customFormat="1" x14ac:dyDescent="0.25">
      <c r="A1840" s="108" t="s">
        <v>14</v>
      </c>
      <c r="B1840" s="105" t="s">
        <v>2000</v>
      </c>
      <c r="C1840" s="3" t="s">
        <v>112</v>
      </c>
      <c r="D1840" s="3" t="s">
        <v>119</v>
      </c>
      <c r="E1840" s="3"/>
      <c r="F1840" s="3"/>
      <c r="G1840" s="10" t="str">
        <f t="shared" si="28"/>
        <v>platanoporcicultura</v>
      </c>
    </row>
    <row r="1841" spans="1:7" customFormat="1" x14ac:dyDescent="0.25">
      <c r="A1841" s="108" t="s">
        <v>14</v>
      </c>
      <c r="B1841" s="105" t="s">
        <v>2001</v>
      </c>
      <c r="C1841" s="3" t="s">
        <v>111</v>
      </c>
      <c r="D1841" s="3" t="s">
        <v>112</v>
      </c>
      <c r="E1841" s="3" t="s">
        <v>119</v>
      </c>
      <c r="F1841" s="3"/>
      <c r="G1841" s="10" t="str">
        <f t="shared" si="28"/>
        <v>cacaoplatanoporcicultura</v>
      </c>
    </row>
    <row r="1842" spans="1:7" customFormat="1" x14ac:dyDescent="0.25">
      <c r="A1842" s="108" t="s">
        <v>14</v>
      </c>
      <c r="B1842" s="105" t="s">
        <v>2002</v>
      </c>
      <c r="C1842" s="3" t="s">
        <v>114</v>
      </c>
      <c r="D1842" s="3" t="s">
        <v>119</v>
      </c>
      <c r="E1842" s="3"/>
      <c r="F1842" s="3"/>
      <c r="G1842" s="10" t="str">
        <f t="shared" si="28"/>
        <v>caña_paneleraporcicultura</v>
      </c>
    </row>
    <row r="1843" spans="1:7" customFormat="1" x14ac:dyDescent="0.25">
      <c r="A1843" s="108" t="s">
        <v>14</v>
      </c>
      <c r="B1843" s="105" t="s">
        <v>2003</v>
      </c>
      <c r="C1843" s="3" t="s">
        <v>111</v>
      </c>
      <c r="D1843" s="3" t="s">
        <v>114</v>
      </c>
      <c r="E1843" s="3" t="s">
        <v>119</v>
      </c>
      <c r="F1843" s="3"/>
      <c r="G1843" s="10" t="str">
        <f t="shared" si="28"/>
        <v>cacaocaña_paneleraporcicultura</v>
      </c>
    </row>
    <row r="1844" spans="1:7" customFormat="1" x14ac:dyDescent="0.25">
      <c r="A1844" s="108" t="s">
        <v>14</v>
      </c>
      <c r="B1844" s="105" t="s">
        <v>2004</v>
      </c>
      <c r="C1844" s="3" t="s">
        <v>112</v>
      </c>
      <c r="D1844" s="3" t="s">
        <v>114</v>
      </c>
      <c r="E1844" s="3" t="s">
        <v>119</v>
      </c>
      <c r="F1844" s="3"/>
      <c r="G1844" s="10" t="str">
        <f t="shared" si="28"/>
        <v>platanocaña_paneleraporcicultura</v>
      </c>
    </row>
    <row r="1845" spans="1:7" customFormat="1" x14ac:dyDescent="0.25">
      <c r="A1845" s="108" t="s">
        <v>14</v>
      </c>
      <c r="B1845" s="105" t="s">
        <v>2005</v>
      </c>
      <c r="C1845" s="3" t="s">
        <v>111</v>
      </c>
      <c r="D1845" s="3" t="s">
        <v>112</v>
      </c>
      <c r="E1845" s="3" t="s">
        <v>114</v>
      </c>
      <c r="F1845" s="3" t="s">
        <v>119</v>
      </c>
      <c r="G1845" s="10" t="str">
        <f t="shared" si="28"/>
        <v>cacaoplatanocaña_paneleraporcicultura</v>
      </c>
    </row>
    <row r="1846" spans="1:7" customFormat="1" x14ac:dyDescent="0.25">
      <c r="A1846" s="108" t="s">
        <v>14</v>
      </c>
      <c r="B1846" s="105" t="s">
        <v>2006</v>
      </c>
      <c r="C1846" s="3" t="s">
        <v>115</v>
      </c>
      <c r="D1846" s="3" t="s">
        <v>119</v>
      </c>
      <c r="E1846" s="3"/>
      <c r="F1846" s="3"/>
      <c r="G1846" s="10" t="str">
        <f t="shared" si="28"/>
        <v>cauchoporcicultura</v>
      </c>
    </row>
    <row r="1847" spans="1:7" customFormat="1" x14ac:dyDescent="0.25">
      <c r="A1847" s="108" t="s">
        <v>14</v>
      </c>
      <c r="B1847" s="105" t="s">
        <v>2007</v>
      </c>
      <c r="C1847" s="3" t="s">
        <v>111</v>
      </c>
      <c r="D1847" s="3" t="s">
        <v>115</v>
      </c>
      <c r="E1847" s="3" t="s">
        <v>119</v>
      </c>
      <c r="F1847" s="3"/>
      <c r="G1847" s="10" t="str">
        <f t="shared" si="28"/>
        <v>cacaocauchoporcicultura</v>
      </c>
    </row>
    <row r="1848" spans="1:7" customFormat="1" x14ac:dyDescent="0.25">
      <c r="A1848" s="108" t="s">
        <v>14</v>
      </c>
      <c r="B1848" s="105" t="s">
        <v>2008</v>
      </c>
      <c r="C1848" s="3" t="s">
        <v>112</v>
      </c>
      <c r="D1848" s="3" t="s">
        <v>115</v>
      </c>
      <c r="E1848" s="3" t="s">
        <v>119</v>
      </c>
      <c r="F1848" s="3"/>
      <c r="G1848" s="10" t="str">
        <f t="shared" si="28"/>
        <v>platanocauchoporcicultura</v>
      </c>
    </row>
    <row r="1849" spans="1:7" customFormat="1" x14ac:dyDescent="0.25">
      <c r="A1849" s="108" t="s">
        <v>14</v>
      </c>
      <c r="B1849" s="105" t="s">
        <v>2009</v>
      </c>
      <c r="C1849" s="3" t="s">
        <v>111</v>
      </c>
      <c r="D1849" s="3" t="s">
        <v>112</v>
      </c>
      <c r="E1849" s="3" t="s">
        <v>115</v>
      </c>
      <c r="F1849" s="3" t="s">
        <v>119</v>
      </c>
      <c r="G1849" s="10" t="str">
        <f t="shared" si="28"/>
        <v>cacaoplatanocauchoporcicultura</v>
      </c>
    </row>
    <row r="1850" spans="1:7" customFormat="1" x14ac:dyDescent="0.25">
      <c r="A1850" s="108" t="s">
        <v>14</v>
      </c>
      <c r="B1850" s="105" t="s">
        <v>2010</v>
      </c>
      <c r="C1850" s="3" t="s">
        <v>114</v>
      </c>
      <c r="D1850" s="3" t="s">
        <v>115</v>
      </c>
      <c r="E1850" s="3" t="s">
        <v>119</v>
      </c>
      <c r="F1850" s="3"/>
      <c r="G1850" s="10" t="str">
        <f t="shared" si="28"/>
        <v>caña_paneleracauchoporcicultura</v>
      </c>
    </row>
    <row r="1851" spans="1:7" customFormat="1" x14ac:dyDescent="0.25">
      <c r="A1851" s="108" t="s">
        <v>14</v>
      </c>
      <c r="B1851" s="105" t="s">
        <v>2011</v>
      </c>
      <c r="C1851" s="3" t="s">
        <v>111</v>
      </c>
      <c r="D1851" s="3" t="s">
        <v>114</v>
      </c>
      <c r="E1851" s="3" t="s">
        <v>115</v>
      </c>
      <c r="F1851" s="3" t="s">
        <v>119</v>
      </c>
      <c r="G1851" s="10" t="str">
        <f t="shared" si="28"/>
        <v>cacaocaña_paneleracauchoporcicultura</v>
      </c>
    </row>
    <row r="1852" spans="1:7" customFormat="1" x14ac:dyDescent="0.25">
      <c r="A1852" s="108" t="s">
        <v>14</v>
      </c>
      <c r="B1852" s="105" t="s">
        <v>2012</v>
      </c>
      <c r="C1852" s="3" t="s">
        <v>112</v>
      </c>
      <c r="D1852" s="3" t="s">
        <v>114</v>
      </c>
      <c r="E1852" s="3" t="s">
        <v>115</v>
      </c>
      <c r="F1852" s="3" t="s">
        <v>119</v>
      </c>
      <c r="G1852" s="10" t="str">
        <f t="shared" si="28"/>
        <v>platanocaña_paneleracauchoporcicultura</v>
      </c>
    </row>
    <row r="1853" spans="1:7" customFormat="1" x14ac:dyDescent="0.25">
      <c r="A1853" s="108" t="s">
        <v>14</v>
      </c>
      <c r="B1853" s="105" t="s">
        <v>2013</v>
      </c>
      <c r="C1853" s="3" t="s">
        <v>116</v>
      </c>
      <c r="D1853" s="3" t="s">
        <v>119</v>
      </c>
      <c r="E1853" s="3"/>
      <c r="F1853" s="3"/>
      <c r="G1853" s="10" t="str">
        <f t="shared" si="28"/>
        <v>limon_tahitiporcicultura</v>
      </c>
    </row>
    <row r="1854" spans="1:7" customFormat="1" x14ac:dyDescent="0.25">
      <c r="A1854" s="108" t="s">
        <v>14</v>
      </c>
      <c r="B1854" s="105" t="s">
        <v>2014</v>
      </c>
      <c r="C1854" s="3" t="s">
        <v>111</v>
      </c>
      <c r="D1854" s="3" t="s">
        <v>116</v>
      </c>
      <c r="E1854" s="3" t="s">
        <v>119</v>
      </c>
      <c r="F1854" s="3"/>
      <c r="G1854" s="10" t="str">
        <f t="shared" si="28"/>
        <v>cacaolimon_tahitiporcicultura</v>
      </c>
    </row>
    <row r="1855" spans="1:7" customFormat="1" x14ac:dyDescent="0.25">
      <c r="A1855" s="108" t="s">
        <v>14</v>
      </c>
      <c r="B1855" s="105" t="s">
        <v>2015</v>
      </c>
      <c r="C1855" s="3" t="s">
        <v>112</v>
      </c>
      <c r="D1855" s="3" t="s">
        <v>116</v>
      </c>
      <c r="E1855" s="3" t="s">
        <v>119</v>
      </c>
      <c r="F1855" s="3"/>
      <c r="G1855" s="10" t="str">
        <f t="shared" si="28"/>
        <v>platanolimon_tahitiporcicultura</v>
      </c>
    </row>
    <row r="1856" spans="1:7" customFormat="1" x14ac:dyDescent="0.25">
      <c r="A1856" s="108" t="s">
        <v>14</v>
      </c>
      <c r="B1856" s="105" t="s">
        <v>2016</v>
      </c>
      <c r="C1856" s="3" t="s">
        <v>111</v>
      </c>
      <c r="D1856" s="3" t="s">
        <v>112</v>
      </c>
      <c r="E1856" s="3" t="s">
        <v>116</v>
      </c>
      <c r="F1856" s="3" t="s">
        <v>119</v>
      </c>
      <c r="G1856" s="10" t="str">
        <f t="shared" si="28"/>
        <v>cacaoplatanolimon_tahitiporcicultura</v>
      </c>
    </row>
    <row r="1857" spans="1:7" customFormat="1" x14ac:dyDescent="0.25">
      <c r="A1857" s="108" t="s">
        <v>14</v>
      </c>
      <c r="B1857" s="105" t="s">
        <v>2017</v>
      </c>
      <c r="C1857" s="3" t="s">
        <v>114</v>
      </c>
      <c r="D1857" s="3" t="s">
        <v>116</v>
      </c>
      <c r="E1857" s="3" t="s">
        <v>119</v>
      </c>
      <c r="F1857" s="3"/>
      <c r="G1857" s="10" t="str">
        <f t="shared" si="28"/>
        <v>caña_paneleralimon_tahitiporcicultura</v>
      </c>
    </row>
    <row r="1858" spans="1:7" customFormat="1" x14ac:dyDescent="0.25">
      <c r="A1858" s="108" t="s">
        <v>14</v>
      </c>
      <c r="B1858" s="105" t="s">
        <v>2018</v>
      </c>
      <c r="C1858" s="3" t="s">
        <v>111</v>
      </c>
      <c r="D1858" s="3" t="s">
        <v>114</v>
      </c>
      <c r="E1858" s="3" t="s">
        <v>116</v>
      </c>
      <c r="F1858" s="3" t="s">
        <v>119</v>
      </c>
      <c r="G1858" s="10" t="str">
        <f t="shared" ref="G1858:G1921" si="29">_xlfn.CONCAT(C1858:F1858)</f>
        <v>cacaocaña_paneleralimon_tahitiporcicultura</v>
      </c>
    </row>
    <row r="1859" spans="1:7" customFormat="1" x14ac:dyDescent="0.25">
      <c r="A1859" s="108" t="s">
        <v>14</v>
      </c>
      <c r="B1859" s="105" t="s">
        <v>2019</v>
      </c>
      <c r="C1859" s="3" t="s">
        <v>112</v>
      </c>
      <c r="D1859" s="3" t="s">
        <v>114</v>
      </c>
      <c r="E1859" s="3" t="s">
        <v>116</v>
      </c>
      <c r="F1859" s="3" t="s">
        <v>119</v>
      </c>
      <c r="G1859" s="10" t="str">
        <f t="shared" si="29"/>
        <v>platanocaña_paneleralimon_tahitiporcicultura</v>
      </c>
    </row>
    <row r="1860" spans="1:7" customFormat="1" x14ac:dyDescent="0.25">
      <c r="A1860" s="108" t="s">
        <v>14</v>
      </c>
      <c r="B1860" s="105" t="s">
        <v>2020</v>
      </c>
      <c r="C1860" s="3" t="s">
        <v>115</v>
      </c>
      <c r="D1860" s="3" t="s">
        <v>116</v>
      </c>
      <c r="E1860" s="3" t="s">
        <v>119</v>
      </c>
      <c r="F1860" s="3"/>
      <c r="G1860" s="10" t="str">
        <f t="shared" si="29"/>
        <v>caucholimon_tahitiporcicultura</v>
      </c>
    </row>
    <row r="1861" spans="1:7" customFormat="1" x14ac:dyDescent="0.25">
      <c r="A1861" s="108" t="s">
        <v>14</v>
      </c>
      <c r="B1861" s="105" t="s">
        <v>2021</v>
      </c>
      <c r="C1861" s="3" t="s">
        <v>111</v>
      </c>
      <c r="D1861" s="3" t="s">
        <v>115</v>
      </c>
      <c r="E1861" s="3" t="s">
        <v>116</v>
      </c>
      <c r="F1861" s="3" t="s">
        <v>119</v>
      </c>
      <c r="G1861" s="10" t="str">
        <f t="shared" si="29"/>
        <v>cacaocaucholimon_tahitiporcicultura</v>
      </c>
    </row>
    <row r="1862" spans="1:7" customFormat="1" x14ac:dyDescent="0.25">
      <c r="A1862" s="108" t="s">
        <v>14</v>
      </c>
      <c r="B1862" s="105" t="s">
        <v>2022</v>
      </c>
      <c r="C1862" s="3" t="s">
        <v>112</v>
      </c>
      <c r="D1862" s="3" t="s">
        <v>115</v>
      </c>
      <c r="E1862" s="3" t="s">
        <v>116</v>
      </c>
      <c r="F1862" s="3" t="s">
        <v>119</v>
      </c>
      <c r="G1862" s="10" t="str">
        <f t="shared" si="29"/>
        <v>platanocaucholimon_tahitiporcicultura</v>
      </c>
    </row>
    <row r="1863" spans="1:7" customFormat="1" x14ac:dyDescent="0.25">
      <c r="A1863" s="108" t="s">
        <v>14</v>
      </c>
      <c r="B1863" s="105" t="s">
        <v>2023</v>
      </c>
      <c r="C1863" s="3" t="s">
        <v>114</v>
      </c>
      <c r="D1863" s="3" t="s">
        <v>115</v>
      </c>
      <c r="E1863" s="3" t="s">
        <v>116</v>
      </c>
      <c r="F1863" s="3" t="s">
        <v>119</v>
      </c>
      <c r="G1863" s="10" t="str">
        <f t="shared" si="29"/>
        <v>caña_paneleracaucholimon_tahitiporcicultura</v>
      </c>
    </row>
    <row r="1864" spans="1:7" customFormat="1" x14ac:dyDescent="0.25">
      <c r="A1864" s="108" t="s">
        <v>14</v>
      </c>
      <c r="B1864" s="105" t="s">
        <v>2024</v>
      </c>
      <c r="C1864" s="3" t="s">
        <v>125</v>
      </c>
      <c r="D1864" s="3" t="s">
        <v>119</v>
      </c>
      <c r="E1864" s="3"/>
      <c r="F1864" s="3"/>
      <c r="G1864" s="10" t="str">
        <f t="shared" si="29"/>
        <v>ganaderia_lecheporcicultura</v>
      </c>
    </row>
    <row r="1865" spans="1:7" customFormat="1" x14ac:dyDescent="0.25">
      <c r="A1865" s="108" t="s">
        <v>14</v>
      </c>
      <c r="B1865" s="105" t="s">
        <v>2025</v>
      </c>
      <c r="C1865" s="3" t="s">
        <v>111</v>
      </c>
      <c r="D1865" s="3" t="s">
        <v>125</v>
      </c>
      <c r="E1865" s="3" t="s">
        <v>119</v>
      </c>
      <c r="F1865" s="3"/>
      <c r="G1865" s="10" t="str">
        <f t="shared" si="29"/>
        <v>cacaoganaderia_lecheporcicultura</v>
      </c>
    </row>
    <row r="1866" spans="1:7" customFormat="1" x14ac:dyDescent="0.25">
      <c r="A1866" s="108" t="s">
        <v>14</v>
      </c>
      <c r="B1866" s="105" t="s">
        <v>2026</v>
      </c>
      <c r="C1866" s="3" t="s">
        <v>112</v>
      </c>
      <c r="D1866" s="3" t="s">
        <v>125</v>
      </c>
      <c r="E1866" s="3" t="s">
        <v>119</v>
      </c>
      <c r="F1866" s="3"/>
      <c r="G1866" s="10" t="str">
        <f t="shared" si="29"/>
        <v>platanoganaderia_lecheporcicultura</v>
      </c>
    </row>
    <row r="1867" spans="1:7" customFormat="1" x14ac:dyDescent="0.25">
      <c r="A1867" s="108" t="s">
        <v>14</v>
      </c>
      <c r="B1867" s="105" t="s">
        <v>2027</v>
      </c>
      <c r="C1867" s="3" t="s">
        <v>111</v>
      </c>
      <c r="D1867" s="3" t="s">
        <v>112</v>
      </c>
      <c r="E1867" s="3" t="s">
        <v>125</v>
      </c>
      <c r="F1867" s="3" t="s">
        <v>119</v>
      </c>
      <c r="G1867" s="10" t="str">
        <f t="shared" si="29"/>
        <v>cacaoplatanoganaderia_lecheporcicultura</v>
      </c>
    </row>
    <row r="1868" spans="1:7" customFormat="1" x14ac:dyDescent="0.25">
      <c r="A1868" s="108" t="s">
        <v>14</v>
      </c>
      <c r="B1868" s="105" t="s">
        <v>2028</v>
      </c>
      <c r="C1868" s="3" t="s">
        <v>114</v>
      </c>
      <c r="D1868" s="3" t="s">
        <v>125</v>
      </c>
      <c r="E1868" s="3" t="s">
        <v>119</v>
      </c>
      <c r="F1868" s="3"/>
      <c r="G1868" s="10" t="str">
        <f t="shared" si="29"/>
        <v>caña_paneleraganaderia_lecheporcicultura</v>
      </c>
    </row>
    <row r="1869" spans="1:7" customFormat="1" x14ac:dyDescent="0.25">
      <c r="A1869" s="108" t="s">
        <v>14</v>
      </c>
      <c r="B1869" s="105" t="s">
        <v>2029</v>
      </c>
      <c r="C1869" s="3" t="s">
        <v>111</v>
      </c>
      <c r="D1869" s="3" t="s">
        <v>114</v>
      </c>
      <c r="E1869" s="3" t="s">
        <v>125</v>
      </c>
      <c r="F1869" s="3" t="s">
        <v>119</v>
      </c>
      <c r="G1869" s="10" t="str">
        <f t="shared" si="29"/>
        <v>cacaocaña_paneleraganaderia_lecheporcicultura</v>
      </c>
    </row>
    <row r="1870" spans="1:7" customFormat="1" x14ac:dyDescent="0.25">
      <c r="A1870" s="108" t="s">
        <v>14</v>
      </c>
      <c r="B1870" s="105" t="s">
        <v>2030</v>
      </c>
      <c r="C1870" s="3" t="s">
        <v>112</v>
      </c>
      <c r="D1870" s="3" t="s">
        <v>114</v>
      </c>
      <c r="E1870" s="3" t="s">
        <v>125</v>
      </c>
      <c r="F1870" s="3" t="s">
        <v>119</v>
      </c>
      <c r="G1870" s="10" t="str">
        <f t="shared" si="29"/>
        <v>platanocaña_paneleraganaderia_lecheporcicultura</v>
      </c>
    </row>
    <row r="1871" spans="1:7" customFormat="1" x14ac:dyDescent="0.25">
      <c r="A1871" s="108" t="s">
        <v>14</v>
      </c>
      <c r="B1871" s="105" t="s">
        <v>2031</v>
      </c>
      <c r="C1871" s="3" t="s">
        <v>115</v>
      </c>
      <c r="D1871" s="3" t="s">
        <v>125</v>
      </c>
      <c r="E1871" s="3" t="s">
        <v>119</v>
      </c>
      <c r="F1871" s="3"/>
      <c r="G1871" s="10" t="str">
        <f t="shared" si="29"/>
        <v>cauchoganaderia_lecheporcicultura</v>
      </c>
    </row>
    <row r="1872" spans="1:7" customFormat="1" x14ac:dyDescent="0.25">
      <c r="A1872" s="108" t="s">
        <v>14</v>
      </c>
      <c r="B1872" s="105" t="s">
        <v>2032</v>
      </c>
      <c r="C1872" s="3" t="s">
        <v>111</v>
      </c>
      <c r="D1872" s="3" t="s">
        <v>115</v>
      </c>
      <c r="E1872" s="3" t="s">
        <v>125</v>
      </c>
      <c r="F1872" s="3" t="s">
        <v>119</v>
      </c>
      <c r="G1872" s="10" t="str">
        <f t="shared" si="29"/>
        <v>cacaocauchoganaderia_lecheporcicultura</v>
      </c>
    </row>
    <row r="1873" spans="1:7" customFormat="1" x14ac:dyDescent="0.25">
      <c r="A1873" s="108" t="s">
        <v>14</v>
      </c>
      <c r="B1873" s="105" t="s">
        <v>2033</v>
      </c>
      <c r="C1873" s="3" t="s">
        <v>112</v>
      </c>
      <c r="D1873" s="3" t="s">
        <v>115</v>
      </c>
      <c r="E1873" s="3" t="s">
        <v>125</v>
      </c>
      <c r="F1873" s="3" t="s">
        <v>119</v>
      </c>
      <c r="G1873" s="10" t="str">
        <f t="shared" si="29"/>
        <v>platanocauchoganaderia_lecheporcicultura</v>
      </c>
    </row>
    <row r="1874" spans="1:7" customFormat="1" x14ac:dyDescent="0.25">
      <c r="A1874" s="108" t="s">
        <v>14</v>
      </c>
      <c r="B1874" s="105" t="s">
        <v>2034</v>
      </c>
      <c r="C1874" s="3" t="s">
        <v>114</v>
      </c>
      <c r="D1874" s="3" t="s">
        <v>115</v>
      </c>
      <c r="E1874" s="3" t="s">
        <v>125</v>
      </c>
      <c r="F1874" s="3" t="s">
        <v>119</v>
      </c>
      <c r="G1874" s="10" t="str">
        <f t="shared" si="29"/>
        <v>caña_paneleracauchoganaderia_lecheporcicultura</v>
      </c>
    </row>
    <row r="1875" spans="1:7" customFormat="1" x14ac:dyDescent="0.25">
      <c r="A1875" s="108" t="s">
        <v>14</v>
      </c>
      <c r="B1875" s="105" t="s">
        <v>2035</v>
      </c>
      <c r="C1875" s="3" t="s">
        <v>116</v>
      </c>
      <c r="D1875" s="3" t="s">
        <v>125</v>
      </c>
      <c r="E1875" s="3" t="s">
        <v>119</v>
      </c>
      <c r="F1875" s="3"/>
      <c r="G1875" s="10" t="str">
        <f t="shared" si="29"/>
        <v>limon_tahitiganaderia_lecheporcicultura</v>
      </c>
    </row>
    <row r="1876" spans="1:7" customFormat="1" x14ac:dyDescent="0.25">
      <c r="A1876" s="108" t="s">
        <v>14</v>
      </c>
      <c r="B1876" s="105" t="s">
        <v>2036</v>
      </c>
      <c r="C1876" s="3" t="s">
        <v>111</v>
      </c>
      <c r="D1876" s="3" t="s">
        <v>116</v>
      </c>
      <c r="E1876" s="3" t="s">
        <v>125</v>
      </c>
      <c r="F1876" s="3" t="s">
        <v>119</v>
      </c>
      <c r="G1876" s="10" t="str">
        <f t="shared" si="29"/>
        <v>cacaolimon_tahitiganaderia_lecheporcicultura</v>
      </c>
    </row>
    <row r="1877" spans="1:7" customFormat="1" x14ac:dyDescent="0.25">
      <c r="A1877" s="108" t="s">
        <v>14</v>
      </c>
      <c r="B1877" s="105" t="s">
        <v>2037</v>
      </c>
      <c r="C1877" s="3" t="s">
        <v>112</v>
      </c>
      <c r="D1877" s="3" t="s">
        <v>116</v>
      </c>
      <c r="E1877" s="3" t="s">
        <v>125</v>
      </c>
      <c r="F1877" s="3" t="s">
        <v>119</v>
      </c>
      <c r="G1877" s="10" t="str">
        <f t="shared" si="29"/>
        <v>platanolimon_tahitiganaderia_lecheporcicultura</v>
      </c>
    </row>
    <row r="1878" spans="1:7" customFormat="1" x14ac:dyDescent="0.25">
      <c r="A1878" s="108" t="s">
        <v>14</v>
      </c>
      <c r="B1878" s="105" t="s">
        <v>2038</v>
      </c>
      <c r="C1878" s="3" t="s">
        <v>114</v>
      </c>
      <c r="D1878" s="3" t="s">
        <v>116</v>
      </c>
      <c r="E1878" s="3" t="s">
        <v>125</v>
      </c>
      <c r="F1878" s="3" t="s">
        <v>119</v>
      </c>
      <c r="G1878" s="10" t="str">
        <f t="shared" si="29"/>
        <v>caña_paneleralimon_tahitiganaderia_lecheporcicultura</v>
      </c>
    </row>
    <row r="1879" spans="1:7" customFormat="1" x14ac:dyDescent="0.25">
      <c r="A1879" s="108" t="s">
        <v>14</v>
      </c>
      <c r="B1879" s="105" t="s">
        <v>2039</v>
      </c>
      <c r="C1879" s="3" t="s">
        <v>115</v>
      </c>
      <c r="D1879" s="3" t="s">
        <v>116</v>
      </c>
      <c r="E1879" s="3" t="s">
        <v>125</v>
      </c>
      <c r="F1879" s="3" t="s">
        <v>119</v>
      </c>
      <c r="G1879" s="10" t="str">
        <f t="shared" si="29"/>
        <v>caucholimon_tahitiganaderia_lecheporcicultura</v>
      </c>
    </row>
    <row r="1880" spans="1:7" customFormat="1" x14ac:dyDescent="0.25">
      <c r="A1880" s="108" t="s">
        <v>14</v>
      </c>
      <c r="B1880" s="105" t="s">
        <v>2040</v>
      </c>
      <c r="C1880" s="3" t="s">
        <v>118</v>
      </c>
      <c r="D1880" s="3" t="s">
        <v>119</v>
      </c>
      <c r="E1880" s="3"/>
      <c r="F1880" s="3"/>
      <c r="G1880" s="10" t="str">
        <f t="shared" si="29"/>
        <v>ganaderia_carneporcicultura</v>
      </c>
    </row>
    <row r="1881" spans="1:7" customFormat="1" x14ac:dyDescent="0.25">
      <c r="A1881" s="108" t="s">
        <v>14</v>
      </c>
      <c r="B1881" s="105" t="s">
        <v>2041</v>
      </c>
      <c r="C1881" s="3" t="s">
        <v>111</v>
      </c>
      <c r="D1881" s="3" t="s">
        <v>118</v>
      </c>
      <c r="E1881" s="3" t="s">
        <v>119</v>
      </c>
      <c r="F1881" s="3"/>
      <c r="G1881" s="10" t="str">
        <f t="shared" si="29"/>
        <v>cacaoganaderia_carneporcicultura</v>
      </c>
    </row>
    <row r="1882" spans="1:7" customFormat="1" x14ac:dyDescent="0.25">
      <c r="A1882" s="108" t="s">
        <v>14</v>
      </c>
      <c r="B1882" s="105" t="s">
        <v>2042</v>
      </c>
      <c r="C1882" s="3" t="s">
        <v>112</v>
      </c>
      <c r="D1882" s="3" t="s">
        <v>118</v>
      </c>
      <c r="E1882" s="3" t="s">
        <v>119</v>
      </c>
      <c r="F1882" s="3"/>
      <c r="G1882" s="10" t="str">
        <f t="shared" si="29"/>
        <v>platanoganaderia_carneporcicultura</v>
      </c>
    </row>
    <row r="1883" spans="1:7" customFormat="1" x14ac:dyDescent="0.25">
      <c r="A1883" s="108" t="s">
        <v>14</v>
      </c>
      <c r="B1883" s="105" t="s">
        <v>2043</v>
      </c>
      <c r="C1883" s="3" t="s">
        <v>111</v>
      </c>
      <c r="D1883" s="3" t="s">
        <v>112</v>
      </c>
      <c r="E1883" s="3" t="s">
        <v>118</v>
      </c>
      <c r="F1883" s="3" t="s">
        <v>119</v>
      </c>
      <c r="G1883" s="10" t="str">
        <f t="shared" si="29"/>
        <v>cacaoplatanoganaderia_carneporcicultura</v>
      </c>
    </row>
    <row r="1884" spans="1:7" customFormat="1" x14ac:dyDescent="0.25">
      <c r="A1884" s="108" t="s">
        <v>14</v>
      </c>
      <c r="B1884" s="105" t="s">
        <v>2044</v>
      </c>
      <c r="C1884" s="3" t="s">
        <v>114</v>
      </c>
      <c r="D1884" s="3" t="s">
        <v>118</v>
      </c>
      <c r="E1884" s="3" t="s">
        <v>119</v>
      </c>
      <c r="F1884" s="3"/>
      <c r="G1884" s="10" t="str">
        <f t="shared" si="29"/>
        <v>caña_paneleraganaderia_carneporcicultura</v>
      </c>
    </row>
    <row r="1885" spans="1:7" customFormat="1" x14ac:dyDescent="0.25">
      <c r="A1885" s="108" t="s">
        <v>14</v>
      </c>
      <c r="B1885" s="105" t="s">
        <v>2045</v>
      </c>
      <c r="C1885" s="3" t="s">
        <v>111</v>
      </c>
      <c r="D1885" s="3" t="s">
        <v>114</v>
      </c>
      <c r="E1885" s="3" t="s">
        <v>118</v>
      </c>
      <c r="F1885" s="3" t="s">
        <v>119</v>
      </c>
      <c r="G1885" s="10" t="str">
        <f t="shared" si="29"/>
        <v>cacaocaña_paneleraganaderia_carneporcicultura</v>
      </c>
    </row>
    <row r="1886" spans="1:7" customFormat="1" x14ac:dyDescent="0.25">
      <c r="A1886" s="108" t="s">
        <v>14</v>
      </c>
      <c r="B1886" s="105" t="s">
        <v>2046</v>
      </c>
      <c r="C1886" s="3" t="s">
        <v>112</v>
      </c>
      <c r="D1886" s="3" t="s">
        <v>114</v>
      </c>
      <c r="E1886" s="3" t="s">
        <v>118</v>
      </c>
      <c r="F1886" s="3" t="s">
        <v>119</v>
      </c>
      <c r="G1886" s="10" t="str">
        <f t="shared" si="29"/>
        <v>platanocaña_paneleraganaderia_carneporcicultura</v>
      </c>
    </row>
    <row r="1887" spans="1:7" customFormat="1" x14ac:dyDescent="0.25">
      <c r="A1887" s="108" t="s">
        <v>14</v>
      </c>
      <c r="B1887" s="105" t="s">
        <v>2047</v>
      </c>
      <c r="C1887" s="3" t="s">
        <v>115</v>
      </c>
      <c r="D1887" s="3" t="s">
        <v>118</v>
      </c>
      <c r="E1887" s="3" t="s">
        <v>119</v>
      </c>
      <c r="F1887" s="3"/>
      <c r="G1887" s="10" t="str">
        <f t="shared" si="29"/>
        <v>cauchoganaderia_carneporcicultura</v>
      </c>
    </row>
    <row r="1888" spans="1:7" customFormat="1" x14ac:dyDescent="0.25">
      <c r="A1888" s="108" t="s">
        <v>14</v>
      </c>
      <c r="B1888" s="105" t="s">
        <v>2048</v>
      </c>
      <c r="C1888" s="3" t="s">
        <v>111</v>
      </c>
      <c r="D1888" s="3" t="s">
        <v>115</v>
      </c>
      <c r="E1888" s="3" t="s">
        <v>118</v>
      </c>
      <c r="F1888" s="3" t="s">
        <v>119</v>
      </c>
      <c r="G1888" s="10" t="str">
        <f t="shared" si="29"/>
        <v>cacaocauchoganaderia_carneporcicultura</v>
      </c>
    </row>
    <row r="1889" spans="1:7" customFormat="1" x14ac:dyDescent="0.25">
      <c r="A1889" s="108" t="s">
        <v>14</v>
      </c>
      <c r="B1889" s="105" t="s">
        <v>2049</v>
      </c>
      <c r="C1889" s="3" t="s">
        <v>112</v>
      </c>
      <c r="D1889" s="3" t="s">
        <v>115</v>
      </c>
      <c r="E1889" s="3" t="s">
        <v>118</v>
      </c>
      <c r="F1889" s="3" t="s">
        <v>119</v>
      </c>
      <c r="G1889" s="10" t="str">
        <f t="shared" si="29"/>
        <v>platanocauchoganaderia_carneporcicultura</v>
      </c>
    </row>
    <row r="1890" spans="1:7" customFormat="1" x14ac:dyDescent="0.25">
      <c r="A1890" s="108" t="s">
        <v>14</v>
      </c>
      <c r="B1890" s="105" t="s">
        <v>2050</v>
      </c>
      <c r="C1890" s="3" t="s">
        <v>114</v>
      </c>
      <c r="D1890" s="3" t="s">
        <v>115</v>
      </c>
      <c r="E1890" s="3" t="s">
        <v>118</v>
      </c>
      <c r="F1890" s="3" t="s">
        <v>119</v>
      </c>
      <c r="G1890" s="10" t="str">
        <f t="shared" si="29"/>
        <v>caña_paneleracauchoganaderia_carneporcicultura</v>
      </c>
    </row>
    <row r="1891" spans="1:7" customFormat="1" x14ac:dyDescent="0.25">
      <c r="A1891" s="108" t="s">
        <v>14</v>
      </c>
      <c r="B1891" s="105" t="s">
        <v>2051</v>
      </c>
      <c r="C1891" s="3" t="s">
        <v>116</v>
      </c>
      <c r="D1891" s="3" t="s">
        <v>118</v>
      </c>
      <c r="E1891" s="3" t="s">
        <v>119</v>
      </c>
      <c r="F1891" s="3"/>
      <c r="G1891" s="10" t="str">
        <f t="shared" si="29"/>
        <v>limon_tahitiganaderia_carneporcicultura</v>
      </c>
    </row>
    <row r="1892" spans="1:7" customFormat="1" x14ac:dyDescent="0.25">
      <c r="A1892" s="108" t="s">
        <v>14</v>
      </c>
      <c r="B1892" s="105" t="s">
        <v>2052</v>
      </c>
      <c r="C1892" s="3" t="s">
        <v>111</v>
      </c>
      <c r="D1892" s="3" t="s">
        <v>116</v>
      </c>
      <c r="E1892" s="3" t="s">
        <v>118</v>
      </c>
      <c r="F1892" s="3" t="s">
        <v>119</v>
      </c>
      <c r="G1892" s="10" t="str">
        <f t="shared" si="29"/>
        <v>cacaolimon_tahitiganaderia_carneporcicultura</v>
      </c>
    </row>
    <row r="1893" spans="1:7" customFormat="1" x14ac:dyDescent="0.25">
      <c r="A1893" s="108" t="s">
        <v>14</v>
      </c>
      <c r="B1893" s="105" t="s">
        <v>2053</v>
      </c>
      <c r="C1893" s="3" t="s">
        <v>112</v>
      </c>
      <c r="D1893" s="3" t="s">
        <v>116</v>
      </c>
      <c r="E1893" s="3" t="s">
        <v>118</v>
      </c>
      <c r="F1893" s="3" t="s">
        <v>119</v>
      </c>
      <c r="G1893" s="10" t="str">
        <f t="shared" si="29"/>
        <v>platanolimon_tahitiganaderia_carneporcicultura</v>
      </c>
    </row>
    <row r="1894" spans="1:7" customFormat="1" x14ac:dyDescent="0.25">
      <c r="A1894" s="108" t="s">
        <v>14</v>
      </c>
      <c r="B1894" s="105" t="s">
        <v>2054</v>
      </c>
      <c r="C1894" s="3" t="s">
        <v>114</v>
      </c>
      <c r="D1894" s="3" t="s">
        <v>116</v>
      </c>
      <c r="E1894" s="3" t="s">
        <v>118</v>
      </c>
      <c r="F1894" s="3" t="s">
        <v>119</v>
      </c>
      <c r="G1894" s="10" t="str">
        <f t="shared" si="29"/>
        <v>caña_paneleralimon_tahitiganaderia_carneporcicultura</v>
      </c>
    </row>
    <row r="1895" spans="1:7" customFormat="1" x14ac:dyDescent="0.25">
      <c r="A1895" s="108" t="s">
        <v>14</v>
      </c>
      <c r="B1895" s="105" t="s">
        <v>2055</v>
      </c>
      <c r="C1895" s="3" t="s">
        <v>115</v>
      </c>
      <c r="D1895" s="3" t="s">
        <v>116</v>
      </c>
      <c r="E1895" s="3" t="s">
        <v>118</v>
      </c>
      <c r="F1895" s="3" t="s">
        <v>119</v>
      </c>
      <c r="G1895" s="10" t="str">
        <f t="shared" si="29"/>
        <v>caucholimon_tahitiganaderia_carneporcicultura</v>
      </c>
    </row>
    <row r="1896" spans="1:7" customFormat="1" x14ac:dyDescent="0.25">
      <c r="A1896" s="108" t="s">
        <v>14</v>
      </c>
      <c r="B1896" s="105" t="s">
        <v>2056</v>
      </c>
      <c r="C1896" s="3" t="s">
        <v>111</v>
      </c>
      <c r="D1896" s="3" t="s">
        <v>121</v>
      </c>
      <c r="E1896" s="3"/>
      <c r="F1896" s="3"/>
      <c r="G1896" s="10" t="str">
        <f t="shared" si="29"/>
        <v>cacaoavicultura_engorde</v>
      </c>
    </row>
    <row r="1897" spans="1:7" customFormat="1" x14ac:dyDescent="0.25">
      <c r="A1897" s="108" t="s">
        <v>14</v>
      </c>
      <c r="B1897" s="105" t="s">
        <v>2057</v>
      </c>
      <c r="C1897" s="3" t="s">
        <v>112</v>
      </c>
      <c r="D1897" s="3" t="s">
        <v>121</v>
      </c>
      <c r="E1897" s="3"/>
      <c r="F1897" s="3"/>
      <c r="G1897" s="10" t="str">
        <f t="shared" si="29"/>
        <v>platanoavicultura_engorde</v>
      </c>
    </row>
    <row r="1898" spans="1:7" customFormat="1" x14ac:dyDescent="0.25">
      <c r="A1898" s="108" t="s">
        <v>14</v>
      </c>
      <c r="B1898" s="105" t="s">
        <v>2058</v>
      </c>
      <c r="C1898" s="3" t="s">
        <v>111</v>
      </c>
      <c r="D1898" s="3" t="s">
        <v>112</v>
      </c>
      <c r="E1898" s="3" t="s">
        <v>121</v>
      </c>
      <c r="F1898" s="3"/>
      <c r="G1898" s="10" t="str">
        <f t="shared" si="29"/>
        <v>cacaoplatanoavicultura_engorde</v>
      </c>
    </row>
    <row r="1899" spans="1:7" customFormat="1" x14ac:dyDescent="0.25">
      <c r="A1899" s="108" t="s">
        <v>14</v>
      </c>
      <c r="B1899" s="105" t="s">
        <v>2059</v>
      </c>
      <c r="C1899" s="3" t="s">
        <v>114</v>
      </c>
      <c r="D1899" s="3" t="s">
        <v>121</v>
      </c>
      <c r="E1899" s="3"/>
      <c r="F1899" s="3"/>
      <c r="G1899" s="10" t="str">
        <f t="shared" si="29"/>
        <v>caña_paneleraavicultura_engorde</v>
      </c>
    </row>
    <row r="1900" spans="1:7" customFormat="1" x14ac:dyDescent="0.25">
      <c r="A1900" s="108" t="s">
        <v>14</v>
      </c>
      <c r="B1900" s="105" t="s">
        <v>2060</v>
      </c>
      <c r="C1900" s="3" t="s">
        <v>111</v>
      </c>
      <c r="D1900" s="3" t="s">
        <v>114</v>
      </c>
      <c r="E1900" s="3" t="s">
        <v>121</v>
      </c>
      <c r="F1900" s="3"/>
      <c r="G1900" s="10" t="str">
        <f t="shared" si="29"/>
        <v>cacaocaña_paneleraavicultura_engorde</v>
      </c>
    </row>
    <row r="1901" spans="1:7" customFormat="1" x14ac:dyDescent="0.25">
      <c r="A1901" s="108" t="s">
        <v>14</v>
      </c>
      <c r="B1901" s="105" t="s">
        <v>2061</v>
      </c>
      <c r="C1901" s="3" t="s">
        <v>112</v>
      </c>
      <c r="D1901" s="3" t="s">
        <v>114</v>
      </c>
      <c r="E1901" s="3" t="s">
        <v>121</v>
      </c>
      <c r="F1901" s="3"/>
      <c r="G1901" s="10" t="str">
        <f t="shared" si="29"/>
        <v>platanocaña_paneleraavicultura_engorde</v>
      </c>
    </row>
    <row r="1902" spans="1:7" customFormat="1" x14ac:dyDescent="0.25">
      <c r="A1902" s="108" t="s">
        <v>14</v>
      </c>
      <c r="B1902" s="105" t="s">
        <v>2062</v>
      </c>
      <c r="C1902" s="3" t="s">
        <v>111</v>
      </c>
      <c r="D1902" s="3" t="s">
        <v>112</v>
      </c>
      <c r="E1902" s="3" t="s">
        <v>114</v>
      </c>
      <c r="F1902" s="3" t="s">
        <v>121</v>
      </c>
      <c r="G1902" s="10" t="str">
        <f t="shared" si="29"/>
        <v>cacaoplatanocaña_paneleraavicultura_engorde</v>
      </c>
    </row>
    <row r="1903" spans="1:7" customFormat="1" x14ac:dyDescent="0.25">
      <c r="A1903" s="108" t="s">
        <v>14</v>
      </c>
      <c r="B1903" s="105" t="s">
        <v>2063</v>
      </c>
      <c r="C1903" s="3" t="s">
        <v>115</v>
      </c>
      <c r="D1903" s="3" t="s">
        <v>121</v>
      </c>
      <c r="E1903" s="3"/>
      <c r="F1903" s="3"/>
      <c r="G1903" s="10" t="str">
        <f t="shared" si="29"/>
        <v>cauchoavicultura_engorde</v>
      </c>
    </row>
    <row r="1904" spans="1:7" customFormat="1" x14ac:dyDescent="0.25">
      <c r="A1904" s="108" t="s">
        <v>14</v>
      </c>
      <c r="B1904" s="105" t="s">
        <v>2064</v>
      </c>
      <c r="C1904" s="3" t="s">
        <v>111</v>
      </c>
      <c r="D1904" s="3" t="s">
        <v>115</v>
      </c>
      <c r="E1904" s="3" t="s">
        <v>121</v>
      </c>
      <c r="F1904" s="3"/>
      <c r="G1904" s="10" t="str">
        <f t="shared" si="29"/>
        <v>cacaocauchoavicultura_engorde</v>
      </c>
    </row>
    <row r="1905" spans="1:7" customFormat="1" x14ac:dyDescent="0.25">
      <c r="A1905" s="108" t="s">
        <v>14</v>
      </c>
      <c r="B1905" s="105" t="s">
        <v>2065</v>
      </c>
      <c r="C1905" s="3" t="s">
        <v>112</v>
      </c>
      <c r="D1905" s="3" t="s">
        <v>115</v>
      </c>
      <c r="E1905" s="3" t="s">
        <v>121</v>
      </c>
      <c r="F1905" s="3"/>
      <c r="G1905" s="10" t="str">
        <f t="shared" si="29"/>
        <v>platanocauchoavicultura_engorde</v>
      </c>
    </row>
    <row r="1906" spans="1:7" customFormat="1" x14ac:dyDescent="0.25">
      <c r="A1906" s="108" t="s">
        <v>14</v>
      </c>
      <c r="B1906" s="105" t="s">
        <v>2066</v>
      </c>
      <c r="C1906" s="3" t="s">
        <v>111</v>
      </c>
      <c r="D1906" s="3" t="s">
        <v>112</v>
      </c>
      <c r="E1906" s="3" t="s">
        <v>115</v>
      </c>
      <c r="F1906" s="3" t="s">
        <v>121</v>
      </c>
      <c r="G1906" s="10" t="str">
        <f t="shared" si="29"/>
        <v>cacaoplatanocauchoavicultura_engorde</v>
      </c>
    </row>
    <row r="1907" spans="1:7" customFormat="1" x14ac:dyDescent="0.25">
      <c r="A1907" s="108" t="s">
        <v>14</v>
      </c>
      <c r="B1907" s="105" t="s">
        <v>2067</v>
      </c>
      <c r="C1907" s="3" t="s">
        <v>114</v>
      </c>
      <c r="D1907" s="3" t="s">
        <v>115</v>
      </c>
      <c r="E1907" s="3" t="s">
        <v>121</v>
      </c>
      <c r="F1907" s="3"/>
      <c r="G1907" s="10" t="str">
        <f t="shared" si="29"/>
        <v>caña_paneleracauchoavicultura_engorde</v>
      </c>
    </row>
    <row r="1908" spans="1:7" customFormat="1" x14ac:dyDescent="0.25">
      <c r="A1908" s="108" t="s">
        <v>14</v>
      </c>
      <c r="B1908" s="105" t="s">
        <v>2068</v>
      </c>
      <c r="C1908" s="3" t="s">
        <v>111</v>
      </c>
      <c r="D1908" s="3" t="s">
        <v>114</v>
      </c>
      <c r="E1908" s="3" t="s">
        <v>115</v>
      </c>
      <c r="F1908" s="3" t="s">
        <v>121</v>
      </c>
      <c r="G1908" s="10" t="str">
        <f t="shared" si="29"/>
        <v>cacaocaña_paneleracauchoavicultura_engorde</v>
      </c>
    </row>
    <row r="1909" spans="1:7" customFormat="1" x14ac:dyDescent="0.25">
      <c r="A1909" s="108" t="s">
        <v>14</v>
      </c>
      <c r="B1909" s="105" t="s">
        <v>2069</v>
      </c>
      <c r="C1909" s="3" t="s">
        <v>112</v>
      </c>
      <c r="D1909" s="3" t="s">
        <v>114</v>
      </c>
      <c r="E1909" s="3" t="s">
        <v>115</v>
      </c>
      <c r="F1909" s="3" t="s">
        <v>121</v>
      </c>
      <c r="G1909" s="10" t="str">
        <f t="shared" si="29"/>
        <v>platanocaña_paneleracauchoavicultura_engorde</v>
      </c>
    </row>
    <row r="1910" spans="1:7" customFormat="1" x14ac:dyDescent="0.25">
      <c r="A1910" s="108" t="s">
        <v>14</v>
      </c>
      <c r="B1910" s="105" t="s">
        <v>2070</v>
      </c>
      <c r="C1910" s="3" t="s">
        <v>116</v>
      </c>
      <c r="D1910" s="3" t="s">
        <v>121</v>
      </c>
      <c r="E1910" s="3"/>
      <c r="F1910" s="3"/>
      <c r="G1910" s="10" t="str">
        <f t="shared" si="29"/>
        <v>limon_tahitiavicultura_engorde</v>
      </c>
    </row>
    <row r="1911" spans="1:7" customFormat="1" x14ac:dyDescent="0.25">
      <c r="A1911" s="108" t="s">
        <v>14</v>
      </c>
      <c r="B1911" s="105" t="s">
        <v>2071</v>
      </c>
      <c r="C1911" s="3" t="s">
        <v>111</v>
      </c>
      <c r="D1911" s="3" t="s">
        <v>116</v>
      </c>
      <c r="E1911" s="3" t="s">
        <v>121</v>
      </c>
      <c r="F1911" s="3"/>
      <c r="G1911" s="10" t="str">
        <f t="shared" si="29"/>
        <v>cacaolimon_tahitiavicultura_engorde</v>
      </c>
    </row>
    <row r="1912" spans="1:7" customFormat="1" x14ac:dyDescent="0.25">
      <c r="A1912" s="108" t="s">
        <v>14</v>
      </c>
      <c r="B1912" s="105" t="s">
        <v>2072</v>
      </c>
      <c r="C1912" s="3" t="s">
        <v>112</v>
      </c>
      <c r="D1912" s="3" t="s">
        <v>116</v>
      </c>
      <c r="E1912" s="3" t="s">
        <v>121</v>
      </c>
      <c r="F1912" s="3"/>
      <c r="G1912" s="10" t="str">
        <f t="shared" si="29"/>
        <v>platanolimon_tahitiavicultura_engorde</v>
      </c>
    </row>
    <row r="1913" spans="1:7" customFormat="1" x14ac:dyDescent="0.25">
      <c r="A1913" s="108" t="s">
        <v>14</v>
      </c>
      <c r="B1913" s="105" t="s">
        <v>2073</v>
      </c>
      <c r="C1913" s="3" t="s">
        <v>111</v>
      </c>
      <c r="D1913" s="3" t="s">
        <v>112</v>
      </c>
      <c r="E1913" s="3" t="s">
        <v>116</v>
      </c>
      <c r="F1913" s="3" t="s">
        <v>121</v>
      </c>
      <c r="G1913" s="10" t="str">
        <f t="shared" si="29"/>
        <v>cacaoplatanolimon_tahitiavicultura_engorde</v>
      </c>
    </row>
    <row r="1914" spans="1:7" customFormat="1" x14ac:dyDescent="0.25">
      <c r="A1914" s="108" t="s">
        <v>14</v>
      </c>
      <c r="B1914" s="105" t="s">
        <v>2074</v>
      </c>
      <c r="C1914" s="3" t="s">
        <v>114</v>
      </c>
      <c r="D1914" s="3" t="s">
        <v>116</v>
      </c>
      <c r="E1914" s="3" t="s">
        <v>121</v>
      </c>
      <c r="F1914" s="3"/>
      <c r="G1914" s="10" t="str">
        <f t="shared" si="29"/>
        <v>caña_paneleralimon_tahitiavicultura_engorde</v>
      </c>
    </row>
    <row r="1915" spans="1:7" customFormat="1" x14ac:dyDescent="0.25">
      <c r="A1915" s="108" t="s">
        <v>14</v>
      </c>
      <c r="B1915" s="105" t="s">
        <v>2075</v>
      </c>
      <c r="C1915" s="3" t="s">
        <v>111</v>
      </c>
      <c r="D1915" s="3" t="s">
        <v>114</v>
      </c>
      <c r="E1915" s="3" t="s">
        <v>116</v>
      </c>
      <c r="F1915" s="3" t="s">
        <v>121</v>
      </c>
      <c r="G1915" s="10" t="str">
        <f t="shared" si="29"/>
        <v>cacaocaña_paneleralimon_tahitiavicultura_engorde</v>
      </c>
    </row>
    <row r="1916" spans="1:7" customFormat="1" x14ac:dyDescent="0.25">
      <c r="A1916" s="108" t="s">
        <v>14</v>
      </c>
      <c r="B1916" s="105" t="s">
        <v>2076</v>
      </c>
      <c r="C1916" s="3" t="s">
        <v>112</v>
      </c>
      <c r="D1916" s="3" t="s">
        <v>114</v>
      </c>
      <c r="E1916" s="3" t="s">
        <v>116</v>
      </c>
      <c r="F1916" s="3" t="s">
        <v>121</v>
      </c>
      <c r="G1916" s="10" t="str">
        <f t="shared" si="29"/>
        <v>platanocaña_paneleralimon_tahitiavicultura_engorde</v>
      </c>
    </row>
    <row r="1917" spans="1:7" customFormat="1" x14ac:dyDescent="0.25">
      <c r="A1917" s="108" t="s">
        <v>14</v>
      </c>
      <c r="B1917" s="105" t="s">
        <v>2077</v>
      </c>
      <c r="C1917" s="3" t="s">
        <v>115</v>
      </c>
      <c r="D1917" s="3" t="s">
        <v>116</v>
      </c>
      <c r="E1917" s="3" t="s">
        <v>121</v>
      </c>
      <c r="F1917" s="3"/>
      <c r="G1917" s="10" t="str">
        <f t="shared" si="29"/>
        <v>caucholimon_tahitiavicultura_engorde</v>
      </c>
    </row>
    <row r="1918" spans="1:7" customFormat="1" x14ac:dyDescent="0.25">
      <c r="A1918" s="108" t="s">
        <v>14</v>
      </c>
      <c r="B1918" s="105" t="s">
        <v>2078</v>
      </c>
      <c r="C1918" s="3" t="s">
        <v>111</v>
      </c>
      <c r="D1918" s="3" t="s">
        <v>115</v>
      </c>
      <c r="E1918" s="3" t="s">
        <v>116</v>
      </c>
      <c r="F1918" s="3" t="s">
        <v>121</v>
      </c>
      <c r="G1918" s="10" t="str">
        <f t="shared" si="29"/>
        <v>cacaocaucholimon_tahitiavicultura_engorde</v>
      </c>
    </row>
    <row r="1919" spans="1:7" customFormat="1" x14ac:dyDescent="0.25">
      <c r="A1919" s="108" t="s">
        <v>14</v>
      </c>
      <c r="B1919" s="105" t="s">
        <v>2079</v>
      </c>
      <c r="C1919" s="3" t="s">
        <v>112</v>
      </c>
      <c r="D1919" s="3" t="s">
        <v>115</v>
      </c>
      <c r="E1919" s="3" t="s">
        <v>116</v>
      </c>
      <c r="F1919" s="3" t="s">
        <v>121</v>
      </c>
      <c r="G1919" s="10" t="str">
        <f t="shared" si="29"/>
        <v>platanocaucholimon_tahitiavicultura_engorde</v>
      </c>
    </row>
    <row r="1920" spans="1:7" customFormat="1" x14ac:dyDescent="0.25">
      <c r="A1920" s="108" t="s">
        <v>14</v>
      </c>
      <c r="B1920" s="105" t="s">
        <v>2080</v>
      </c>
      <c r="C1920" s="3" t="s">
        <v>114</v>
      </c>
      <c r="D1920" s="3" t="s">
        <v>115</v>
      </c>
      <c r="E1920" s="3" t="s">
        <v>116</v>
      </c>
      <c r="F1920" s="3" t="s">
        <v>121</v>
      </c>
      <c r="G1920" s="10" t="str">
        <f t="shared" si="29"/>
        <v>caña_paneleracaucholimon_tahitiavicultura_engorde</v>
      </c>
    </row>
    <row r="1921" spans="1:7" customFormat="1" x14ac:dyDescent="0.25">
      <c r="A1921" s="108" t="s">
        <v>14</v>
      </c>
      <c r="B1921" s="105" t="s">
        <v>2081</v>
      </c>
      <c r="C1921" s="3" t="s">
        <v>125</v>
      </c>
      <c r="D1921" s="3" t="s">
        <v>121</v>
      </c>
      <c r="E1921" s="3"/>
      <c r="F1921" s="3"/>
      <c r="G1921" s="10" t="str">
        <f t="shared" si="29"/>
        <v>ganaderia_lecheavicultura_engorde</v>
      </c>
    </row>
    <row r="1922" spans="1:7" customFormat="1" x14ac:dyDescent="0.25">
      <c r="A1922" s="108" t="s">
        <v>14</v>
      </c>
      <c r="B1922" s="105" t="s">
        <v>2082</v>
      </c>
      <c r="C1922" s="3" t="s">
        <v>111</v>
      </c>
      <c r="D1922" s="3" t="s">
        <v>125</v>
      </c>
      <c r="E1922" s="3" t="s">
        <v>121</v>
      </c>
      <c r="F1922" s="3"/>
      <c r="G1922" s="10" t="str">
        <f t="shared" ref="G1922:G1985" si="30">_xlfn.CONCAT(C1922:F1922)</f>
        <v>cacaoganaderia_lecheavicultura_engorde</v>
      </c>
    </row>
    <row r="1923" spans="1:7" customFormat="1" x14ac:dyDescent="0.25">
      <c r="A1923" s="108" t="s">
        <v>14</v>
      </c>
      <c r="B1923" s="105" t="s">
        <v>2083</v>
      </c>
      <c r="C1923" s="3" t="s">
        <v>112</v>
      </c>
      <c r="D1923" s="3" t="s">
        <v>125</v>
      </c>
      <c r="E1923" s="3" t="s">
        <v>121</v>
      </c>
      <c r="F1923" s="3"/>
      <c r="G1923" s="10" t="str">
        <f t="shared" si="30"/>
        <v>platanoganaderia_lecheavicultura_engorde</v>
      </c>
    </row>
    <row r="1924" spans="1:7" customFormat="1" x14ac:dyDescent="0.25">
      <c r="A1924" s="108" t="s">
        <v>14</v>
      </c>
      <c r="B1924" s="105" t="s">
        <v>2084</v>
      </c>
      <c r="C1924" s="3" t="s">
        <v>111</v>
      </c>
      <c r="D1924" s="3" t="s">
        <v>112</v>
      </c>
      <c r="E1924" s="3" t="s">
        <v>125</v>
      </c>
      <c r="F1924" s="3" t="s">
        <v>121</v>
      </c>
      <c r="G1924" s="10" t="str">
        <f t="shared" si="30"/>
        <v>cacaoplatanoganaderia_lecheavicultura_engorde</v>
      </c>
    </row>
    <row r="1925" spans="1:7" customFormat="1" x14ac:dyDescent="0.25">
      <c r="A1925" s="108" t="s">
        <v>14</v>
      </c>
      <c r="B1925" s="105" t="s">
        <v>2085</v>
      </c>
      <c r="C1925" s="3" t="s">
        <v>114</v>
      </c>
      <c r="D1925" s="3" t="s">
        <v>125</v>
      </c>
      <c r="E1925" s="3" t="s">
        <v>121</v>
      </c>
      <c r="F1925" s="3"/>
      <c r="G1925" s="10" t="str">
        <f t="shared" si="30"/>
        <v>caña_paneleraganaderia_lecheavicultura_engorde</v>
      </c>
    </row>
    <row r="1926" spans="1:7" customFormat="1" x14ac:dyDescent="0.25">
      <c r="A1926" s="108" t="s">
        <v>14</v>
      </c>
      <c r="B1926" s="105" t="s">
        <v>2086</v>
      </c>
      <c r="C1926" s="3" t="s">
        <v>111</v>
      </c>
      <c r="D1926" s="3" t="s">
        <v>114</v>
      </c>
      <c r="E1926" s="3" t="s">
        <v>125</v>
      </c>
      <c r="F1926" s="3" t="s">
        <v>121</v>
      </c>
      <c r="G1926" s="10" t="str">
        <f t="shared" si="30"/>
        <v>cacaocaña_paneleraganaderia_lecheavicultura_engorde</v>
      </c>
    </row>
    <row r="1927" spans="1:7" customFormat="1" x14ac:dyDescent="0.25">
      <c r="A1927" s="108" t="s">
        <v>14</v>
      </c>
      <c r="B1927" s="105" t="s">
        <v>2087</v>
      </c>
      <c r="C1927" s="3" t="s">
        <v>112</v>
      </c>
      <c r="D1927" s="3" t="s">
        <v>114</v>
      </c>
      <c r="E1927" s="3" t="s">
        <v>125</v>
      </c>
      <c r="F1927" s="3" t="s">
        <v>121</v>
      </c>
      <c r="G1927" s="10" t="str">
        <f t="shared" si="30"/>
        <v>platanocaña_paneleraganaderia_lecheavicultura_engorde</v>
      </c>
    </row>
    <row r="1928" spans="1:7" customFormat="1" x14ac:dyDescent="0.25">
      <c r="A1928" s="108" t="s">
        <v>14</v>
      </c>
      <c r="B1928" s="105" t="s">
        <v>2088</v>
      </c>
      <c r="C1928" s="3" t="s">
        <v>115</v>
      </c>
      <c r="D1928" s="3" t="s">
        <v>125</v>
      </c>
      <c r="E1928" s="3" t="s">
        <v>121</v>
      </c>
      <c r="F1928" s="3"/>
      <c r="G1928" s="10" t="str">
        <f t="shared" si="30"/>
        <v>cauchoganaderia_lecheavicultura_engorde</v>
      </c>
    </row>
    <row r="1929" spans="1:7" customFormat="1" x14ac:dyDescent="0.25">
      <c r="A1929" s="108" t="s">
        <v>14</v>
      </c>
      <c r="B1929" s="105" t="s">
        <v>2089</v>
      </c>
      <c r="C1929" s="3" t="s">
        <v>111</v>
      </c>
      <c r="D1929" s="3" t="s">
        <v>115</v>
      </c>
      <c r="E1929" s="3" t="s">
        <v>125</v>
      </c>
      <c r="F1929" s="3" t="s">
        <v>121</v>
      </c>
      <c r="G1929" s="10" t="str">
        <f t="shared" si="30"/>
        <v>cacaocauchoganaderia_lecheavicultura_engorde</v>
      </c>
    </row>
    <row r="1930" spans="1:7" customFormat="1" x14ac:dyDescent="0.25">
      <c r="A1930" s="108" t="s">
        <v>14</v>
      </c>
      <c r="B1930" s="105" t="s">
        <v>2090</v>
      </c>
      <c r="C1930" s="3" t="s">
        <v>112</v>
      </c>
      <c r="D1930" s="3" t="s">
        <v>115</v>
      </c>
      <c r="E1930" s="3" t="s">
        <v>125</v>
      </c>
      <c r="F1930" s="3" t="s">
        <v>121</v>
      </c>
      <c r="G1930" s="10" t="str">
        <f t="shared" si="30"/>
        <v>platanocauchoganaderia_lecheavicultura_engorde</v>
      </c>
    </row>
    <row r="1931" spans="1:7" customFormat="1" x14ac:dyDescent="0.25">
      <c r="A1931" s="108" t="s">
        <v>14</v>
      </c>
      <c r="B1931" s="105" t="s">
        <v>2091</v>
      </c>
      <c r="C1931" s="3" t="s">
        <v>114</v>
      </c>
      <c r="D1931" s="3" t="s">
        <v>115</v>
      </c>
      <c r="E1931" s="3" t="s">
        <v>125</v>
      </c>
      <c r="F1931" s="3" t="s">
        <v>121</v>
      </c>
      <c r="G1931" s="10" t="str">
        <f t="shared" si="30"/>
        <v>caña_paneleracauchoganaderia_lecheavicultura_engorde</v>
      </c>
    </row>
    <row r="1932" spans="1:7" customFormat="1" x14ac:dyDescent="0.25">
      <c r="A1932" s="108" t="s">
        <v>14</v>
      </c>
      <c r="B1932" s="105" t="s">
        <v>2092</v>
      </c>
      <c r="C1932" s="3" t="s">
        <v>116</v>
      </c>
      <c r="D1932" s="3" t="s">
        <v>125</v>
      </c>
      <c r="E1932" s="3" t="s">
        <v>121</v>
      </c>
      <c r="F1932" s="3"/>
      <c r="G1932" s="10" t="str">
        <f t="shared" si="30"/>
        <v>limon_tahitiganaderia_lecheavicultura_engorde</v>
      </c>
    </row>
    <row r="1933" spans="1:7" customFormat="1" x14ac:dyDescent="0.25">
      <c r="A1933" s="108" t="s">
        <v>14</v>
      </c>
      <c r="B1933" s="105" t="s">
        <v>2093</v>
      </c>
      <c r="C1933" s="3" t="s">
        <v>111</v>
      </c>
      <c r="D1933" s="3" t="s">
        <v>116</v>
      </c>
      <c r="E1933" s="3" t="s">
        <v>125</v>
      </c>
      <c r="F1933" s="3" t="s">
        <v>121</v>
      </c>
      <c r="G1933" s="10" t="str">
        <f t="shared" si="30"/>
        <v>cacaolimon_tahitiganaderia_lecheavicultura_engorde</v>
      </c>
    </row>
    <row r="1934" spans="1:7" customFormat="1" x14ac:dyDescent="0.25">
      <c r="A1934" s="108" t="s">
        <v>14</v>
      </c>
      <c r="B1934" s="105" t="s">
        <v>2094</v>
      </c>
      <c r="C1934" s="3" t="s">
        <v>112</v>
      </c>
      <c r="D1934" s="3" t="s">
        <v>116</v>
      </c>
      <c r="E1934" s="3" t="s">
        <v>125</v>
      </c>
      <c r="F1934" s="3" t="s">
        <v>121</v>
      </c>
      <c r="G1934" s="10" t="str">
        <f t="shared" si="30"/>
        <v>platanolimon_tahitiganaderia_lecheavicultura_engorde</v>
      </c>
    </row>
    <row r="1935" spans="1:7" customFormat="1" x14ac:dyDescent="0.25">
      <c r="A1935" s="108" t="s">
        <v>14</v>
      </c>
      <c r="B1935" s="105" t="s">
        <v>2095</v>
      </c>
      <c r="C1935" s="3" t="s">
        <v>114</v>
      </c>
      <c r="D1935" s="3" t="s">
        <v>116</v>
      </c>
      <c r="E1935" s="3" t="s">
        <v>125</v>
      </c>
      <c r="F1935" s="3" t="s">
        <v>121</v>
      </c>
      <c r="G1935" s="10" t="str">
        <f t="shared" si="30"/>
        <v>caña_paneleralimon_tahitiganaderia_lecheavicultura_engorde</v>
      </c>
    </row>
    <row r="1936" spans="1:7" customFormat="1" x14ac:dyDescent="0.25">
      <c r="A1936" s="108" t="s">
        <v>14</v>
      </c>
      <c r="B1936" s="105" t="s">
        <v>2096</v>
      </c>
      <c r="C1936" s="3" t="s">
        <v>115</v>
      </c>
      <c r="D1936" s="3" t="s">
        <v>116</v>
      </c>
      <c r="E1936" s="3" t="s">
        <v>125</v>
      </c>
      <c r="F1936" s="3" t="s">
        <v>121</v>
      </c>
      <c r="G1936" s="10" t="str">
        <f t="shared" si="30"/>
        <v>caucholimon_tahitiganaderia_lecheavicultura_engorde</v>
      </c>
    </row>
    <row r="1937" spans="1:7" customFormat="1" x14ac:dyDescent="0.25">
      <c r="A1937" s="108" t="s">
        <v>14</v>
      </c>
      <c r="B1937" s="105" t="s">
        <v>2097</v>
      </c>
      <c r="C1937" s="3" t="s">
        <v>118</v>
      </c>
      <c r="D1937" s="3" t="s">
        <v>121</v>
      </c>
      <c r="E1937" s="3"/>
      <c r="F1937" s="3"/>
      <c r="G1937" s="10" t="str">
        <f t="shared" si="30"/>
        <v>ganaderia_carneavicultura_engorde</v>
      </c>
    </row>
    <row r="1938" spans="1:7" customFormat="1" x14ac:dyDescent="0.25">
      <c r="A1938" s="108" t="s">
        <v>14</v>
      </c>
      <c r="B1938" s="105" t="s">
        <v>2098</v>
      </c>
      <c r="C1938" s="3" t="s">
        <v>111</v>
      </c>
      <c r="D1938" s="3" t="s">
        <v>118</v>
      </c>
      <c r="E1938" s="3" t="s">
        <v>121</v>
      </c>
      <c r="F1938" s="3"/>
      <c r="G1938" s="10" t="str">
        <f t="shared" si="30"/>
        <v>cacaoganaderia_carneavicultura_engorde</v>
      </c>
    </row>
    <row r="1939" spans="1:7" customFormat="1" x14ac:dyDescent="0.25">
      <c r="A1939" s="108" t="s">
        <v>14</v>
      </c>
      <c r="B1939" s="105" t="s">
        <v>2099</v>
      </c>
      <c r="C1939" s="3" t="s">
        <v>112</v>
      </c>
      <c r="D1939" s="3" t="s">
        <v>118</v>
      </c>
      <c r="E1939" s="3" t="s">
        <v>121</v>
      </c>
      <c r="F1939" s="3"/>
      <c r="G1939" s="10" t="str">
        <f t="shared" si="30"/>
        <v>platanoganaderia_carneavicultura_engorde</v>
      </c>
    </row>
    <row r="1940" spans="1:7" customFormat="1" x14ac:dyDescent="0.25">
      <c r="A1940" s="108" t="s">
        <v>14</v>
      </c>
      <c r="B1940" s="105" t="s">
        <v>2100</v>
      </c>
      <c r="C1940" s="3" t="s">
        <v>111</v>
      </c>
      <c r="D1940" s="3" t="s">
        <v>112</v>
      </c>
      <c r="E1940" s="3" t="s">
        <v>118</v>
      </c>
      <c r="F1940" s="3" t="s">
        <v>121</v>
      </c>
      <c r="G1940" s="10" t="str">
        <f t="shared" si="30"/>
        <v>cacaoplatanoganaderia_carneavicultura_engorde</v>
      </c>
    </row>
    <row r="1941" spans="1:7" customFormat="1" x14ac:dyDescent="0.25">
      <c r="A1941" s="108" t="s">
        <v>14</v>
      </c>
      <c r="B1941" s="105" t="s">
        <v>2101</v>
      </c>
      <c r="C1941" s="3" t="s">
        <v>114</v>
      </c>
      <c r="D1941" s="3" t="s">
        <v>118</v>
      </c>
      <c r="E1941" s="3" t="s">
        <v>121</v>
      </c>
      <c r="F1941" s="3"/>
      <c r="G1941" s="10" t="str">
        <f t="shared" si="30"/>
        <v>caña_paneleraganaderia_carneavicultura_engorde</v>
      </c>
    </row>
    <row r="1942" spans="1:7" customFormat="1" x14ac:dyDescent="0.25">
      <c r="A1942" s="108" t="s">
        <v>14</v>
      </c>
      <c r="B1942" s="105" t="s">
        <v>2102</v>
      </c>
      <c r="C1942" s="3" t="s">
        <v>111</v>
      </c>
      <c r="D1942" s="3" t="s">
        <v>114</v>
      </c>
      <c r="E1942" s="3" t="s">
        <v>118</v>
      </c>
      <c r="F1942" s="3" t="s">
        <v>121</v>
      </c>
      <c r="G1942" s="10" t="str">
        <f t="shared" si="30"/>
        <v>cacaocaña_paneleraganaderia_carneavicultura_engorde</v>
      </c>
    </row>
    <row r="1943" spans="1:7" customFormat="1" x14ac:dyDescent="0.25">
      <c r="A1943" s="108" t="s">
        <v>14</v>
      </c>
      <c r="B1943" s="105" t="s">
        <v>2103</v>
      </c>
      <c r="C1943" s="3" t="s">
        <v>112</v>
      </c>
      <c r="D1943" s="3" t="s">
        <v>114</v>
      </c>
      <c r="E1943" s="3" t="s">
        <v>118</v>
      </c>
      <c r="F1943" s="3" t="s">
        <v>121</v>
      </c>
      <c r="G1943" s="10" t="str">
        <f t="shared" si="30"/>
        <v>platanocaña_paneleraganaderia_carneavicultura_engorde</v>
      </c>
    </row>
    <row r="1944" spans="1:7" customFormat="1" x14ac:dyDescent="0.25">
      <c r="A1944" s="108" t="s">
        <v>14</v>
      </c>
      <c r="B1944" s="105" t="s">
        <v>2104</v>
      </c>
      <c r="C1944" s="3" t="s">
        <v>115</v>
      </c>
      <c r="D1944" s="3" t="s">
        <v>118</v>
      </c>
      <c r="E1944" s="3" t="s">
        <v>121</v>
      </c>
      <c r="F1944" s="3"/>
      <c r="G1944" s="10" t="str">
        <f t="shared" si="30"/>
        <v>cauchoganaderia_carneavicultura_engorde</v>
      </c>
    </row>
    <row r="1945" spans="1:7" customFormat="1" x14ac:dyDescent="0.25">
      <c r="A1945" s="108" t="s">
        <v>14</v>
      </c>
      <c r="B1945" s="105" t="s">
        <v>2105</v>
      </c>
      <c r="C1945" s="3" t="s">
        <v>111</v>
      </c>
      <c r="D1945" s="3" t="s">
        <v>115</v>
      </c>
      <c r="E1945" s="3" t="s">
        <v>118</v>
      </c>
      <c r="F1945" s="3" t="s">
        <v>121</v>
      </c>
      <c r="G1945" s="10" t="str">
        <f t="shared" si="30"/>
        <v>cacaocauchoganaderia_carneavicultura_engorde</v>
      </c>
    </row>
    <row r="1946" spans="1:7" customFormat="1" x14ac:dyDescent="0.25">
      <c r="A1946" s="108" t="s">
        <v>14</v>
      </c>
      <c r="B1946" s="105" t="s">
        <v>2106</v>
      </c>
      <c r="C1946" s="3" t="s">
        <v>112</v>
      </c>
      <c r="D1946" s="3" t="s">
        <v>115</v>
      </c>
      <c r="E1946" s="3" t="s">
        <v>118</v>
      </c>
      <c r="F1946" s="3" t="s">
        <v>121</v>
      </c>
      <c r="G1946" s="10" t="str">
        <f t="shared" si="30"/>
        <v>platanocauchoganaderia_carneavicultura_engorde</v>
      </c>
    </row>
    <row r="1947" spans="1:7" customFormat="1" x14ac:dyDescent="0.25">
      <c r="A1947" s="108" t="s">
        <v>14</v>
      </c>
      <c r="B1947" s="105" t="s">
        <v>2107</v>
      </c>
      <c r="C1947" s="3" t="s">
        <v>114</v>
      </c>
      <c r="D1947" s="3" t="s">
        <v>115</v>
      </c>
      <c r="E1947" s="3" t="s">
        <v>118</v>
      </c>
      <c r="F1947" s="3" t="s">
        <v>121</v>
      </c>
      <c r="G1947" s="10" t="str">
        <f t="shared" si="30"/>
        <v>caña_paneleracauchoganaderia_carneavicultura_engorde</v>
      </c>
    </row>
    <row r="1948" spans="1:7" customFormat="1" x14ac:dyDescent="0.25">
      <c r="A1948" s="108" t="s">
        <v>14</v>
      </c>
      <c r="B1948" s="105" t="s">
        <v>2108</v>
      </c>
      <c r="C1948" s="3" t="s">
        <v>116</v>
      </c>
      <c r="D1948" s="3" t="s">
        <v>118</v>
      </c>
      <c r="E1948" s="3" t="s">
        <v>121</v>
      </c>
      <c r="F1948" s="3"/>
      <c r="G1948" s="10" t="str">
        <f t="shared" si="30"/>
        <v>limon_tahitiganaderia_carneavicultura_engorde</v>
      </c>
    </row>
    <row r="1949" spans="1:7" customFormat="1" x14ac:dyDescent="0.25">
      <c r="A1949" s="108" t="s">
        <v>14</v>
      </c>
      <c r="B1949" s="105" t="s">
        <v>2109</v>
      </c>
      <c r="C1949" s="3" t="s">
        <v>111</v>
      </c>
      <c r="D1949" s="3" t="s">
        <v>116</v>
      </c>
      <c r="E1949" s="3" t="s">
        <v>118</v>
      </c>
      <c r="F1949" s="3" t="s">
        <v>121</v>
      </c>
      <c r="G1949" s="10" t="str">
        <f t="shared" si="30"/>
        <v>cacaolimon_tahitiganaderia_carneavicultura_engorde</v>
      </c>
    </row>
    <row r="1950" spans="1:7" customFormat="1" x14ac:dyDescent="0.25">
      <c r="A1950" s="108" t="s">
        <v>14</v>
      </c>
      <c r="B1950" s="105" t="s">
        <v>2110</v>
      </c>
      <c r="C1950" s="3" t="s">
        <v>112</v>
      </c>
      <c r="D1950" s="3" t="s">
        <v>116</v>
      </c>
      <c r="E1950" s="3" t="s">
        <v>118</v>
      </c>
      <c r="F1950" s="3" t="s">
        <v>121</v>
      </c>
      <c r="G1950" s="10" t="str">
        <f t="shared" si="30"/>
        <v>platanolimon_tahitiganaderia_carneavicultura_engorde</v>
      </c>
    </row>
    <row r="1951" spans="1:7" customFormat="1" x14ac:dyDescent="0.25">
      <c r="A1951" s="108" t="s">
        <v>14</v>
      </c>
      <c r="B1951" s="105" t="s">
        <v>2111</v>
      </c>
      <c r="C1951" s="3" t="s">
        <v>114</v>
      </c>
      <c r="D1951" s="3" t="s">
        <v>116</v>
      </c>
      <c r="E1951" s="3" t="s">
        <v>118</v>
      </c>
      <c r="F1951" s="3" t="s">
        <v>121</v>
      </c>
      <c r="G1951" s="10" t="str">
        <f t="shared" si="30"/>
        <v>caña_paneleralimon_tahitiganaderia_carneavicultura_engorde</v>
      </c>
    </row>
    <row r="1952" spans="1:7" customFormat="1" x14ac:dyDescent="0.25">
      <c r="A1952" s="108" t="s">
        <v>14</v>
      </c>
      <c r="B1952" s="105" t="s">
        <v>2112</v>
      </c>
      <c r="C1952" s="3" t="s">
        <v>115</v>
      </c>
      <c r="D1952" s="3" t="s">
        <v>116</v>
      </c>
      <c r="E1952" s="3" t="s">
        <v>118</v>
      </c>
      <c r="F1952" s="3" t="s">
        <v>121</v>
      </c>
      <c r="G1952" s="10" t="str">
        <f t="shared" si="30"/>
        <v>caucholimon_tahitiganaderia_carneavicultura_engorde</v>
      </c>
    </row>
    <row r="1953" spans="1:7" customFormat="1" x14ac:dyDescent="0.25">
      <c r="A1953" s="108" t="s">
        <v>14</v>
      </c>
      <c r="B1953" s="105" t="s">
        <v>2113</v>
      </c>
      <c r="C1953" s="3" t="s">
        <v>111</v>
      </c>
      <c r="D1953" s="3" t="s">
        <v>120</v>
      </c>
      <c r="E1953" s="3"/>
      <c r="F1953" s="3"/>
      <c r="G1953" s="10" t="str">
        <f t="shared" si="30"/>
        <v>cacaoavicultura_postura</v>
      </c>
    </row>
    <row r="1954" spans="1:7" customFormat="1" x14ac:dyDescent="0.25">
      <c r="A1954" s="108" t="s">
        <v>14</v>
      </c>
      <c r="B1954" s="105" t="s">
        <v>2114</v>
      </c>
      <c r="C1954" s="3" t="s">
        <v>112</v>
      </c>
      <c r="D1954" s="3" t="s">
        <v>120</v>
      </c>
      <c r="E1954" s="3"/>
      <c r="F1954" s="3"/>
      <c r="G1954" s="10" t="str">
        <f t="shared" si="30"/>
        <v>platanoavicultura_postura</v>
      </c>
    </row>
    <row r="1955" spans="1:7" customFormat="1" x14ac:dyDescent="0.25">
      <c r="A1955" s="108" t="s">
        <v>14</v>
      </c>
      <c r="B1955" s="105" t="s">
        <v>2115</v>
      </c>
      <c r="C1955" s="3" t="s">
        <v>111</v>
      </c>
      <c r="D1955" s="3" t="s">
        <v>112</v>
      </c>
      <c r="E1955" s="3" t="s">
        <v>120</v>
      </c>
      <c r="F1955" s="3"/>
      <c r="G1955" s="10" t="str">
        <f t="shared" si="30"/>
        <v>cacaoplatanoavicultura_postura</v>
      </c>
    </row>
    <row r="1956" spans="1:7" customFormat="1" x14ac:dyDescent="0.25">
      <c r="A1956" s="108" t="s">
        <v>14</v>
      </c>
      <c r="B1956" s="105" t="s">
        <v>2116</v>
      </c>
      <c r="C1956" s="3" t="s">
        <v>114</v>
      </c>
      <c r="D1956" s="3" t="s">
        <v>120</v>
      </c>
      <c r="E1956" s="3"/>
      <c r="F1956" s="3"/>
      <c r="G1956" s="10" t="str">
        <f t="shared" si="30"/>
        <v>caña_paneleraavicultura_postura</v>
      </c>
    </row>
    <row r="1957" spans="1:7" customFormat="1" x14ac:dyDescent="0.25">
      <c r="A1957" s="108" t="s">
        <v>14</v>
      </c>
      <c r="B1957" s="105" t="s">
        <v>2117</v>
      </c>
      <c r="C1957" s="3" t="s">
        <v>111</v>
      </c>
      <c r="D1957" s="3" t="s">
        <v>114</v>
      </c>
      <c r="E1957" s="3" t="s">
        <v>120</v>
      </c>
      <c r="F1957" s="3"/>
      <c r="G1957" s="10" t="str">
        <f t="shared" si="30"/>
        <v>cacaocaña_paneleraavicultura_postura</v>
      </c>
    </row>
    <row r="1958" spans="1:7" customFormat="1" x14ac:dyDescent="0.25">
      <c r="A1958" s="108" t="s">
        <v>14</v>
      </c>
      <c r="B1958" s="105" t="s">
        <v>2118</v>
      </c>
      <c r="C1958" s="3" t="s">
        <v>112</v>
      </c>
      <c r="D1958" s="3" t="s">
        <v>114</v>
      </c>
      <c r="E1958" s="3" t="s">
        <v>120</v>
      </c>
      <c r="F1958" s="3"/>
      <c r="G1958" s="10" t="str">
        <f t="shared" si="30"/>
        <v>platanocaña_paneleraavicultura_postura</v>
      </c>
    </row>
    <row r="1959" spans="1:7" customFormat="1" x14ac:dyDescent="0.25">
      <c r="A1959" s="108" t="s">
        <v>14</v>
      </c>
      <c r="B1959" s="105" t="s">
        <v>2119</v>
      </c>
      <c r="C1959" s="3" t="s">
        <v>111</v>
      </c>
      <c r="D1959" s="3" t="s">
        <v>112</v>
      </c>
      <c r="E1959" s="3" t="s">
        <v>114</v>
      </c>
      <c r="F1959" s="3" t="s">
        <v>120</v>
      </c>
      <c r="G1959" s="10" t="str">
        <f t="shared" si="30"/>
        <v>cacaoplatanocaña_paneleraavicultura_postura</v>
      </c>
    </row>
    <row r="1960" spans="1:7" customFormat="1" x14ac:dyDescent="0.25">
      <c r="A1960" s="108" t="s">
        <v>14</v>
      </c>
      <c r="B1960" s="105" t="s">
        <v>2120</v>
      </c>
      <c r="C1960" s="3" t="s">
        <v>115</v>
      </c>
      <c r="D1960" s="3" t="s">
        <v>120</v>
      </c>
      <c r="E1960" s="3"/>
      <c r="F1960" s="3"/>
      <c r="G1960" s="10" t="str">
        <f t="shared" si="30"/>
        <v>cauchoavicultura_postura</v>
      </c>
    </row>
    <row r="1961" spans="1:7" customFormat="1" x14ac:dyDescent="0.25">
      <c r="A1961" s="108" t="s">
        <v>14</v>
      </c>
      <c r="B1961" s="105" t="s">
        <v>2121</v>
      </c>
      <c r="C1961" s="3" t="s">
        <v>111</v>
      </c>
      <c r="D1961" s="3" t="s">
        <v>115</v>
      </c>
      <c r="E1961" s="3" t="s">
        <v>120</v>
      </c>
      <c r="F1961" s="3"/>
      <c r="G1961" s="10" t="str">
        <f t="shared" si="30"/>
        <v>cacaocauchoavicultura_postura</v>
      </c>
    </row>
    <row r="1962" spans="1:7" customFormat="1" x14ac:dyDescent="0.25">
      <c r="A1962" s="108" t="s">
        <v>14</v>
      </c>
      <c r="B1962" s="105" t="s">
        <v>2122</v>
      </c>
      <c r="C1962" s="3" t="s">
        <v>112</v>
      </c>
      <c r="D1962" s="3" t="s">
        <v>115</v>
      </c>
      <c r="E1962" s="3" t="s">
        <v>120</v>
      </c>
      <c r="F1962" s="3"/>
      <c r="G1962" s="10" t="str">
        <f t="shared" si="30"/>
        <v>platanocauchoavicultura_postura</v>
      </c>
    </row>
    <row r="1963" spans="1:7" customFormat="1" x14ac:dyDescent="0.25">
      <c r="A1963" s="108" t="s">
        <v>14</v>
      </c>
      <c r="B1963" s="105" t="s">
        <v>2123</v>
      </c>
      <c r="C1963" s="3" t="s">
        <v>111</v>
      </c>
      <c r="D1963" s="3" t="s">
        <v>112</v>
      </c>
      <c r="E1963" s="3" t="s">
        <v>115</v>
      </c>
      <c r="F1963" s="3" t="s">
        <v>120</v>
      </c>
      <c r="G1963" s="10" t="str">
        <f t="shared" si="30"/>
        <v>cacaoplatanocauchoavicultura_postura</v>
      </c>
    </row>
    <row r="1964" spans="1:7" customFormat="1" x14ac:dyDescent="0.25">
      <c r="A1964" s="108" t="s">
        <v>14</v>
      </c>
      <c r="B1964" s="105" t="s">
        <v>2124</v>
      </c>
      <c r="C1964" s="3" t="s">
        <v>114</v>
      </c>
      <c r="D1964" s="3" t="s">
        <v>115</v>
      </c>
      <c r="E1964" s="3" t="s">
        <v>120</v>
      </c>
      <c r="F1964" s="3"/>
      <c r="G1964" s="10" t="str">
        <f t="shared" si="30"/>
        <v>caña_paneleracauchoavicultura_postura</v>
      </c>
    </row>
    <row r="1965" spans="1:7" customFormat="1" x14ac:dyDescent="0.25">
      <c r="A1965" s="108" t="s">
        <v>14</v>
      </c>
      <c r="B1965" s="105" t="s">
        <v>2125</v>
      </c>
      <c r="C1965" s="3" t="s">
        <v>111</v>
      </c>
      <c r="D1965" s="3" t="s">
        <v>114</v>
      </c>
      <c r="E1965" s="3" t="s">
        <v>115</v>
      </c>
      <c r="F1965" s="3" t="s">
        <v>120</v>
      </c>
      <c r="G1965" s="10" t="str">
        <f t="shared" si="30"/>
        <v>cacaocaña_paneleracauchoavicultura_postura</v>
      </c>
    </row>
    <row r="1966" spans="1:7" customFormat="1" x14ac:dyDescent="0.25">
      <c r="A1966" s="108" t="s">
        <v>14</v>
      </c>
      <c r="B1966" s="105" t="s">
        <v>2126</v>
      </c>
      <c r="C1966" s="3" t="s">
        <v>112</v>
      </c>
      <c r="D1966" s="3" t="s">
        <v>114</v>
      </c>
      <c r="E1966" s="3" t="s">
        <v>115</v>
      </c>
      <c r="F1966" s="3" t="s">
        <v>120</v>
      </c>
      <c r="G1966" s="10" t="str">
        <f t="shared" si="30"/>
        <v>platanocaña_paneleracauchoavicultura_postura</v>
      </c>
    </row>
    <row r="1967" spans="1:7" customFormat="1" x14ac:dyDescent="0.25">
      <c r="A1967" s="108" t="s">
        <v>14</v>
      </c>
      <c r="B1967" s="105" t="s">
        <v>2127</v>
      </c>
      <c r="C1967" s="3" t="s">
        <v>116</v>
      </c>
      <c r="D1967" s="3" t="s">
        <v>120</v>
      </c>
      <c r="E1967" s="3"/>
      <c r="F1967" s="3"/>
      <c r="G1967" s="10" t="str">
        <f t="shared" si="30"/>
        <v>limon_tahitiavicultura_postura</v>
      </c>
    </row>
    <row r="1968" spans="1:7" customFormat="1" x14ac:dyDescent="0.25">
      <c r="A1968" s="108" t="s">
        <v>14</v>
      </c>
      <c r="B1968" s="105" t="s">
        <v>2128</v>
      </c>
      <c r="C1968" s="3" t="s">
        <v>111</v>
      </c>
      <c r="D1968" s="3" t="s">
        <v>116</v>
      </c>
      <c r="E1968" s="3" t="s">
        <v>120</v>
      </c>
      <c r="F1968" s="3"/>
      <c r="G1968" s="10" t="str">
        <f t="shared" si="30"/>
        <v>cacaolimon_tahitiavicultura_postura</v>
      </c>
    </row>
    <row r="1969" spans="1:7" customFormat="1" x14ac:dyDescent="0.25">
      <c r="A1969" s="108" t="s">
        <v>14</v>
      </c>
      <c r="B1969" s="105" t="s">
        <v>2129</v>
      </c>
      <c r="C1969" s="3" t="s">
        <v>112</v>
      </c>
      <c r="D1969" s="3" t="s">
        <v>116</v>
      </c>
      <c r="E1969" s="3" t="s">
        <v>120</v>
      </c>
      <c r="F1969" s="3"/>
      <c r="G1969" s="10" t="str">
        <f t="shared" si="30"/>
        <v>platanolimon_tahitiavicultura_postura</v>
      </c>
    </row>
    <row r="1970" spans="1:7" customFormat="1" x14ac:dyDescent="0.25">
      <c r="A1970" s="108" t="s">
        <v>14</v>
      </c>
      <c r="B1970" s="105" t="s">
        <v>2130</v>
      </c>
      <c r="C1970" s="3" t="s">
        <v>111</v>
      </c>
      <c r="D1970" s="3" t="s">
        <v>112</v>
      </c>
      <c r="E1970" s="3" t="s">
        <v>116</v>
      </c>
      <c r="F1970" s="3" t="s">
        <v>120</v>
      </c>
      <c r="G1970" s="10" t="str">
        <f t="shared" si="30"/>
        <v>cacaoplatanolimon_tahitiavicultura_postura</v>
      </c>
    </row>
    <row r="1971" spans="1:7" customFormat="1" x14ac:dyDescent="0.25">
      <c r="A1971" s="108" t="s">
        <v>14</v>
      </c>
      <c r="B1971" s="105" t="s">
        <v>2131</v>
      </c>
      <c r="C1971" s="3" t="s">
        <v>114</v>
      </c>
      <c r="D1971" s="3" t="s">
        <v>116</v>
      </c>
      <c r="E1971" s="3" t="s">
        <v>120</v>
      </c>
      <c r="F1971" s="3"/>
      <c r="G1971" s="10" t="str">
        <f t="shared" si="30"/>
        <v>caña_paneleralimon_tahitiavicultura_postura</v>
      </c>
    </row>
    <row r="1972" spans="1:7" customFormat="1" x14ac:dyDescent="0.25">
      <c r="A1972" s="108" t="s">
        <v>14</v>
      </c>
      <c r="B1972" s="105" t="s">
        <v>2132</v>
      </c>
      <c r="C1972" s="3" t="s">
        <v>111</v>
      </c>
      <c r="D1972" s="3" t="s">
        <v>114</v>
      </c>
      <c r="E1972" s="3" t="s">
        <v>116</v>
      </c>
      <c r="F1972" s="3" t="s">
        <v>120</v>
      </c>
      <c r="G1972" s="10" t="str">
        <f t="shared" si="30"/>
        <v>cacaocaña_paneleralimon_tahitiavicultura_postura</v>
      </c>
    </row>
    <row r="1973" spans="1:7" customFormat="1" x14ac:dyDescent="0.25">
      <c r="A1973" s="108" t="s">
        <v>14</v>
      </c>
      <c r="B1973" s="105" t="s">
        <v>2133</v>
      </c>
      <c r="C1973" s="3" t="s">
        <v>112</v>
      </c>
      <c r="D1973" s="3" t="s">
        <v>114</v>
      </c>
      <c r="E1973" s="3" t="s">
        <v>116</v>
      </c>
      <c r="F1973" s="3" t="s">
        <v>120</v>
      </c>
      <c r="G1973" s="10" t="str">
        <f t="shared" si="30"/>
        <v>platanocaña_paneleralimon_tahitiavicultura_postura</v>
      </c>
    </row>
    <row r="1974" spans="1:7" customFormat="1" x14ac:dyDescent="0.25">
      <c r="A1974" s="108" t="s">
        <v>14</v>
      </c>
      <c r="B1974" s="105" t="s">
        <v>2134</v>
      </c>
      <c r="C1974" s="3" t="s">
        <v>115</v>
      </c>
      <c r="D1974" s="3" t="s">
        <v>116</v>
      </c>
      <c r="E1974" s="3" t="s">
        <v>120</v>
      </c>
      <c r="F1974" s="3"/>
      <c r="G1974" s="10" t="str">
        <f t="shared" si="30"/>
        <v>caucholimon_tahitiavicultura_postura</v>
      </c>
    </row>
    <row r="1975" spans="1:7" customFormat="1" x14ac:dyDescent="0.25">
      <c r="A1975" s="108" t="s">
        <v>14</v>
      </c>
      <c r="B1975" s="105" t="s">
        <v>2135</v>
      </c>
      <c r="C1975" s="3" t="s">
        <v>111</v>
      </c>
      <c r="D1975" s="3" t="s">
        <v>115</v>
      </c>
      <c r="E1975" s="3" t="s">
        <v>116</v>
      </c>
      <c r="F1975" s="3" t="s">
        <v>120</v>
      </c>
      <c r="G1975" s="10" t="str">
        <f t="shared" si="30"/>
        <v>cacaocaucholimon_tahitiavicultura_postura</v>
      </c>
    </row>
    <row r="1976" spans="1:7" customFormat="1" x14ac:dyDescent="0.25">
      <c r="A1976" s="108" t="s">
        <v>14</v>
      </c>
      <c r="B1976" s="105" t="s">
        <v>2136</v>
      </c>
      <c r="C1976" s="3" t="s">
        <v>112</v>
      </c>
      <c r="D1976" s="3" t="s">
        <v>115</v>
      </c>
      <c r="E1976" s="3" t="s">
        <v>116</v>
      </c>
      <c r="F1976" s="3" t="s">
        <v>120</v>
      </c>
      <c r="G1976" s="10" t="str">
        <f t="shared" si="30"/>
        <v>platanocaucholimon_tahitiavicultura_postura</v>
      </c>
    </row>
    <row r="1977" spans="1:7" customFormat="1" x14ac:dyDescent="0.25">
      <c r="A1977" s="108" t="s">
        <v>14</v>
      </c>
      <c r="B1977" s="105" t="s">
        <v>2137</v>
      </c>
      <c r="C1977" s="3" t="s">
        <v>114</v>
      </c>
      <c r="D1977" s="3" t="s">
        <v>115</v>
      </c>
      <c r="E1977" s="3" t="s">
        <v>116</v>
      </c>
      <c r="F1977" s="3" t="s">
        <v>120</v>
      </c>
      <c r="G1977" s="10" t="str">
        <f t="shared" si="30"/>
        <v>caña_paneleracaucholimon_tahitiavicultura_postura</v>
      </c>
    </row>
    <row r="1978" spans="1:7" customFormat="1" x14ac:dyDescent="0.25">
      <c r="A1978" s="108" t="s">
        <v>14</v>
      </c>
      <c r="B1978" s="105" t="s">
        <v>2138</v>
      </c>
      <c r="C1978" s="3" t="s">
        <v>125</v>
      </c>
      <c r="D1978" s="3" t="s">
        <v>120</v>
      </c>
      <c r="E1978" s="3"/>
      <c r="F1978" s="3"/>
      <c r="G1978" s="10" t="str">
        <f t="shared" si="30"/>
        <v>ganaderia_lecheavicultura_postura</v>
      </c>
    </row>
    <row r="1979" spans="1:7" customFormat="1" x14ac:dyDescent="0.25">
      <c r="A1979" s="108" t="s">
        <v>14</v>
      </c>
      <c r="B1979" s="105" t="s">
        <v>2139</v>
      </c>
      <c r="C1979" s="3" t="s">
        <v>111</v>
      </c>
      <c r="D1979" s="3" t="s">
        <v>125</v>
      </c>
      <c r="E1979" s="3" t="s">
        <v>120</v>
      </c>
      <c r="F1979" s="3"/>
      <c r="G1979" s="10" t="str">
        <f t="shared" si="30"/>
        <v>cacaoganaderia_lecheavicultura_postura</v>
      </c>
    </row>
    <row r="1980" spans="1:7" customFormat="1" x14ac:dyDescent="0.25">
      <c r="A1980" s="108" t="s">
        <v>14</v>
      </c>
      <c r="B1980" s="105" t="s">
        <v>2140</v>
      </c>
      <c r="C1980" s="3" t="s">
        <v>112</v>
      </c>
      <c r="D1980" s="3" t="s">
        <v>125</v>
      </c>
      <c r="E1980" s="3" t="s">
        <v>120</v>
      </c>
      <c r="F1980" s="3"/>
      <c r="G1980" s="10" t="str">
        <f t="shared" si="30"/>
        <v>platanoganaderia_lecheavicultura_postura</v>
      </c>
    </row>
    <row r="1981" spans="1:7" customFormat="1" x14ac:dyDescent="0.25">
      <c r="A1981" s="108" t="s">
        <v>14</v>
      </c>
      <c r="B1981" s="105" t="s">
        <v>2141</v>
      </c>
      <c r="C1981" s="3" t="s">
        <v>111</v>
      </c>
      <c r="D1981" s="3" t="s">
        <v>112</v>
      </c>
      <c r="E1981" s="3" t="s">
        <v>125</v>
      </c>
      <c r="F1981" s="3" t="s">
        <v>120</v>
      </c>
      <c r="G1981" s="10" t="str">
        <f t="shared" si="30"/>
        <v>cacaoplatanoganaderia_lecheavicultura_postura</v>
      </c>
    </row>
    <row r="1982" spans="1:7" customFormat="1" x14ac:dyDescent="0.25">
      <c r="A1982" s="108" t="s">
        <v>14</v>
      </c>
      <c r="B1982" s="105" t="s">
        <v>2142</v>
      </c>
      <c r="C1982" s="3" t="s">
        <v>114</v>
      </c>
      <c r="D1982" s="3" t="s">
        <v>125</v>
      </c>
      <c r="E1982" s="3" t="s">
        <v>120</v>
      </c>
      <c r="F1982" s="3"/>
      <c r="G1982" s="10" t="str">
        <f t="shared" si="30"/>
        <v>caña_paneleraganaderia_lecheavicultura_postura</v>
      </c>
    </row>
    <row r="1983" spans="1:7" customFormat="1" x14ac:dyDescent="0.25">
      <c r="A1983" s="108" t="s">
        <v>14</v>
      </c>
      <c r="B1983" s="105" t="s">
        <v>2143</v>
      </c>
      <c r="C1983" s="3" t="s">
        <v>111</v>
      </c>
      <c r="D1983" s="3" t="s">
        <v>114</v>
      </c>
      <c r="E1983" s="3" t="s">
        <v>125</v>
      </c>
      <c r="F1983" s="3" t="s">
        <v>120</v>
      </c>
      <c r="G1983" s="10" t="str">
        <f t="shared" si="30"/>
        <v>cacaocaña_paneleraganaderia_lecheavicultura_postura</v>
      </c>
    </row>
    <row r="1984" spans="1:7" customFormat="1" x14ac:dyDescent="0.25">
      <c r="A1984" s="108" t="s">
        <v>14</v>
      </c>
      <c r="B1984" s="105" t="s">
        <v>2144</v>
      </c>
      <c r="C1984" s="3" t="s">
        <v>112</v>
      </c>
      <c r="D1984" s="3" t="s">
        <v>114</v>
      </c>
      <c r="E1984" s="3" t="s">
        <v>125</v>
      </c>
      <c r="F1984" s="3" t="s">
        <v>120</v>
      </c>
      <c r="G1984" s="10" t="str">
        <f t="shared" si="30"/>
        <v>platanocaña_paneleraganaderia_lecheavicultura_postura</v>
      </c>
    </row>
    <row r="1985" spans="1:7" customFormat="1" x14ac:dyDescent="0.25">
      <c r="A1985" s="108" t="s">
        <v>14</v>
      </c>
      <c r="B1985" s="105" t="s">
        <v>2145</v>
      </c>
      <c r="C1985" s="3" t="s">
        <v>115</v>
      </c>
      <c r="D1985" s="3" t="s">
        <v>125</v>
      </c>
      <c r="E1985" s="3" t="s">
        <v>120</v>
      </c>
      <c r="F1985" s="3"/>
      <c r="G1985" s="10" t="str">
        <f t="shared" si="30"/>
        <v>cauchoganaderia_lecheavicultura_postura</v>
      </c>
    </row>
    <row r="1986" spans="1:7" customFormat="1" x14ac:dyDescent="0.25">
      <c r="A1986" s="108" t="s">
        <v>14</v>
      </c>
      <c r="B1986" s="105" t="s">
        <v>2146</v>
      </c>
      <c r="C1986" s="3" t="s">
        <v>111</v>
      </c>
      <c r="D1986" s="3" t="s">
        <v>115</v>
      </c>
      <c r="E1986" s="3" t="s">
        <v>125</v>
      </c>
      <c r="F1986" s="3" t="s">
        <v>120</v>
      </c>
      <c r="G1986" s="10" t="str">
        <f t="shared" ref="G1986:G2049" si="31">_xlfn.CONCAT(C1986:F1986)</f>
        <v>cacaocauchoganaderia_lecheavicultura_postura</v>
      </c>
    </row>
    <row r="1987" spans="1:7" customFormat="1" x14ac:dyDescent="0.25">
      <c r="A1987" s="108" t="s">
        <v>14</v>
      </c>
      <c r="B1987" s="105" t="s">
        <v>2147</v>
      </c>
      <c r="C1987" s="3" t="s">
        <v>112</v>
      </c>
      <c r="D1987" s="3" t="s">
        <v>115</v>
      </c>
      <c r="E1987" s="3" t="s">
        <v>125</v>
      </c>
      <c r="F1987" s="3" t="s">
        <v>120</v>
      </c>
      <c r="G1987" s="10" t="str">
        <f t="shared" si="31"/>
        <v>platanocauchoganaderia_lecheavicultura_postura</v>
      </c>
    </row>
    <row r="1988" spans="1:7" customFormat="1" x14ac:dyDescent="0.25">
      <c r="A1988" s="108" t="s">
        <v>14</v>
      </c>
      <c r="B1988" s="105" t="s">
        <v>2148</v>
      </c>
      <c r="C1988" s="3" t="s">
        <v>114</v>
      </c>
      <c r="D1988" s="3" t="s">
        <v>115</v>
      </c>
      <c r="E1988" s="3" t="s">
        <v>125</v>
      </c>
      <c r="F1988" s="3" t="s">
        <v>120</v>
      </c>
      <c r="G1988" s="10" t="str">
        <f t="shared" si="31"/>
        <v>caña_paneleracauchoganaderia_lecheavicultura_postura</v>
      </c>
    </row>
    <row r="1989" spans="1:7" customFormat="1" x14ac:dyDescent="0.25">
      <c r="A1989" s="108" t="s">
        <v>14</v>
      </c>
      <c r="B1989" s="105" t="s">
        <v>2149</v>
      </c>
      <c r="C1989" s="3" t="s">
        <v>116</v>
      </c>
      <c r="D1989" s="3" t="s">
        <v>125</v>
      </c>
      <c r="E1989" s="3" t="s">
        <v>120</v>
      </c>
      <c r="F1989" s="3"/>
      <c r="G1989" s="10" t="str">
        <f t="shared" si="31"/>
        <v>limon_tahitiganaderia_lecheavicultura_postura</v>
      </c>
    </row>
    <row r="1990" spans="1:7" customFormat="1" x14ac:dyDescent="0.25">
      <c r="A1990" s="108" t="s">
        <v>14</v>
      </c>
      <c r="B1990" s="105" t="s">
        <v>2150</v>
      </c>
      <c r="C1990" s="3" t="s">
        <v>111</v>
      </c>
      <c r="D1990" s="3" t="s">
        <v>116</v>
      </c>
      <c r="E1990" s="3" t="s">
        <v>125</v>
      </c>
      <c r="F1990" s="3" t="s">
        <v>120</v>
      </c>
      <c r="G1990" s="10" t="str">
        <f t="shared" si="31"/>
        <v>cacaolimon_tahitiganaderia_lecheavicultura_postura</v>
      </c>
    </row>
    <row r="1991" spans="1:7" customFormat="1" x14ac:dyDescent="0.25">
      <c r="A1991" s="108" t="s">
        <v>14</v>
      </c>
      <c r="B1991" s="105" t="s">
        <v>2151</v>
      </c>
      <c r="C1991" s="3" t="s">
        <v>112</v>
      </c>
      <c r="D1991" s="3" t="s">
        <v>116</v>
      </c>
      <c r="E1991" s="3" t="s">
        <v>125</v>
      </c>
      <c r="F1991" s="3" t="s">
        <v>120</v>
      </c>
      <c r="G1991" s="10" t="str">
        <f t="shared" si="31"/>
        <v>platanolimon_tahitiganaderia_lecheavicultura_postura</v>
      </c>
    </row>
    <row r="1992" spans="1:7" customFormat="1" x14ac:dyDescent="0.25">
      <c r="A1992" s="108" t="s">
        <v>14</v>
      </c>
      <c r="B1992" s="105" t="s">
        <v>2152</v>
      </c>
      <c r="C1992" s="3" t="s">
        <v>114</v>
      </c>
      <c r="D1992" s="3" t="s">
        <v>116</v>
      </c>
      <c r="E1992" s="3" t="s">
        <v>125</v>
      </c>
      <c r="F1992" s="3" t="s">
        <v>120</v>
      </c>
      <c r="G1992" s="10" t="str">
        <f t="shared" si="31"/>
        <v>caña_paneleralimon_tahitiganaderia_lecheavicultura_postura</v>
      </c>
    </row>
    <row r="1993" spans="1:7" customFormat="1" x14ac:dyDescent="0.25">
      <c r="A1993" s="108" t="s">
        <v>14</v>
      </c>
      <c r="B1993" s="105" t="s">
        <v>2153</v>
      </c>
      <c r="C1993" s="3" t="s">
        <v>115</v>
      </c>
      <c r="D1993" s="3" t="s">
        <v>116</v>
      </c>
      <c r="E1993" s="3" t="s">
        <v>125</v>
      </c>
      <c r="F1993" s="3" t="s">
        <v>120</v>
      </c>
      <c r="G1993" s="10" t="str">
        <f t="shared" si="31"/>
        <v>caucholimon_tahitiganaderia_lecheavicultura_postura</v>
      </c>
    </row>
    <row r="1994" spans="1:7" customFormat="1" x14ac:dyDescent="0.25">
      <c r="A1994" s="108" t="s">
        <v>14</v>
      </c>
      <c r="B1994" s="105" t="s">
        <v>2154</v>
      </c>
      <c r="C1994" s="3" t="s">
        <v>118</v>
      </c>
      <c r="D1994" s="3" t="s">
        <v>120</v>
      </c>
      <c r="E1994" s="3"/>
      <c r="F1994" s="3"/>
      <c r="G1994" s="10" t="str">
        <f t="shared" si="31"/>
        <v>ganaderia_carneavicultura_postura</v>
      </c>
    </row>
    <row r="1995" spans="1:7" customFormat="1" x14ac:dyDescent="0.25">
      <c r="A1995" s="108" t="s">
        <v>14</v>
      </c>
      <c r="B1995" s="105" t="s">
        <v>2155</v>
      </c>
      <c r="C1995" s="3" t="s">
        <v>111</v>
      </c>
      <c r="D1995" s="3" t="s">
        <v>118</v>
      </c>
      <c r="E1995" s="3" t="s">
        <v>120</v>
      </c>
      <c r="F1995" s="3"/>
      <c r="G1995" s="10" t="str">
        <f t="shared" si="31"/>
        <v>cacaoganaderia_carneavicultura_postura</v>
      </c>
    </row>
    <row r="1996" spans="1:7" customFormat="1" x14ac:dyDescent="0.25">
      <c r="A1996" s="108" t="s">
        <v>14</v>
      </c>
      <c r="B1996" s="105" t="s">
        <v>2156</v>
      </c>
      <c r="C1996" s="3" t="s">
        <v>112</v>
      </c>
      <c r="D1996" s="3" t="s">
        <v>118</v>
      </c>
      <c r="E1996" s="3" t="s">
        <v>120</v>
      </c>
      <c r="F1996" s="3"/>
      <c r="G1996" s="10" t="str">
        <f t="shared" si="31"/>
        <v>platanoganaderia_carneavicultura_postura</v>
      </c>
    </row>
    <row r="1997" spans="1:7" customFormat="1" x14ac:dyDescent="0.25">
      <c r="A1997" s="108" t="s">
        <v>14</v>
      </c>
      <c r="B1997" s="105" t="s">
        <v>2157</v>
      </c>
      <c r="C1997" s="3" t="s">
        <v>111</v>
      </c>
      <c r="D1997" s="3" t="s">
        <v>112</v>
      </c>
      <c r="E1997" s="3" t="s">
        <v>118</v>
      </c>
      <c r="F1997" s="3" t="s">
        <v>120</v>
      </c>
      <c r="G1997" s="10" t="str">
        <f t="shared" si="31"/>
        <v>cacaoplatanoganaderia_carneavicultura_postura</v>
      </c>
    </row>
    <row r="1998" spans="1:7" customFormat="1" x14ac:dyDescent="0.25">
      <c r="A1998" s="108" t="s">
        <v>14</v>
      </c>
      <c r="B1998" s="105" t="s">
        <v>2158</v>
      </c>
      <c r="C1998" s="3" t="s">
        <v>114</v>
      </c>
      <c r="D1998" s="3" t="s">
        <v>118</v>
      </c>
      <c r="E1998" s="3" t="s">
        <v>120</v>
      </c>
      <c r="F1998" s="3"/>
      <c r="G1998" s="10" t="str">
        <f t="shared" si="31"/>
        <v>caña_paneleraganaderia_carneavicultura_postura</v>
      </c>
    </row>
    <row r="1999" spans="1:7" customFormat="1" x14ac:dyDescent="0.25">
      <c r="A1999" s="108" t="s">
        <v>14</v>
      </c>
      <c r="B1999" s="105" t="s">
        <v>2159</v>
      </c>
      <c r="C1999" s="3" t="s">
        <v>111</v>
      </c>
      <c r="D1999" s="3" t="s">
        <v>114</v>
      </c>
      <c r="E1999" s="3" t="s">
        <v>118</v>
      </c>
      <c r="F1999" s="3" t="s">
        <v>120</v>
      </c>
      <c r="G1999" s="10" t="str">
        <f t="shared" si="31"/>
        <v>cacaocaña_paneleraganaderia_carneavicultura_postura</v>
      </c>
    </row>
    <row r="2000" spans="1:7" customFormat="1" x14ac:dyDescent="0.25">
      <c r="A2000" s="108" t="s">
        <v>14</v>
      </c>
      <c r="B2000" s="105" t="s">
        <v>2160</v>
      </c>
      <c r="C2000" s="3" t="s">
        <v>112</v>
      </c>
      <c r="D2000" s="3" t="s">
        <v>114</v>
      </c>
      <c r="E2000" s="3" t="s">
        <v>118</v>
      </c>
      <c r="F2000" s="3" t="s">
        <v>120</v>
      </c>
      <c r="G2000" s="10" t="str">
        <f t="shared" si="31"/>
        <v>platanocaña_paneleraganaderia_carneavicultura_postura</v>
      </c>
    </row>
    <row r="2001" spans="1:7" customFormat="1" x14ac:dyDescent="0.25">
      <c r="A2001" s="108" t="s">
        <v>14</v>
      </c>
      <c r="B2001" s="105" t="s">
        <v>2161</v>
      </c>
      <c r="C2001" s="3" t="s">
        <v>115</v>
      </c>
      <c r="D2001" s="3" t="s">
        <v>118</v>
      </c>
      <c r="E2001" s="3" t="s">
        <v>120</v>
      </c>
      <c r="F2001" s="3"/>
      <c r="G2001" s="10" t="str">
        <f t="shared" si="31"/>
        <v>cauchoganaderia_carneavicultura_postura</v>
      </c>
    </row>
    <row r="2002" spans="1:7" customFormat="1" x14ac:dyDescent="0.25">
      <c r="A2002" s="108" t="s">
        <v>14</v>
      </c>
      <c r="B2002" s="105" t="s">
        <v>2162</v>
      </c>
      <c r="C2002" s="3" t="s">
        <v>111</v>
      </c>
      <c r="D2002" s="3" t="s">
        <v>115</v>
      </c>
      <c r="E2002" s="3" t="s">
        <v>118</v>
      </c>
      <c r="F2002" s="3" t="s">
        <v>120</v>
      </c>
      <c r="G2002" s="10" t="str">
        <f t="shared" si="31"/>
        <v>cacaocauchoganaderia_carneavicultura_postura</v>
      </c>
    </row>
    <row r="2003" spans="1:7" customFormat="1" x14ac:dyDescent="0.25">
      <c r="A2003" s="108" t="s">
        <v>14</v>
      </c>
      <c r="B2003" s="105" t="s">
        <v>2163</v>
      </c>
      <c r="C2003" s="3" t="s">
        <v>112</v>
      </c>
      <c r="D2003" s="3" t="s">
        <v>115</v>
      </c>
      <c r="E2003" s="3" t="s">
        <v>118</v>
      </c>
      <c r="F2003" s="3" t="s">
        <v>120</v>
      </c>
      <c r="G2003" s="10" t="str">
        <f t="shared" si="31"/>
        <v>platanocauchoganaderia_carneavicultura_postura</v>
      </c>
    </row>
    <row r="2004" spans="1:7" customFormat="1" x14ac:dyDescent="0.25">
      <c r="A2004" s="108" t="s">
        <v>14</v>
      </c>
      <c r="B2004" s="105" t="s">
        <v>2164</v>
      </c>
      <c r="C2004" s="3" t="s">
        <v>114</v>
      </c>
      <c r="D2004" s="3" t="s">
        <v>115</v>
      </c>
      <c r="E2004" s="3" t="s">
        <v>118</v>
      </c>
      <c r="F2004" s="3" t="s">
        <v>120</v>
      </c>
      <c r="G2004" s="10" t="str">
        <f t="shared" si="31"/>
        <v>caña_paneleracauchoganaderia_carneavicultura_postura</v>
      </c>
    </row>
    <row r="2005" spans="1:7" customFormat="1" x14ac:dyDescent="0.25">
      <c r="A2005" s="108" t="s">
        <v>14</v>
      </c>
      <c r="B2005" s="105" t="s">
        <v>2165</v>
      </c>
      <c r="C2005" s="3" t="s">
        <v>116</v>
      </c>
      <c r="D2005" s="3" t="s">
        <v>118</v>
      </c>
      <c r="E2005" s="3" t="s">
        <v>120</v>
      </c>
      <c r="F2005" s="3"/>
      <c r="G2005" s="10" t="str">
        <f t="shared" si="31"/>
        <v>limon_tahitiganaderia_carneavicultura_postura</v>
      </c>
    </row>
    <row r="2006" spans="1:7" customFormat="1" x14ac:dyDescent="0.25">
      <c r="A2006" s="108" t="s">
        <v>14</v>
      </c>
      <c r="B2006" s="105" t="s">
        <v>2166</v>
      </c>
      <c r="C2006" s="3" t="s">
        <v>111</v>
      </c>
      <c r="D2006" s="3" t="s">
        <v>116</v>
      </c>
      <c r="E2006" s="3" t="s">
        <v>118</v>
      </c>
      <c r="F2006" s="3" t="s">
        <v>120</v>
      </c>
      <c r="G2006" s="10" t="str">
        <f t="shared" si="31"/>
        <v>cacaolimon_tahitiganaderia_carneavicultura_postura</v>
      </c>
    </row>
    <row r="2007" spans="1:7" customFormat="1" x14ac:dyDescent="0.25">
      <c r="A2007" s="108" t="s">
        <v>14</v>
      </c>
      <c r="B2007" s="105" t="s">
        <v>2167</v>
      </c>
      <c r="C2007" s="3" t="s">
        <v>112</v>
      </c>
      <c r="D2007" s="3" t="s">
        <v>116</v>
      </c>
      <c r="E2007" s="3" t="s">
        <v>118</v>
      </c>
      <c r="F2007" s="3" t="s">
        <v>120</v>
      </c>
      <c r="G2007" s="10" t="str">
        <f t="shared" si="31"/>
        <v>platanolimon_tahitiganaderia_carneavicultura_postura</v>
      </c>
    </row>
    <row r="2008" spans="1:7" customFormat="1" x14ac:dyDescent="0.25">
      <c r="A2008" s="108" t="s">
        <v>14</v>
      </c>
      <c r="B2008" s="105" t="s">
        <v>2168</v>
      </c>
      <c r="C2008" s="3" t="s">
        <v>114</v>
      </c>
      <c r="D2008" s="3" t="s">
        <v>116</v>
      </c>
      <c r="E2008" s="3" t="s">
        <v>118</v>
      </c>
      <c r="F2008" s="3" t="s">
        <v>120</v>
      </c>
      <c r="G2008" s="10" t="str">
        <f t="shared" si="31"/>
        <v>caña_paneleralimon_tahitiganaderia_carneavicultura_postura</v>
      </c>
    </row>
    <row r="2009" spans="1:7" customFormat="1" x14ac:dyDescent="0.25">
      <c r="A2009" s="108" t="s">
        <v>14</v>
      </c>
      <c r="B2009" s="105" t="s">
        <v>2169</v>
      </c>
      <c r="C2009" s="3" t="s">
        <v>115</v>
      </c>
      <c r="D2009" s="3" t="s">
        <v>116</v>
      </c>
      <c r="E2009" s="3" t="s">
        <v>118</v>
      </c>
      <c r="F2009" s="3" t="s">
        <v>120</v>
      </c>
      <c r="G2009" s="10" t="str">
        <f t="shared" si="31"/>
        <v>caucholimon_tahitiganaderia_carneavicultura_postura</v>
      </c>
    </row>
    <row r="2010" spans="1:7" customFormat="1" x14ac:dyDescent="0.25">
      <c r="A2010" s="108" t="s">
        <v>14</v>
      </c>
      <c r="B2010" s="105" t="s">
        <v>2170</v>
      </c>
      <c r="C2010" s="3" t="s">
        <v>111</v>
      </c>
      <c r="D2010" s="3" t="s">
        <v>122</v>
      </c>
      <c r="E2010" s="3"/>
      <c r="F2010" s="3"/>
      <c r="G2010" s="10" t="str">
        <f t="shared" si="31"/>
        <v>cacaopiscicultura_cachama</v>
      </c>
    </row>
    <row r="2011" spans="1:7" customFormat="1" x14ac:dyDescent="0.25">
      <c r="A2011" s="108" t="s">
        <v>14</v>
      </c>
      <c r="B2011" s="105" t="s">
        <v>2171</v>
      </c>
      <c r="C2011" s="3" t="s">
        <v>112</v>
      </c>
      <c r="D2011" s="3" t="s">
        <v>122</v>
      </c>
      <c r="E2011" s="3"/>
      <c r="F2011" s="3"/>
      <c r="G2011" s="10" t="str">
        <f t="shared" si="31"/>
        <v>platanopiscicultura_cachama</v>
      </c>
    </row>
    <row r="2012" spans="1:7" customFormat="1" x14ac:dyDescent="0.25">
      <c r="A2012" s="108" t="s">
        <v>14</v>
      </c>
      <c r="B2012" s="105" t="s">
        <v>2172</v>
      </c>
      <c r="C2012" s="3" t="s">
        <v>111</v>
      </c>
      <c r="D2012" s="3" t="s">
        <v>112</v>
      </c>
      <c r="E2012" s="3" t="s">
        <v>122</v>
      </c>
      <c r="F2012" s="3"/>
      <c r="G2012" s="10" t="str">
        <f t="shared" si="31"/>
        <v>cacaoplatanopiscicultura_cachama</v>
      </c>
    </row>
    <row r="2013" spans="1:7" customFormat="1" x14ac:dyDescent="0.25">
      <c r="A2013" s="108" t="s">
        <v>14</v>
      </c>
      <c r="B2013" s="105" t="s">
        <v>2173</v>
      </c>
      <c r="C2013" s="3" t="s">
        <v>114</v>
      </c>
      <c r="D2013" s="3" t="s">
        <v>122</v>
      </c>
      <c r="E2013" s="3"/>
      <c r="F2013" s="3"/>
      <c r="G2013" s="10" t="str">
        <f t="shared" si="31"/>
        <v>caña_panelerapiscicultura_cachama</v>
      </c>
    </row>
    <row r="2014" spans="1:7" customFormat="1" x14ac:dyDescent="0.25">
      <c r="A2014" s="108" t="s">
        <v>14</v>
      </c>
      <c r="B2014" s="105" t="s">
        <v>2174</v>
      </c>
      <c r="C2014" s="3" t="s">
        <v>111</v>
      </c>
      <c r="D2014" s="3" t="s">
        <v>114</v>
      </c>
      <c r="E2014" s="3" t="s">
        <v>122</v>
      </c>
      <c r="F2014" s="3"/>
      <c r="G2014" s="10" t="str">
        <f t="shared" si="31"/>
        <v>cacaocaña_panelerapiscicultura_cachama</v>
      </c>
    </row>
    <row r="2015" spans="1:7" customFormat="1" x14ac:dyDescent="0.25">
      <c r="A2015" s="108" t="s">
        <v>14</v>
      </c>
      <c r="B2015" s="105" t="s">
        <v>2175</v>
      </c>
      <c r="C2015" s="3" t="s">
        <v>112</v>
      </c>
      <c r="D2015" s="3" t="s">
        <v>114</v>
      </c>
      <c r="E2015" s="3" t="s">
        <v>122</v>
      </c>
      <c r="F2015" s="3"/>
      <c r="G2015" s="10" t="str">
        <f t="shared" si="31"/>
        <v>platanocaña_panelerapiscicultura_cachama</v>
      </c>
    </row>
    <row r="2016" spans="1:7" customFormat="1" x14ac:dyDescent="0.25">
      <c r="A2016" s="108" t="s">
        <v>14</v>
      </c>
      <c r="B2016" s="105" t="s">
        <v>2176</v>
      </c>
      <c r="C2016" s="3" t="s">
        <v>111</v>
      </c>
      <c r="D2016" s="3" t="s">
        <v>112</v>
      </c>
      <c r="E2016" s="3" t="s">
        <v>114</v>
      </c>
      <c r="F2016" s="3" t="s">
        <v>122</v>
      </c>
      <c r="G2016" s="10" t="str">
        <f t="shared" si="31"/>
        <v>cacaoplatanocaña_panelerapiscicultura_cachama</v>
      </c>
    </row>
    <row r="2017" spans="1:7" customFormat="1" x14ac:dyDescent="0.25">
      <c r="A2017" s="108" t="s">
        <v>14</v>
      </c>
      <c r="B2017" s="105" t="s">
        <v>2177</v>
      </c>
      <c r="C2017" s="3" t="s">
        <v>115</v>
      </c>
      <c r="D2017" s="3" t="s">
        <v>122</v>
      </c>
      <c r="E2017" s="3"/>
      <c r="F2017" s="3"/>
      <c r="G2017" s="10" t="str">
        <f t="shared" si="31"/>
        <v>cauchopiscicultura_cachama</v>
      </c>
    </row>
    <row r="2018" spans="1:7" customFormat="1" x14ac:dyDescent="0.25">
      <c r="A2018" s="108" t="s">
        <v>14</v>
      </c>
      <c r="B2018" s="105" t="s">
        <v>2178</v>
      </c>
      <c r="C2018" s="3" t="s">
        <v>111</v>
      </c>
      <c r="D2018" s="3" t="s">
        <v>115</v>
      </c>
      <c r="E2018" s="3" t="s">
        <v>122</v>
      </c>
      <c r="F2018" s="3"/>
      <c r="G2018" s="10" t="str">
        <f t="shared" si="31"/>
        <v>cacaocauchopiscicultura_cachama</v>
      </c>
    </row>
    <row r="2019" spans="1:7" customFormat="1" x14ac:dyDescent="0.25">
      <c r="A2019" s="108" t="s">
        <v>14</v>
      </c>
      <c r="B2019" s="105" t="s">
        <v>2179</v>
      </c>
      <c r="C2019" s="3" t="s">
        <v>112</v>
      </c>
      <c r="D2019" s="3" t="s">
        <v>115</v>
      </c>
      <c r="E2019" s="3" t="s">
        <v>122</v>
      </c>
      <c r="F2019" s="3"/>
      <c r="G2019" s="10" t="str">
        <f t="shared" si="31"/>
        <v>platanocauchopiscicultura_cachama</v>
      </c>
    </row>
    <row r="2020" spans="1:7" customFormat="1" x14ac:dyDescent="0.25">
      <c r="A2020" s="108" t="s">
        <v>14</v>
      </c>
      <c r="B2020" s="105" t="s">
        <v>2180</v>
      </c>
      <c r="C2020" s="3" t="s">
        <v>111</v>
      </c>
      <c r="D2020" s="3" t="s">
        <v>112</v>
      </c>
      <c r="E2020" s="3" t="s">
        <v>115</v>
      </c>
      <c r="F2020" s="3" t="s">
        <v>122</v>
      </c>
      <c r="G2020" s="10" t="str">
        <f t="shared" si="31"/>
        <v>cacaoplatanocauchopiscicultura_cachama</v>
      </c>
    </row>
    <row r="2021" spans="1:7" customFormat="1" x14ac:dyDescent="0.25">
      <c r="A2021" s="108" t="s">
        <v>14</v>
      </c>
      <c r="B2021" s="105" t="s">
        <v>2181</v>
      </c>
      <c r="C2021" s="3" t="s">
        <v>114</v>
      </c>
      <c r="D2021" s="3" t="s">
        <v>115</v>
      </c>
      <c r="E2021" s="3" t="s">
        <v>122</v>
      </c>
      <c r="F2021" s="3"/>
      <c r="G2021" s="10" t="str">
        <f t="shared" si="31"/>
        <v>caña_paneleracauchopiscicultura_cachama</v>
      </c>
    </row>
    <row r="2022" spans="1:7" customFormat="1" x14ac:dyDescent="0.25">
      <c r="A2022" s="108" t="s">
        <v>14</v>
      </c>
      <c r="B2022" s="105" t="s">
        <v>2182</v>
      </c>
      <c r="C2022" s="3" t="s">
        <v>111</v>
      </c>
      <c r="D2022" s="3" t="s">
        <v>114</v>
      </c>
      <c r="E2022" s="3" t="s">
        <v>115</v>
      </c>
      <c r="F2022" s="3" t="s">
        <v>122</v>
      </c>
      <c r="G2022" s="10" t="str">
        <f t="shared" si="31"/>
        <v>cacaocaña_paneleracauchopiscicultura_cachama</v>
      </c>
    </row>
    <row r="2023" spans="1:7" customFormat="1" x14ac:dyDescent="0.25">
      <c r="A2023" s="108" t="s">
        <v>14</v>
      </c>
      <c r="B2023" s="105" t="s">
        <v>2183</v>
      </c>
      <c r="C2023" s="3" t="s">
        <v>112</v>
      </c>
      <c r="D2023" s="3" t="s">
        <v>114</v>
      </c>
      <c r="E2023" s="3" t="s">
        <v>115</v>
      </c>
      <c r="F2023" s="3" t="s">
        <v>122</v>
      </c>
      <c r="G2023" s="10" t="str">
        <f t="shared" si="31"/>
        <v>platanocaña_paneleracauchopiscicultura_cachama</v>
      </c>
    </row>
    <row r="2024" spans="1:7" customFormat="1" x14ac:dyDescent="0.25">
      <c r="A2024" s="108" t="s">
        <v>14</v>
      </c>
      <c r="B2024" s="105" t="s">
        <v>2184</v>
      </c>
      <c r="C2024" s="3" t="s">
        <v>116</v>
      </c>
      <c r="D2024" s="3" t="s">
        <v>122</v>
      </c>
      <c r="E2024" s="3"/>
      <c r="F2024" s="3"/>
      <c r="G2024" s="10" t="str">
        <f t="shared" si="31"/>
        <v>limon_tahitipiscicultura_cachama</v>
      </c>
    </row>
    <row r="2025" spans="1:7" customFormat="1" x14ac:dyDescent="0.25">
      <c r="A2025" s="108" t="s">
        <v>14</v>
      </c>
      <c r="B2025" s="105" t="s">
        <v>2185</v>
      </c>
      <c r="C2025" s="3" t="s">
        <v>111</v>
      </c>
      <c r="D2025" s="3" t="s">
        <v>116</v>
      </c>
      <c r="E2025" s="3" t="s">
        <v>122</v>
      </c>
      <c r="F2025" s="3"/>
      <c r="G2025" s="10" t="str">
        <f t="shared" si="31"/>
        <v>cacaolimon_tahitipiscicultura_cachama</v>
      </c>
    </row>
    <row r="2026" spans="1:7" customFormat="1" x14ac:dyDescent="0.25">
      <c r="A2026" s="108" t="s">
        <v>14</v>
      </c>
      <c r="B2026" s="105" t="s">
        <v>2186</v>
      </c>
      <c r="C2026" s="3" t="s">
        <v>112</v>
      </c>
      <c r="D2026" s="3" t="s">
        <v>116</v>
      </c>
      <c r="E2026" s="3" t="s">
        <v>122</v>
      </c>
      <c r="F2026" s="3"/>
      <c r="G2026" s="10" t="str">
        <f t="shared" si="31"/>
        <v>platanolimon_tahitipiscicultura_cachama</v>
      </c>
    </row>
    <row r="2027" spans="1:7" customFormat="1" x14ac:dyDescent="0.25">
      <c r="A2027" s="108" t="s">
        <v>14</v>
      </c>
      <c r="B2027" s="105" t="s">
        <v>2187</v>
      </c>
      <c r="C2027" s="3" t="s">
        <v>111</v>
      </c>
      <c r="D2027" s="3" t="s">
        <v>112</v>
      </c>
      <c r="E2027" s="3" t="s">
        <v>116</v>
      </c>
      <c r="F2027" s="3" t="s">
        <v>122</v>
      </c>
      <c r="G2027" s="10" t="str">
        <f t="shared" si="31"/>
        <v>cacaoplatanolimon_tahitipiscicultura_cachama</v>
      </c>
    </row>
    <row r="2028" spans="1:7" customFormat="1" x14ac:dyDescent="0.25">
      <c r="A2028" s="108" t="s">
        <v>14</v>
      </c>
      <c r="B2028" s="105" t="s">
        <v>2188</v>
      </c>
      <c r="C2028" s="3" t="s">
        <v>114</v>
      </c>
      <c r="D2028" s="3" t="s">
        <v>116</v>
      </c>
      <c r="E2028" s="3" t="s">
        <v>122</v>
      </c>
      <c r="F2028" s="3"/>
      <c r="G2028" s="10" t="str">
        <f t="shared" si="31"/>
        <v>caña_paneleralimon_tahitipiscicultura_cachama</v>
      </c>
    </row>
    <row r="2029" spans="1:7" customFormat="1" x14ac:dyDescent="0.25">
      <c r="A2029" s="108" t="s">
        <v>14</v>
      </c>
      <c r="B2029" s="105" t="s">
        <v>2189</v>
      </c>
      <c r="C2029" s="3" t="s">
        <v>111</v>
      </c>
      <c r="D2029" s="3" t="s">
        <v>114</v>
      </c>
      <c r="E2029" s="3" t="s">
        <v>116</v>
      </c>
      <c r="F2029" s="3" t="s">
        <v>122</v>
      </c>
      <c r="G2029" s="10" t="str">
        <f t="shared" si="31"/>
        <v>cacaocaña_paneleralimon_tahitipiscicultura_cachama</v>
      </c>
    </row>
    <row r="2030" spans="1:7" customFormat="1" x14ac:dyDescent="0.25">
      <c r="A2030" s="108" t="s">
        <v>14</v>
      </c>
      <c r="B2030" s="105" t="s">
        <v>2190</v>
      </c>
      <c r="C2030" s="3" t="s">
        <v>112</v>
      </c>
      <c r="D2030" s="3" t="s">
        <v>114</v>
      </c>
      <c r="E2030" s="3" t="s">
        <v>116</v>
      </c>
      <c r="F2030" s="3" t="s">
        <v>122</v>
      </c>
      <c r="G2030" s="10" t="str">
        <f t="shared" si="31"/>
        <v>platanocaña_paneleralimon_tahitipiscicultura_cachama</v>
      </c>
    </row>
    <row r="2031" spans="1:7" customFormat="1" x14ac:dyDescent="0.25">
      <c r="A2031" s="108" t="s">
        <v>14</v>
      </c>
      <c r="B2031" s="105" t="s">
        <v>2191</v>
      </c>
      <c r="C2031" s="3" t="s">
        <v>115</v>
      </c>
      <c r="D2031" s="3" t="s">
        <v>116</v>
      </c>
      <c r="E2031" s="3" t="s">
        <v>122</v>
      </c>
      <c r="F2031" s="3"/>
      <c r="G2031" s="10" t="str">
        <f t="shared" si="31"/>
        <v>caucholimon_tahitipiscicultura_cachama</v>
      </c>
    </row>
    <row r="2032" spans="1:7" customFormat="1" x14ac:dyDescent="0.25">
      <c r="A2032" s="108" t="s">
        <v>14</v>
      </c>
      <c r="B2032" s="105" t="s">
        <v>2192</v>
      </c>
      <c r="C2032" s="3" t="s">
        <v>111</v>
      </c>
      <c r="D2032" s="3" t="s">
        <v>115</v>
      </c>
      <c r="E2032" s="3" t="s">
        <v>116</v>
      </c>
      <c r="F2032" s="3" t="s">
        <v>122</v>
      </c>
      <c r="G2032" s="10" t="str">
        <f t="shared" si="31"/>
        <v>cacaocaucholimon_tahitipiscicultura_cachama</v>
      </c>
    </row>
    <row r="2033" spans="1:7" customFormat="1" x14ac:dyDescent="0.25">
      <c r="A2033" s="108" t="s">
        <v>14</v>
      </c>
      <c r="B2033" s="105" t="s">
        <v>2193</v>
      </c>
      <c r="C2033" s="3" t="s">
        <v>112</v>
      </c>
      <c r="D2033" s="3" t="s">
        <v>115</v>
      </c>
      <c r="E2033" s="3" t="s">
        <v>116</v>
      </c>
      <c r="F2033" s="3" t="s">
        <v>122</v>
      </c>
      <c r="G2033" s="10" t="str">
        <f t="shared" si="31"/>
        <v>platanocaucholimon_tahitipiscicultura_cachama</v>
      </c>
    </row>
    <row r="2034" spans="1:7" customFormat="1" x14ac:dyDescent="0.25">
      <c r="A2034" s="108" t="s">
        <v>14</v>
      </c>
      <c r="B2034" s="105" t="s">
        <v>2194</v>
      </c>
      <c r="C2034" s="3" t="s">
        <v>114</v>
      </c>
      <c r="D2034" s="3" t="s">
        <v>115</v>
      </c>
      <c r="E2034" s="3" t="s">
        <v>116</v>
      </c>
      <c r="F2034" s="3" t="s">
        <v>122</v>
      </c>
      <c r="G2034" s="10" t="str">
        <f t="shared" si="31"/>
        <v>caña_paneleracaucholimon_tahitipiscicultura_cachama</v>
      </c>
    </row>
    <row r="2035" spans="1:7" customFormat="1" x14ac:dyDescent="0.25">
      <c r="A2035" s="108" t="s">
        <v>14</v>
      </c>
      <c r="B2035" s="105" t="s">
        <v>2195</v>
      </c>
      <c r="C2035" s="3" t="s">
        <v>125</v>
      </c>
      <c r="D2035" s="3" t="s">
        <v>122</v>
      </c>
      <c r="E2035" s="3"/>
      <c r="F2035" s="3"/>
      <c r="G2035" s="10" t="str">
        <f t="shared" si="31"/>
        <v>ganaderia_lechepiscicultura_cachama</v>
      </c>
    </row>
    <row r="2036" spans="1:7" customFormat="1" x14ac:dyDescent="0.25">
      <c r="A2036" s="108" t="s">
        <v>14</v>
      </c>
      <c r="B2036" s="105" t="s">
        <v>2196</v>
      </c>
      <c r="C2036" s="3" t="s">
        <v>111</v>
      </c>
      <c r="D2036" s="3" t="s">
        <v>125</v>
      </c>
      <c r="E2036" s="3" t="s">
        <v>122</v>
      </c>
      <c r="F2036" s="3"/>
      <c r="G2036" s="10" t="str">
        <f t="shared" si="31"/>
        <v>cacaoganaderia_lechepiscicultura_cachama</v>
      </c>
    </row>
    <row r="2037" spans="1:7" customFormat="1" x14ac:dyDescent="0.25">
      <c r="A2037" s="108" t="s">
        <v>14</v>
      </c>
      <c r="B2037" s="105" t="s">
        <v>2197</v>
      </c>
      <c r="C2037" s="3" t="s">
        <v>112</v>
      </c>
      <c r="D2037" s="3" t="s">
        <v>125</v>
      </c>
      <c r="E2037" s="3" t="s">
        <v>122</v>
      </c>
      <c r="F2037" s="3"/>
      <c r="G2037" s="10" t="str">
        <f t="shared" si="31"/>
        <v>platanoganaderia_lechepiscicultura_cachama</v>
      </c>
    </row>
    <row r="2038" spans="1:7" customFormat="1" x14ac:dyDescent="0.25">
      <c r="A2038" s="108" t="s">
        <v>14</v>
      </c>
      <c r="B2038" s="105" t="s">
        <v>2198</v>
      </c>
      <c r="C2038" s="3" t="s">
        <v>111</v>
      </c>
      <c r="D2038" s="3" t="s">
        <v>112</v>
      </c>
      <c r="E2038" s="3" t="s">
        <v>125</v>
      </c>
      <c r="F2038" s="3" t="s">
        <v>122</v>
      </c>
      <c r="G2038" s="10" t="str">
        <f t="shared" si="31"/>
        <v>cacaoplatanoganaderia_lechepiscicultura_cachama</v>
      </c>
    </row>
    <row r="2039" spans="1:7" customFormat="1" x14ac:dyDescent="0.25">
      <c r="A2039" s="108" t="s">
        <v>14</v>
      </c>
      <c r="B2039" s="105" t="s">
        <v>2199</v>
      </c>
      <c r="C2039" s="3" t="s">
        <v>114</v>
      </c>
      <c r="D2039" s="3" t="s">
        <v>125</v>
      </c>
      <c r="E2039" s="3" t="s">
        <v>122</v>
      </c>
      <c r="F2039" s="3"/>
      <c r="G2039" s="10" t="str">
        <f t="shared" si="31"/>
        <v>caña_paneleraganaderia_lechepiscicultura_cachama</v>
      </c>
    </row>
    <row r="2040" spans="1:7" customFormat="1" x14ac:dyDescent="0.25">
      <c r="A2040" s="108" t="s">
        <v>14</v>
      </c>
      <c r="B2040" s="105" t="s">
        <v>2200</v>
      </c>
      <c r="C2040" s="3" t="s">
        <v>111</v>
      </c>
      <c r="D2040" s="3" t="s">
        <v>114</v>
      </c>
      <c r="E2040" s="3" t="s">
        <v>125</v>
      </c>
      <c r="F2040" s="3" t="s">
        <v>122</v>
      </c>
      <c r="G2040" s="10" t="str">
        <f t="shared" si="31"/>
        <v>cacaocaña_paneleraganaderia_lechepiscicultura_cachama</v>
      </c>
    </row>
    <row r="2041" spans="1:7" customFormat="1" x14ac:dyDescent="0.25">
      <c r="A2041" s="108" t="s">
        <v>14</v>
      </c>
      <c r="B2041" s="105" t="s">
        <v>2201</v>
      </c>
      <c r="C2041" s="3" t="s">
        <v>112</v>
      </c>
      <c r="D2041" s="3" t="s">
        <v>114</v>
      </c>
      <c r="E2041" s="3" t="s">
        <v>125</v>
      </c>
      <c r="F2041" s="3" t="s">
        <v>122</v>
      </c>
      <c r="G2041" s="10" t="str">
        <f t="shared" si="31"/>
        <v>platanocaña_paneleraganaderia_lechepiscicultura_cachama</v>
      </c>
    </row>
    <row r="2042" spans="1:7" customFormat="1" x14ac:dyDescent="0.25">
      <c r="A2042" s="108" t="s">
        <v>14</v>
      </c>
      <c r="B2042" s="105" t="s">
        <v>2202</v>
      </c>
      <c r="C2042" s="3" t="s">
        <v>115</v>
      </c>
      <c r="D2042" s="3" t="s">
        <v>125</v>
      </c>
      <c r="E2042" s="3" t="s">
        <v>122</v>
      </c>
      <c r="F2042" s="3"/>
      <c r="G2042" s="10" t="str">
        <f t="shared" si="31"/>
        <v>cauchoganaderia_lechepiscicultura_cachama</v>
      </c>
    </row>
    <row r="2043" spans="1:7" customFormat="1" x14ac:dyDescent="0.25">
      <c r="A2043" s="108" t="s">
        <v>14</v>
      </c>
      <c r="B2043" s="105" t="s">
        <v>2203</v>
      </c>
      <c r="C2043" s="3" t="s">
        <v>111</v>
      </c>
      <c r="D2043" s="3" t="s">
        <v>115</v>
      </c>
      <c r="E2043" s="3" t="s">
        <v>125</v>
      </c>
      <c r="F2043" s="3" t="s">
        <v>122</v>
      </c>
      <c r="G2043" s="10" t="str">
        <f t="shared" si="31"/>
        <v>cacaocauchoganaderia_lechepiscicultura_cachama</v>
      </c>
    </row>
    <row r="2044" spans="1:7" customFormat="1" x14ac:dyDescent="0.25">
      <c r="A2044" s="108" t="s">
        <v>14</v>
      </c>
      <c r="B2044" s="105" t="s">
        <v>2204</v>
      </c>
      <c r="C2044" s="3" t="s">
        <v>112</v>
      </c>
      <c r="D2044" s="3" t="s">
        <v>115</v>
      </c>
      <c r="E2044" s="3" t="s">
        <v>125</v>
      </c>
      <c r="F2044" s="3" t="s">
        <v>122</v>
      </c>
      <c r="G2044" s="10" t="str">
        <f t="shared" si="31"/>
        <v>platanocauchoganaderia_lechepiscicultura_cachama</v>
      </c>
    </row>
    <row r="2045" spans="1:7" customFormat="1" x14ac:dyDescent="0.25">
      <c r="A2045" s="108" t="s">
        <v>14</v>
      </c>
      <c r="B2045" s="105" t="s">
        <v>2205</v>
      </c>
      <c r="C2045" s="3" t="s">
        <v>114</v>
      </c>
      <c r="D2045" s="3" t="s">
        <v>115</v>
      </c>
      <c r="E2045" s="3" t="s">
        <v>125</v>
      </c>
      <c r="F2045" s="3" t="s">
        <v>122</v>
      </c>
      <c r="G2045" s="10" t="str">
        <f t="shared" si="31"/>
        <v>caña_paneleracauchoganaderia_lechepiscicultura_cachama</v>
      </c>
    </row>
    <row r="2046" spans="1:7" customFormat="1" x14ac:dyDescent="0.25">
      <c r="A2046" s="108" t="s">
        <v>14</v>
      </c>
      <c r="B2046" s="105" t="s">
        <v>2206</v>
      </c>
      <c r="C2046" s="3" t="s">
        <v>116</v>
      </c>
      <c r="D2046" s="3" t="s">
        <v>125</v>
      </c>
      <c r="E2046" s="3" t="s">
        <v>122</v>
      </c>
      <c r="F2046" s="3"/>
      <c r="G2046" s="10" t="str">
        <f t="shared" si="31"/>
        <v>limon_tahitiganaderia_lechepiscicultura_cachama</v>
      </c>
    </row>
    <row r="2047" spans="1:7" customFormat="1" x14ac:dyDescent="0.25">
      <c r="A2047" s="108" t="s">
        <v>14</v>
      </c>
      <c r="B2047" s="105" t="s">
        <v>2207</v>
      </c>
      <c r="C2047" s="3" t="s">
        <v>111</v>
      </c>
      <c r="D2047" s="3" t="s">
        <v>116</v>
      </c>
      <c r="E2047" s="3" t="s">
        <v>125</v>
      </c>
      <c r="F2047" s="3" t="s">
        <v>122</v>
      </c>
      <c r="G2047" s="10" t="str">
        <f t="shared" si="31"/>
        <v>cacaolimon_tahitiganaderia_lechepiscicultura_cachama</v>
      </c>
    </row>
    <row r="2048" spans="1:7" customFormat="1" x14ac:dyDescent="0.25">
      <c r="A2048" s="108" t="s">
        <v>14</v>
      </c>
      <c r="B2048" s="105" t="s">
        <v>2208</v>
      </c>
      <c r="C2048" s="3" t="s">
        <v>112</v>
      </c>
      <c r="D2048" s="3" t="s">
        <v>116</v>
      </c>
      <c r="E2048" s="3" t="s">
        <v>125</v>
      </c>
      <c r="F2048" s="3" t="s">
        <v>122</v>
      </c>
      <c r="G2048" s="10" t="str">
        <f t="shared" si="31"/>
        <v>platanolimon_tahitiganaderia_lechepiscicultura_cachama</v>
      </c>
    </row>
    <row r="2049" spans="1:7" customFormat="1" x14ac:dyDescent="0.25">
      <c r="A2049" s="108" t="s">
        <v>14</v>
      </c>
      <c r="B2049" s="105" t="s">
        <v>2209</v>
      </c>
      <c r="C2049" s="3" t="s">
        <v>114</v>
      </c>
      <c r="D2049" s="3" t="s">
        <v>116</v>
      </c>
      <c r="E2049" s="3" t="s">
        <v>125</v>
      </c>
      <c r="F2049" s="3" t="s">
        <v>122</v>
      </c>
      <c r="G2049" s="10" t="str">
        <f t="shared" si="31"/>
        <v>caña_paneleralimon_tahitiganaderia_lechepiscicultura_cachama</v>
      </c>
    </row>
    <row r="2050" spans="1:7" customFormat="1" x14ac:dyDescent="0.25">
      <c r="A2050" s="108" t="s">
        <v>14</v>
      </c>
      <c r="B2050" s="105" t="s">
        <v>2210</v>
      </c>
      <c r="C2050" s="3" t="s">
        <v>115</v>
      </c>
      <c r="D2050" s="3" t="s">
        <v>116</v>
      </c>
      <c r="E2050" s="3" t="s">
        <v>125</v>
      </c>
      <c r="F2050" s="3" t="s">
        <v>122</v>
      </c>
      <c r="G2050" s="10" t="str">
        <f t="shared" ref="G2050:G2113" si="32">_xlfn.CONCAT(C2050:F2050)</f>
        <v>caucholimon_tahitiganaderia_lechepiscicultura_cachama</v>
      </c>
    </row>
    <row r="2051" spans="1:7" customFormat="1" x14ac:dyDescent="0.25">
      <c r="A2051" s="108" t="s">
        <v>14</v>
      </c>
      <c r="B2051" s="105" t="s">
        <v>2211</v>
      </c>
      <c r="C2051" s="3" t="s">
        <v>118</v>
      </c>
      <c r="D2051" s="3" t="s">
        <v>122</v>
      </c>
      <c r="E2051" s="3"/>
      <c r="F2051" s="3"/>
      <c r="G2051" s="10" t="str">
        <f t="shared" si="32"/>
        <v>ganaderia_carnepiscicultura_cachama</v>
      </c>
    </row>
    <row r="2052" spans="1:7" customFormat="1" x14ac:dyDescent="0.25">
      <c r="A2052" s="108" t="s">
        <v>14</v>
      </c>
      <c r="B2052" s="105" t="s">
        <v>2212</v>
      </c>
      <c r="C2052" s="3" t="s">
        <v>111</v>
      </c>
      <c r="D2052" s="3" t="s">
        <v>118</v>
      </c>
      <c r="E2052" s="3" t="s">
        <v>122</v>
      </c>
      <c r="F2052" s="3"/>
      <c r="G2052" s="10" t="str">
        <f t="shared" si="32"/>
        <v>cacaoganaderia_carnepiscicultura_cachama</v>
      </c>
    </row>
    <row r="2053" spans="1:7" customFormat="1" x14ac:dyDescent="0.25">
      <c r="A2053" s="108" t="s">
        <v>14</v>
      </c>
      <c r="B2053" s="105" t="s">
        <v>2213</v>
      </c>
      <c r="C2053" s="3" t="s">
        <v>112</v>
      </c>
      <c r="D2053" s="3" t="s">
        <v>118</v>
      </c>
      <c r="E2053" s="3" t="s">
        <v>122</v>
      </c>
      <c r="F2053" s="3"/>
      <c r="G2053" s="10" t="str">
        <f t="shared" si="32"/>
        <v>platanoganaderia_carnepiscicultura_cachama</v>
      </c>
    </row>
    <row r="2054" spans="1:7" customFormat="1" x14ac:dyDescent="0.25">
      <c r="A2054" s="108" t="s">
        <v>14</v>
      </c>
      <c r="B2054" s="105" t="s">
        <v>2214</v>
      </c>
      <c r="C2054" s="3" t="s">
        <v>111</v>
      </c>
      <c r="D2054" s="3" t="s">
        <v>112</v>
      </c>
      <c r="E2054" s="3" t="s">
        <v>118</v>
      </c>
      <c r="F2054" s="3" t="s">
        <v>122</v>
      </c>
      <c r="G2054" s="10" t="str">
        <f t="shared" si="32"/>
        <v>cacaoplatanoganaderia_carnepiscicultura_cachama</v>
      </c>
    </row>
    <row r="2055" spans="1:7" customFormat="1" x14ac:dyDescent="0.25">
      <c r="A2055" s="108" t="s">
        <v>14</v>
      </c>
      <c r="B2055" s="105" t="s">
        <v>2215</v>
      </c>
      <c r="C2055" s="3" t="s">
        <v>114</v>
      </c>
      <c r="D2055" s="3" t="s">
        <v>118</v>
      </c>
      <c r="E2055" s="3" t="s">
        <v>122</v>
      </c>
      <c r="F2055" s="3"/>
      <c r="G2055" s="10" t="str">
        <f t="shared" si="32"/>
        <v>caña_paneleraganaderia_carnepiscicultura_cachama</v>
      </c>
    </row>
    <row r="2056" spans="1:7" customFormat="1" x14ac:dyDescent="0.25">
      <c r="A2056" s="108" t="s">
        <v>14</v>
      </c>
      <c r="B2056" s="105" t="s">
        <v>2216</v>
      </c>
      <c r="C2056" s="3" t="s">
        <v>111</v>
      </c>
      <c r="D2056" s="3" t="s">
        <v>114</v>
      </c>
      <c r="E2056" s="3" t="s">
        <v>118</v>
      </c>
      <c r="F2056" s="3" t="s">
        <v>122</v>
      </c>
      <c r="G2056" s="10" t="str">
        <f t="shared" si="32"/>
        <v>cacaocaña_paneleraganaderia_carnepiscicultura_cachama</v>
      </c>
    </row>
    <row r="2057" spans="1:7" customFormat="1" x14ac:dyDescent="0.25">
      <c r="A2057" s="108" t="s">
        <v>14</v>
      </c>
      <c r="B2057" s="105" t="s">
        <v>2217</v>
      </c>
      <c r="C2057" s="3" t="s">
        <v>112</v>
      </c>
      <c r="D2057" s="3" t="s">
        <v>114</v>
      </c>
      <c r="E2057" s="3" t="s">
        <v>118</v>
      </c>
      <c r="F2057" s="3" t="s">
        <v>122</v>
      </c>
      <c r="G2057" s="10" t="str">
        <f t="shared" si="32"/>
        <v>platanocaña_paneleraganaderia_carnepiscicultura_cachama</v>
      </c>
    </row>
    <row r="2058" spans="1:7" customFormat="1" x14ac:dyDescent="0.25">
      <c r="A2058" s="108" t="s">
        <v>14</v>
      </c>
      <c r="B2058" s="105" t="s">
        <v>2218</v>
      </c>
      <c r="C2058" s="3" t="s">
        <v>115</v>
      </c>
      <c r="D2058" s="3" t="s">
        <v>118</v>
      </c>
      <c r="E2058" s="3" t="s">
        <v>122</v>
      </c>
      <c r="F2058" s="3"/>
      <c r="G2058" s="10" t="str">
        <f t="shared" si="32"/>
        <v>cauchoganaderia_carnepiscicultura_cachama</v>
      </c>
    </row>
    <row r="2059" spans="1:7" customFormat="1" x14ac:dyDescent="0.25">
      <c r="A2059" s="108" t="s">
        <v>14</v>
      </c>
      <c r="B2059" s="105" t="s">
        <v>2219</v>
      </c>
      <c r="C2059" s="3" t="s">
        <v>111</v>
      </c>
      <c r="D2059" s="3" t="s">
        <v>115</v>
      </c>
      <c r="E2059" s="3" t="s">
        <v>118</v>
      </c>
      <c r="F2059" s="3" t="s">
        <v>122</v>
      </c>
      <c r="G2059" s="10" t="str">
        <f t="shared" si="32"/>
        <v>cacaocauchoganaderia_carnepiscicultura_cachama</v>
      </c>
    </row>
    <row r="2060" spans="1:7" customFormat="1" x14ac:dyDescent="0.25">
      <c r="A2060" s="108" t="s">
        <v>14</v>
      </c>
      <c r="B2060" s="105" t="s">
        <v>2220</v>
      </c>
      <c r="C2060" s="3" t="s">
        <v>112</v>
      </c>
      <c r="D2060" s="3" t="s">
        <v>115</v>
      </c>
      <c r="E2060" s="3" t="s">
        <v>118</v>
      </c>
      <c r="F2060" s="3" t="s">
        <v>122</v>
      </c>
      <c r="G2060" s="10" t="str">
        <f t="shared" si="32"/>
        <v>platanocauchoganaderia_carnepiscicultura_cachama</v>
      </c>
    </row>
    <row r="2061" spans="1:7" customFormat="1" x14ac:dyDescent="0.25">
      <c r="A2061" s="108" t="s">
        <v>14</v>
      </c>
      <c r="B2061" s="105" t="s">
        <v>2221</v>
      </c>
      <c r="C2061" s="3" t="s">
        <v>114</v>
      </c>
      <c r="D2061" s="3" t="s">
        <v>115</v>
      </c>
      <c r="E2061" s="3" t="s">
        <v>118</v>
      </c>
      <c r="F2061" s="3" t="s">
        <v>122</v>
      </c>
      <c r="G2061" s="10" t="str">
        <f t="shared" si="32"/>
        <v>caña_paneleracauchoganaderia_carnepiscicultura_cachama</v>
      </c>
    </row>
    <row r="2062" spans="1:7" customFormat="1" x14ac:dyDescent="0.25">
      <c r="A2062" s="108" t="s">
        <v>14</v>
      </c>
      <c r="B2062" s="105" t="s">
        <v>2222</v>
      </c>
      <c r="C2062" s="3" t="s">
        <v>116</v>
      </c>
      <c r="D2062" s="3" t="s">
        <v>118</v>
      </c>
      <c r="E2062" s="3" t="s">
        <v>122</v>
      </c>
      <c r="F2062" s="3"/>
      <c r="G2062" s="10" t="str">
        <f t="shared" si="32"/>
        <v>limon_tahitiganaderia_carnepiscicultura_cachama</v>
      </c>
    </row>
    <row r="2063" spans="1:7" customFormat="1" x14ac:dyDescent="0.25">
      <c r="A2063" s="108" t="s">
        <v>14</v>
      </c>
      <c r="B2063" s="105" t="s">
        <v>2223</v>
      </c>
      <c r="C2063" s="3" t="s">
        <v>111</v>
      </c>
      <c r="D2063" s="3" t="s">
        <v>116</v>
      </c>
      <c r="E2063" s="3" t="s">
        <v>118</v>
      </c>
      <c r="F2063" s="3" t="s">
        <v>122</v>
      </c>
      <c r="G2063" s="10" t="str">
        <f t="shared" si="32"/>
        <v>cacaolimon_tahitiganaderia_carnepiscicultura_cachama</v>
      </c>
    </row>
    <row r="2064" spans="1:7" customFormat="1" x14ac:dyDescent="0.25">
      <c r="A2064" s="108" t="s">
        <v>14</v>
      </c>
      <c r="B2064" s="105" t="s">
        <v>2224</v>
      </c>
      <c r="C2064" s="3" t="s">
        <v>112</v>
      </c>
      <c r="D2064" s="3" t="s">
        <v>116</v>
      </c>
      <c r="E2064" s="3" t="s">
        <v>118</v>
      </c>
      <c r="F2064" s="3" t="s">
        <v>122</v>
      </c>
      <c r="G2064" s="10" t="str">
        <f t="shared" si="32"/>
        <v>platanolimon_tahitiganaderia_carnepiscicultura_cachama</v>
      </c>
    </row>
    <row r="2065" spans="1:7" customFormat="1" x14ac:dyDescent="0.25">
      <c r="A2065" s="108" t="s">
        <v>14</v>
      </c>
      <c r="B2065" s="105" t="s">
        <v>2225</v>
      </c>
      <c r="C2065" s="3" t="s">
        <v>114</v>
      </c>
      <c r="D2065" s="3" t="s">
        <v>116</v>
      </c>
      <c r="E2065" s="3" t="s">
        <v>118</v>
      </c>
      <c r="F2065" s="3" t="s">
        <v>122</v>
      </c>
      <c r="G2065" s="10" t="str">
        <f t="shared" si="32"/>
        <v>caña_paneleralimon_tahitiganaderia_carnepiscicultura_cachama</v>
      </c>
    </row>
    <row r="2066" spans="1:7" customFormat="1" x14ac:dyDescent="0.25">
      <c r="A2066" s="108" t="s">
        <v>14</v>
      </c>
      <c r="B2066" s="105" t="s">
        <v>2226</v>
      </c>
      <c r="C2066" s="3" t="s">
        <v>115</v>
      </c>
      <c r="D2066" s="3" t="s">
        <v>116</v>
      </c>
      <c r="E2066" s="3" t="s">
        <v>118</v>
      </c>
      <c r="F2066" s="3" t="s">
        <v>122</v>
      </c>
      <c r="G2066" s="10" t="str">
        <f t="shared" si="32"/>
        <v>caucholimon_tahitiganaderia_carnepiscicultura_cachama</v>
      </c>
    </row>
    <row r="2067" spans="1:7" customFormat="1" x14ac:dyDescent="0.25">
      <c r="A2067" s="108" t="s">
        <v>14</v>
      </c>
      <c r="B2067" s="105" t="s">
        <v>2227</v>
      </c>
      <c r="C2067" s="3" t="s">
        <v>111</v>
      </c>
      <c r="D2067" s="3" t="s">
        <v>119</v>
      </c>
      <c r="E2067" s="3" t="s">
        <v>122</v>
      </c>
      <c r="F2067" s="3"/>
      <c r="G2067" s="10" t="str">
        <f t="shared" si="32"/>
        <v>cacaoporciculturapiscicultura_cachama</v>
      </c>
    </row>
    <row r="2068" spans="1:7" customFormat="1" x14ac:dyDescent="0.25">
      <c r="A2068" s="108" t="s">
        <v>14</v>
      </c>
      <c r="B2068" s="105" t="s">
        <v>2228</v>
      </c>
      <c r="C2068" s="3" t="s">
        <v>112</v>
      </c>
      <c r="D2068" s="3" t="s">
        <v>119</v>
      </c>
      <c r="E2068" s="3" t="s">
        <v>122</v>
      </c>
      <c r="F2068" s="3"/>
      <c r="G2068" s="10" t="str">
        <f t="shared" si="32"/>
        <v>platanoporciculturapiscicultura_cachama</v>
      </c>
    </row>
    <row r="2069" spans="1:7" customFormat="1" x14ac:dyDescent="0.25">
      <c r="A2069" s="108" t="s">
        <v>14</v>
      </c>
      <c r="B2069" s="105" t="s">
        <v>2229</v>
      </c>
      <c r="C2069" s="3" t="s">
        <v>111</v>
      </c>
      <c r="D2069" s="3" t="s">
        <v>112</v>
      </c>
      <c r="E2069" s="3" t="s">
        <v>119</v>
      </c>
      <c r="F2069" s="3" t="s">
        <v>122</v>
      </c>
      <c r="G2069" s="10" t="str">
        <f t="shared" si="32"/>
        <v>cacaoplatanoporciculturapiscicultura_cachama</v>
      </c>
    </row>
    <row r="2070" spans="1:7" customFormat="1" x14ac:dyDescent="0.25">
      <c r="A2070" s="108" t="s">
        <v>14</v>
      </c>
      <c r="B2070" s="105" t="s">
        <v>2230</v>
      </c>
      <c r="C2070" s="3" t="s">
        <v>114</v>
      </c>
      <c r="D2070" s="3" t="s">
        <v>119</v>
      </c>
      <c r="E2070" s="3" t="s">
        <v>122</v>
      </c>
      <c r="F2070" s="3"/>
      <c r="G2070" s="10" t="str">
        <f t="shared" si="32"/>
        <v>caña_paneleraporciculturapiscicultura_cachama</v>
      </c>
    </row>
    <row r="2071" spans="1:7" customFormat="1" x14ac:dyDescent="0.25">
      <c r="A2071" s="108" t="s">
        <v>14</v>
      </c>
      <c r="B2071" s="105" t="s">
        <v>2231</v>
      </c>
      <c r="C2071" s="3" t="s">
        <v>111</v>
      </c>
      <c r="D2071" s="3" t="s">
        <v>114</v>
      </c>
      <c r="E2071" s="3" t="s">
        <v>119</v>
      </c>
      <c r="F2071" s="3" t="s">
        <v>122</v>
      </c>
      <c r="G2071" s="10" t="str">
        <f t="shared" si="32"/>
        <v>cacaocaña_paneleraporciculturapiscicultura_cachama</v>
      </c>
    </row>
    <row r="2072" spans="1:7" customFormat="1" x14ac:dyDescent="0.25">
      <c r="A2072" s="108" t="s">
        <v>14</v>
      </c>
      <c r="B2072" s="105" t="s">
        <v>2232</v>
      </c>
      <c r="C2072" s="3" t="s">
        <v>112</v>
      </c>
      <c r="D2072" s="3" t="s">
        <v>114</v>
      </c>
      <c r="E2072" s="3" t="s">
        <v>119</v>
      </c>
      <c r="F2072" s="3" t="s">
        <v>122</v>
      </c>
      <c r="G2072" s="10" t="str">
        <f t="shared" si="32"/>
        <v>platanocaña_paneleraporciculturapiscicultura_cachama</v>
      </c>
    </row>
    <row r="2073" spans="1:7" customFormat="1" x14ac:dyDescent="0.25">
      <c r="A2073" s="108" t="s">
        <v>14</v>
      </c>
      <c r="B2073" s="105" t="s">
        <v>2233</v>
      </c>
      <c r="C2073" s="3" t="s">
        <v>115</v>
      </c>
      <c r="D2073" s="3" t="s">
        <v>119</v>
      </c>
      <c r="E2073" s="3" t="s">
        <v>122</v>
      </c>
      <c r="F2073" s="3"/>
      <c r="G2073" s="10" t="str">
        <f t="shared" si="32"/>
        <v>cauchoporciculturapiscicultura_cachama</v>
      </c>
    </row>
    <row r="2074" spans="1:7" customFormat="1" x14ac:dyDescent="0.25">
      <c r="A2074" s="108" t="s">
        <v>14</v>
      </c>
      <c r="B2074" s="105" t="s">
        <v>2234</v>
      </c>
      <c r="C2074" s="3" t="s">
        <v>111</v>
      </c>
      <c r="D2074" s="3" t="s">
        <v>115</v>
      </c>
      <c r="E2074" s="3" t="s">
        <v>119</v>
      </c>
      <c r="F2074" s="3" t="s">
        <v>122</v>
      </c>
      <c r="G2074" s="10" t="str">
        <f t="shared" si="32"/>
        <v>cacaocauchoporciculturapiscicultura_cachama</v>
      </c>
    </row>
    <row r="2075" spans="1:7" customFormat="1" x14ac:dyDescent="0.25">
      <c r="A2075" s="108" t="s">
        <v>14</v>
      </c>
      <c r="B2075" s="105" t="s">
        <v>2235</v>
      </c>
      <c r="C2075" s="3" t="s">
        <v>112</v>
      </c>
      <c r="D2075" s="3" t="s">
        <v>115</v>
      </c>
      <c r="E2075" s="3" t="s">
        <v>119</v>
      </c>
      <c r="F2075" s="3" t="s">
        <v>122</v>
      </c>
      <c r="G2075" s="10" t="str">
        <f t="shared" si="32"/>
        <v>platanocauchoporciculturapiscicultura_cachama</v>
      </c>
    </row>
    <row r="2076" spans="1:7" customFormat="1" x14ac:dyDescent="0.25">
      <c r="A2076" s="108" t="s">
        <v>14</v>
      </c>
      <c r="B2076" s="105" t="s">
        <v>2236</v>
      </c>
      <c r="C2076" s="3" t="s">
        <v>114</v>
      </c>
      <c r="D2076" s="3" t="s">
        <v>115</v>
      </c>
      <c r="E2076" s="3" t="s">
        <v>119</v>
      </c>
      <c r="F2076" s="3" t="s">
        <v>122</v>
      </c>
      <c r="G2076" s="10" t="str">
        <f t="shared" si="32"/>
        <v>caña_paneleracauchoporciculturapiscicultura_cachama</v>
      </c>
    </row>
    <row r="2077" spans="1:7" customFormat="1" x14ac:dyDescent="0.25">
      <c r="A2077" s="108" t="s">
        <v>14</v>
      </c>
      <c r="B2077" s="105" t="s">
        <v>2237</v>
      </c>
      <c r="C2077" s="3" t="s">
        <v>116</v>
      </c>
      <c r="D2077" s="3" t="s">
        <v>119</v>
      </c>
      <c r="E2077" s="3" t="s">
        <v>122</v>
      </c>
      <c r="F2077" s="3"/>
      <c r="G2077" s="10" t="str">
        <f t="shared" si="32"/>
        <v>limon_tahitiporciculturapiscicultura_cachama</v>
      </c>
    </row>
    <row r="2078" spans="1:7" customFormat="1" x14ac:dyDescent="0.25">
      <c r="A2078" s="108" t="s">
        <v>14</v>
      </c>
      <c r="B2078" s="105" t="s">
        <v>2238</v>
      </c>
      <c r="C2078" s="3" t="s">
        <v>111</v>
      </c>
      <c r="D2078" s="3" t="s">
        <v>116</v>
      </c>
      <c r="E2078" s="3" t="s">
        <v>119</v>
      </c>
      <c r="F2078" s="3" t="s">
        <v>122</v>
      </c>
      <c r="G2078" s="10" t="str">
        <f t="shared" si="32"/>
        <v>cacaolimon_tahitiporciculturapiscicultura_cachama</v>
      </c>
    </row>
    <row r="2079" spans="1:7" customFormat="1" x14ac:dyDescent="0.25">
      <c r="A2079" s="108" t="s">
        <v>14</v>
      </c>
      <c r="B2079" s="105" t="s">
        <v>2239</v>
      </c>
      <c r="C2079" s="3" t="s">
        <v>112</v>
      </c>
      <c r="D2079" s="3" t="s">
        <v>116</v>
      </c>
      <c r="E2079" s="3" t="s">
        <v>119</v>
      </c>
      <c r="F2079" s="3" t="s">
        <v>122</v>
      </c>
      <c r="G2079" s="10" t="str">
        <f t="shared" si="32"/>
        <v>platanolimon_tahitiporciculturapiscicultura_cachama</v>
      </c>
    </row>
    <row r="2080" spans="1:7" customFormat="1" x14ac:dyDescent="0.25">
      <c r="A2080" s="108" t="s">
        <v>14</v>
      </c>
      <c r="B2080" s="105" t="s">
        <v>2240</v>
      </c>
      <c r="C2080" s="3" t="s">
        <v>114</v>
      </c>
      <c r="D2080" s="3" t="s">
        <v>116</v>
      </c>
      <c r="E2080" s="3" t="s">
        <v>119</v>
      </c>
      <c r="F2080" s="3" t="s">
        <v>122</v>
      </c>
      <c r="G2080" s="10" t="str">
        <f t="shared" si="32"/>
        <v>caña_paneleralimon_tahitiporciculturapiscicultura_cachama</v>
      </c>
    </row>
    <row r="2081" spans="1:7" customFormat="1" x14ac:dyDescent="0.25">
      <c r="A2081" s="108" t="s">
        <v>14</v>
      </c>
      <c r="B2081" s="105" t="s">
        <v>2241</v>
      </c>
      <c r="C2081" s="3" t="s">
        <v>115</v>
      </c>
      <c r="D2081" s="3" t="s">
        <v>116</v>
      </c>
      <c r="E2081" s="3" t="s">
        <v>119</v>
      </c>
      <c r="F2081" s="3" t="s">
        <v>122</v>
      </c>
      <c r="G2081" s="10" t="str">
        <f t="shared" si="32"/>
        <v>caucholimon_tahitiporciculturapiscicultura_cachama</v>
      </c>
    </row>
    <row r="2082" spans="1:7" customFormat="1" x14ac:dyDescent="0.25">
      <c r="A2082" s="108" t="s">
        <v>14</v>
      </c>
      <c r="B2082" s="105" t="s">
        <v>2242</v>
      </c>
      <c r="C2082" s="3" t="s">
        <v>125</v>
      </c>
      <c r="D2082" s="3" t="s">
        <v>119</v>
      </c>
      <c r="E2082" s="3" t="s">
        <v>122</v>
      </c>
      <c r="F2082" s="3"/>
      <c r="G2082" s="10" t="str">
        <f t="shared" si="32"/>
        <v>ganaderia_lecheporciculturapiscicultura_cachama</v>
      </c>
    </row>
    <row r="2083" spans="1:7" customFormat="1" x14ac:dyDescent="0.25">
      <c r="A2083" s="108" t="s">
        <v>14</v>
      </c>
      <c r="B2083" s="105" t="s">
        <v>2243</v>
      </c>
      <c r="C2083" s="3" t="s">
        <v>111</v>
      </c>
      <c r="D2083" s="3" t="s">
        <v>125</v>
      </c>
      <c r="E2083" s="3" t="s">
        <v>119</v>
      </c>
      <c r="F2083" s="3" t="s">
        <v>122</v>
      </c>
      <c r="G2083" s="10" t="str">
        <f t="shared" si="32"/>
        <v>cacaoganaderia_lecheporciculturapiscicultura_cachama</v>
      </c>
    </row>
    <row r="2084" spans="1:7" customFormat="1" x14ac:dyDescent="0.25">
      <c r="A2084" s="108" t="s">
        <v>14</v>
      </c>
      <c r="B2084" s="105" t="s">
        <v>2244</v>
      </c>
      <c r="C2084" s="3" t="s">
        <v>112</v>
      </c>
      <c r="D2084" s="3" t="s">
        <v>125</v>
      </c>
      <c r="E2084" s="3" t="s">
        <v>119</v>
      </c>
      <c r="F2084" s="3" t="s">
        <v>122</v>
      </c>
      <c r="G2084" s="10" t="str">
        <f t="shared" si="32"/>
        <v>platanoganaderia_lecheporciculturapiscicultura_cachama</v>
      </c>
    </row>
    <row r="2085" spans="1:7" customFormat="1" x14ac:dyDescent="0.25">
      <c r="A2085" s="108" t="s">
        <v>14</v>
      </c>
      <c r="B2085" s="105" t="s">
        <v>2245</v>
      </c>
      <c r="C2085" s="3" t="s">
        <v>114</v>
      </c>
      <c r="D2085" s="3" t="s">
        <v>125</v>
      </c>
      <c r="E2085" s="3" t="s">
        <v>119</v>
      </c>
      <c r="F2085" s="3" t="s">
        <v>122</v>
      </c>
      <c r="G2085" s="10" t="str">
        <f t="shared" si="32"/>
        <v>caña_paneleraganaderia_lecheporciculturapiscicultura_cachama</v>
      </c>
    </row>
    <row r="2086" spans="1:7" customFormat="1" x14ac:dyDescent="0.25">
      <c r="A2086" s="108" t="s">
        <v>14</v>
      </c>
      <c r="B2086" s="105" t="s">
        <v>2246</v>
      </c>
      <c r="C2086" s="3" t="s">
        <v>115</v>
      </c>
      <c r="D2086" s="3" t="s">
        <v>125</v>
      </c>
      <c r="E2086" s="3" t="s">
        <v>119</v>
      </c>
      <c r="F2086" s="3" t="s">
        <v>122</v>
      </c>
      <c r="G2086" s="10" t="str">
        <f t="shared" si="32"/>
        <v>cauchoganaderia_lecheporciculturapiscicultura_cachama</v>
      </c>
    </row>
    <row r="2087" spans="1:7" customFormat="1" x14ac:dyDescent="0.25">
      <c r="A2087" s="108" t="s">
        <v>14</v>
      </c>
      <c r="B2087" s="105" t="s">
        <v>2247</v>
      </c>
      <c r="C2087" s="3" t="s">
        <v>116</v>
      </c>
      <c r="D2087" s="3" t="s">
        <v>125</v>
      </c>
      <c r="E2087" s="3" t="s">
        <v>119</v>
      </c>
      <c r="F2087" s="3" t="s">
        <v>122</v>
      </c>
      <c r="G2087" s="10" t="str">
        <f t="shared" si="32"/>
        <v>limon_tahitiganaderia_lecheporciculturapiscicultura_cachama</v>
      </c>
    </row>
    <row r="2088" spans="1:7" customFormat="1" x14ac:dyDescent="0.25">
      <c r="A2088" s="108" t="s">
        <v>14</v>
      </c>
      <c r="B2088" s="105" t="s">
        <v>2248</v>
      </c>
      <c r="C2088" s="3" t="s">
        <v>118</v>
      </c>
      <c r="D2088" s="3" t="s">
        <v>119</v>
      </c>
      <c r="E2088" s="3" t="s">
        <v>122</v>
      </c>
      <c r="F2088" s="3"/>
      <c r="G2088" s="10" t="str">
        <f t="shared" si="32"/>
        <v>ganaderia_carneporciculturapiscicultura_cachama</v>
      </c>
    </row>
    <row r="2089" spans="1:7" customFormat="1" x14ac:dyDescent="0.25">
      <c r="A2089" s="108" t="s">
        <v>14</v>
      </c>
      <c r="B2089" s="105" t="s">
        <v>2249</v>
      </c>
      <c r="C2089" s="3" t="s">
        <v>111</v>
      </c>
      <c r="D2089" s="3" t="s">
        <v>118</v>
      </c>
      <c r="E2089" s="3" t="s">
        <v>119</v>
      </c>
      <c r="F2089" s="3" t="s">
        <v>122</v>
      </c>
      <c r="G2089" s="10" t="str">
        <f t="shared" si="32"/>
        <v>cacaoganaderia_carneporciculturapiscicultura_cachama</v>
      </c>
    </row>
    <row r="2090" spans="1:7" customFormat="1" x14ac:dyDescent="0.25">
      <c r="A2090" s="108" t="s">
        <v>14</v>
      </c>
      <c r="B2090" s="105" t="s">
        <v>2250</v>
      </c>
      <c r="C2090" s="3" t="s">
        <v>112</v>
      </c>
      <c r="D2090" s="3" t="s">
        <v>118</v>
      </c>
      <c r="E2090" s="3" t="s">
        <v>119</v>
      </c>
      <c r="F2090" s="3" t="s">
        <v>122</v>
      </c>
      <c r="G2090" s="10" t="str">
        <f t="shared" si="32"/>
        <v>platanoganaderia_carneporciculturapiscicultura_cachama</v>
      </c>
    </row>
    <row r="2091" spans="1:7" customFormat="1" x14ac:dyDescent="0.25">
      <c r="A2091" s="108" t="s">
        <v>14</v>
      </c>
      <c r="B2091" s="105" t="s">
        <v>2251</v>
      </c>
      <c r="C2091" s="3" t="s">
        <v>114</v>
      </c>
      <c r="D2091" s="3" t="s">
        <v>118</v>
      </c>
      <c r="E2091" s="3" t="s">
        <v>119</v>
      </c>
      <c r="F2091" s="3" t="s">
        <v>122</v>
      </c>
      <c r="G2091" s="10" t="str">
        <f t="shared" si="32"/>
        <v>caña_paneleraganaderia_carneporciculturapiscicultura_cachama</v>
      </c>
    </row>
    <row r="2092" spans="1:7" customFormat="1" x14ac:dyDescent="0.25">
      <c r="A2092" s="108" t="s">
        <v>14</v>
      </c>
      <c r="B2092" s="105" t="s">
        <v>2252</v>
      </c>
      <c r="C2092" s="3" t="s">
        <v>115</v>
      </c>
      <c r="D2092" s="3" t="s">
        <v>118</v>
      </c>
      <c r="E2092" s="3" t="s">
        <v>119</v>
      </c>
      <c r="F2092" s="3" t="s">
        <v>122</v>
      </c>
      <c r="G2092" s="10" t="str">
        <f t="shared" si="32"/>
        <v>cauchoganaderia_carneporciculturapiscicultura_cachama</v>
      </c>
    </row>
    <row r="2093" spans="1:7" customFormat="1" x14ac:dyDescent="0.25">
      <c r="A2093" s="108" t="s">
        <v>14</v>
      </c>
      <c r="B2093" s="105" t="s">
        <v>2253</v>
      </c>
      <c r="C2093" s="3" t="s">
        <v>116</v>
      </c>
      <c r="D2093" s="3" t="s">
        <v>118</v>
      </c>
      <c r="E2093" s="3" t="s">
        <v>119</v>
      </c>
      <c r="F2093" s="3" t="s">
        <v>122</v>
      </c>
      <c r="G2093" s="10" t="str">
        <f t="shared" si="32"/>
        <v>limon_tahitiganaderia_carneporciculturapiscicultura_cachama</v>
      </c>
    </row>
    <row r="2094" spans="1:7" customFormat="1" x14ac:dyDescent="0.25">
      <c r="A2094" s="108" t="s">
        <v>14</v>
      </c>
      <c r="B2094" s="105" t="s">
        <v>2254</v>
      </c>
      <c r="C2094" s="3" t="s">
        <v>111</v>
      </c>
      <c r="D2094" s="3" t="s">
        <v>121</v>
      </c>
      <c r="E2094" s="3" t="s">
        <v>122</v>
      </c>
      <c r="F2094" s="3"/>
      <c r="G2094" s="10" t="str">
        <f t="shared" si="32"/>
        <v>cacaoavicultura_engordepiscicultura_cachama</v>
      </c>
    </row>
    <row r="2095" spans="1:7" customFormat="1" x14ac:dyDescent="0.25">
      <c r="A2095" s="108" t="s">
        <v>14</v>
      </c>
      <c r="B2095" s="105" t="s">
        <v>2255</v>
      </c>
      <c r="C2095" s="3" t="s">
        <v>112</v>
      </c>
      <c r="D2095" s="3" t="s">
        <v>121</v>
      </c>
      <c r="E2095" s="3" t="s">
        <v>122</v>
      </c>
      <c r="F2095" s="3"/>
      <c r="G2095" s="10" t="str">
        <f t="shared" si="32"/>
        <v>platanoavicultura_engordepiscicultura_cachama</v>
      </c>
    </row>
    <row r="2096" spans="1:7" customFormat="1" x14ac:dyDescent="0.25">
      <c r="A2096" s="108" t="s">
        <v>14</v>
      </c>
      <c r="B2096" s="105" t="s">
        <v>2256</v>
      </c>
      <c r="C2096" s="3" t="s">
        <v>111</v>
      </c>
      <c r="D2096" s="3" t="s">
        <v>112</v>
      </c>
      <c r="E2096" s="3" t="s">
        <v>121</v>
      </c>
      <c r="F2096" s="3" t="s">
        <v>122</v>
      </c>
      <c r="G2096" s="10" t="str">
        <f t="shared" si="32"/>
        <v>cacaoplatanoavicultura_engordepiscicultura_cachama</v>
      </c>
    </row>
    <row r="2097" spans="1:7" customFormat="1" x14ac:dyDescent="0.25">
      <c r="A2097" s="108" t="s">
        <v>14</v>
      </c>
      <c r="B2097" s="105" t="s">
        <v>2257</v>
      </c>
      <c r="C2097" s="3" t="s">
        <v>114</v>
      </c>
      <c r="D2097" s="3" t="s">
        <v>121</v>
      </c>
      <c r="E2097" s="3" t="s">
        <v>122</v>
      </c>
      <c r="F2097" s="3"/>
      <c r="G2097" s="10" t="str">
        <f t="shared" si="32"/>
        <v>caña_paneleraavicultura_engordepiscicultura_cachama</v>
      </c>
    </row>
    <row r="2098" spans="1:7" customFormat="1" x14ac:dyDescent="0.25">
      <c r="A2098" s="108" t="s">
        <v>14</v>
      </c>
      <c r="B2098" s="105" t="s">
        <v>2258</v>
      </c>
      <c r="C2098" s="3" t="s">
        <v>111</v>
      </c>
      <c r="D2098" s="3" t="s">
        <v>114</v>
      </c>
      <c r="E2098" s="3" t="s">
        <v>121</v>
      </c>
      <c r="F2098" s="3" t="s">
        <v>122</v>
      </c>
      <c r="G2098" s="10" t="str">
        <f t="shared" si="32"/>
        <v>cacaocaña_paneleraavicultura_engordepiscicultura_cachama</v>
      </c>
    </row>
    <row r="2099" spans="1:7" customFormat="1" x14ac:dyDescent="0.25">
      <c r="A2099" s="108" t="s">
        <v>14</v>
      </c>
      <c r="B2099" s="105" t="s">
        <v>2259</v>
      </c>
      <c r="C2099" s="3" t="s">
        <v>112</v>
      </c>
      <c r="D2099" s="3" t="s">
        <v>114</v>
      </c>
      <c r="E2099" s="3" t="s">
        <v>121</v>
      </c>
      <c r="F2099" s="3" t="s">
        <v>122</v>
      </c>
      <c r="G2099" s="10" t="str">
        <f t="shared" si="32"/>
        <v>platanocaña_paneleraavicultura_engordepiscicultura_cachama</v>
      </c>
    </row>
    <row r="2100" spans="1:7" customFormat="1" x14ac:dyDescent="0.25">
      <c r="A2100" s="108" t="s">
        <v>14</v>
      </c>
      <c r="B2100" s="105" t="s">
        <v>2260</v>
      </c>
      <c r="C2100" s="3" t="s">
        <v>115</v>
      </c>
      <c r="D2100" s="3" t="s">
        <v>121</v>
      </c>
      <c r="E2100" s="3" t="s">
        <v>122</v>
      </c>
      <c r="F2100" s="3"/>
      <c r="G2100" s="10" t="str">
        <f t="shared" si="32"/>
        <v>cauchoavicultura_engordepiscicultura_cachama</v>
      </c>
    </row>
    <row r="2101" spans="1:7" customFormat="1" x14ac:dyDescent="0.25">
      <c r="A2101" s="108" t="s">
        <v>14</v>
      </c>
      <c r="B2101" s="105" t="s">
        <v>2261</v>
      </c>
      <c r="C2101" s="3" t="s">
        <v>111</v>
      </c>
      <c r="D2101" s="3" t="s">
        <v>115</v>
      </c>
      <c r="E2101" s="3" t="s">
        <v>121</v>
      </c>
      <c r="F2101" s="3" t="s">
        <v>122</v>
      </c>
      <c r="G2101" s="10" t="str">
        <f t="shared" si="32"/>
        <v>cacaocauchoavicultura_engordepiscicultura_cachama</v>
      </c>
    </row>
    <row r="2102" spans="1:7" customFormat="1" x14ac:dyDescent="0.25">
      <c r="A2102" s="108" t="s">
        <v>14</v>
      </c>
      <c r="B2102" s="105" t="s">
        <v>2262</v>
      </c>
      <c r="C2102" s="3" t="s">
        <v>112</v>
      </c>
      <c r="D2102" s="3" t="s">
        <v>115</v>
      </c>
      <c r="E2102" s="3" t="s">
        <v>121</v>
      </c>
      <c r="F2102" s="3" t="s">
        <v>122</v>
      </c>
      <c r="G2102" s="10" t="str">
        <f t="shared" si="32"/>
        <v>platanocauchoavicultura_engordepiscicultura_cachama</v>
      </c>
    </row>
    <row r="2103" spans="1:7" customFormat="1" x14ac:dyDescent="0.25">
      <c r="A2103" s="108" t="s">
        <v>14</v>
      </c>
      <c r="B2103" s="105" t="s">
        <v>2263</v>
      </c>
      <c r="C2103" s="3" t="s">
        <v>114</v>
      </c>
      <c r="D2103" s="3" t="s">
        <v>115</v>
      </c>
      <c r="E2103" s="3" t="s">
        <v>121</v>
      </c>
      <c r="F2103" s="3" t="s">
        <v>122</v>
      </c>
      <c r="G2103" s="10" t="str">
        <f t="shared" si="32"/>
        <v>caña_paneleracauchoavicultura_engordepiscicultura_cachama</v>
      </c>
    </row>
    <row r="2104" spans="1:7" customFormat="1" x14ac:dyDescent="0.25">
      <c r="A2104" s="108" t="s">
        <v>14</v>
      </c>
      <c r="B2104" s="105" t="s">
        <v>2264</v>
      </c>
      <c r="C2104" s="3" t="s">
        <v>116</v>
      </c>
      <c r="D2104" s="3" t="s">
        <v>121</v>
      </c>
      <c r="E2104" s="3" t="s">
        <v>122</v>
      </c>
      <c r="F2104" s="3"/>
      <c r="G2104" s="10" t="str">
        <f t="shared" si="32"/>
        <v>limon_tahitiavicultura_engordepiscicultura_cachama</v>
      </c>
    </row>
    <row r="2105" spans="1:7" customFormat="1" x14ac:dyDescent="0.25">
      <c r="A2105" s="108" t="s">
        <v>14</v>
      </c>
      <c r="B2105" s="105" t="s">
        <v>2265</v>
      </c>
      <c r="C2105" s="3" t="s">
        <v>111</v>
      </c>
      <c r="D2105" s="3" t="s">
        <v>116</v>
      </c>
      <c r="E2105" s="3" t="s">
        <v>121</v>
      </c>
      <c r="F2105" s="3" t="s">
        <v>122</v>
      </c>
      <c r="G2105" s="10" t="str">
        <f t="shared" si="32"/>
        <v>cacaolimon_tahitiavicultura_engordepiscicultura_cachama</v>
      </c>
    </row>
    <row r="2106" spans="1:7" customFormat="1" x14ac:dyDescent="0.25">
      <c r="A2106" s="108" t="s">
        <v>14</v>
      </c>
      <c r="B2106" s="105" t="s">
        <v>2266</v>
      </c>
      <c r="C2106" s="3" t="s">
        <v>112</v>
      </c>
      <c r="D2106" s="3" t="s">
        <v>116</v>
      </c>
      <c r="E2106" s="3" t="s">
        <v>121</v>
      </c>
      <c r="F2106" s="3" t="s">
        <v>122</v>
      </c>
      <c r="G2106" s="10" t="str">
        <f t="shared" si="32"/>
        <v>platanolimon_tahitiavicultura_engordepiscicultura_cachama</v>
      </c>
    </row>
    <row r="2107" spans="1:7" customFormat="1" x14ac:dyDescent="0.25">
      <c r="A2107" s="108" t="s">
        <v>14</v>
      </c>
      <c r="B2107" s="105" t="s">
        <v>2267</v>
      </c>
      <c r="C2107" s="3" t="s">
        <v>114</v>
      </c>
      <c r="D2107" s="3" t="s">
        <v>116</v>
      </c>
      <c r="E2107" s="3" t="s">
        <v>121</v>
      </c>
      <c r="F2107" s="3" t="s">
        <v>122</v>
      </c>
      <c r="G2107" s="10" t="str">
        <f t="shared" si="32"/>
        <v>caña_paneleralimon_tahitiavicultura_engordepiscicultura_cachama</v>
      </c>
    </row>
    <row r="2108" spans="1:7" customFormat="1" x14ac:dyDescent="0.25">
      <c r="A2108" s="108" t="s">
        <v>14</v>
      </c>
      <c r="B2108" s="105" t="s">
        <v>2268</v>
      </c>
      <c r="C2108" s="3" t="s">
        <v>115</v>
      </c>
      <c r="D2108" s="3" t="s">
        <v>116</v>
      </c>
      <c r="E2108" s="3" t="s">
        <v>121</v>
      </c>
      <c r="F2108" s="3" t="s">
        <v>122</v>
      </c>
      <c r="G2108" s="10" t="str">
        <f t="shared" si="32"/>
        <v>caucholimon_tahitiavicultura_engordepiscicultura_cachama</v>
      </c>
    </row>
    <row r="2109" spans="1:7" customFormat="1" x14ac:dyDescent="0.25">
      <c r="A2109" s="108" t="s">
        <v>14</v>
      </c>
      <c r="B2109" s="105" t="s">
        <v>2269</v>
      </c>
      <c r="C2109" s="3" t="s">
        <v>125</v>
      </c>
      <c r="D2109" s="3" t="s">
        <v>121</v>
      </c>
      <c r="E2109" s="3" t="s">
        <v>122</v>
      </c>
      <c r="F2109" s="3"/>
      <c r="G2109" s="10" t="str">
        <f t="shared" si="32"/>
        <v>ganaderia_lecheavicultura_engordepiscicultura_cachama</v>
      </c>
    </row>
    <row r="2110" spans="1:7" customFormat="1" x14ac:dyDescent="0.25">
      <c r="A2110" s="108" t="s">
        <v>14</v>
      </c>
      <c r="B2110" s="105" t="s">
        <v>2270</v>
      </c>
      <c r="C2110" s="3" t="s">
        <v>111</v>
      </c>
      <c r="D2110" s="3" t="s">
        <v>125</v>
      </c>
      <c r="E2110" s="3" t="s">
        <v>121</v>
      </c>
      <c r="F2110" s="3" t="s">
        <v>122</v>
      </c>
      <c r="G2110" s="10" t="str">
        <f t="shared" si="32"/>
        <v>cacaoganaderia_lecheavicultura_engordepiscicultura_cachama</v>
      </c>
    </row>
    <row r="2111" spans="1:7" customFormat="1" x14ac:dyDescent="0.25">
      <c r="A2111" s="108" t="s">
        <v>14</v>
      </c>
      <c r="B2111" s="105" t="s">
        <v>2271</v>
      </c>
      <c r="C2111" s="3" t="s">
        <v>112</v>
      </c>
      <c r="D2111" s="3" t="s">
        <v>125</v>
      </c>
      <c r="E2111" s="3" t="s">
        <v>121</v>
      </c>
      <c r="F2111" s="3" t="s">
        <v>122</v>
      </c>
      <c r="G2111" s="10" t="str">
        <f t="shared" si="32"/>
        <v>platanoganaderia_lecheavicultura_engordepiscicultura_cachama</v>
      </c>
    </row>
    <row r="2112" spans="1:7" customFormat="1" x14ac:dyDescent="0.25">
      <c r="A2112" s="108" t="s">
        <v>14</v>
      </c>
      <c r="B2112" s="105" t="s">
        <v>2272</v>
      </c>
      <c r="C2112" s="3" t="s">
        <v>114</v>
      </c>
      <c r="D2112" s="3" t="s">
        <v>125</v>
      </c>
      <c r="E2112" s="3" t="s">
        <v>121</v>
      </c>
      <c r="F2112" s="3" t="s">
        <v>122</v>
      </c>
      <c r="G2112" s="10" t="str">
        <f t="shared" si="32"/>
        <v>caña_paneleraganaderia_lecheavicultura_engordepiscicultura_cachama</v>
      </c>
    </row>
    <row r="2113" spans="1:7" customFormat="1" x14ac:dyDescent="0.25">
      <c r="A2113" s="108" t="s">
        <v>14</v>
      </c>
      <c r="B2113" s="105" t="s">
        <v>2273</v>
      </c>
      <c r="C2113" s="3" t="s">
        <v>115</v>
      </c>
      <c r="D2113" s="3" t="s">
        <v>125</v>
      </c>
      <c r="E2113" s="3" t="s">
        <v>121</v>
      </c>
      <c r="F2113" s="3" t="s">
        <v>122</v>
      </c>
      <c r="G2113" s="10" t="str">
        <f t="shared" si="32"/>
        <v>cauchoganaderia_lecheavicultura_engordepiscicultura_cachama</v>
      </c>
    </row>
    <row r="2114" spans="1:7" customFormat="1" x14ac:dyDescent="0.25">
      <c r="A2114" s="108" t="s">
        <v>14</v>
      </c>
      <c r="B2114" s="105" t="s">
        <v>2274</v>
      </c>
      <c r="C2114" s="3" t="s">
        <v>116</v>
      </c>
      <c r="D2114" s="3" t="s">
        <v>125</v>
      </c>
      <c r="E2114" s="3" t="s">
        <v>121</v>
      </c>
      <c r="F2114" s="3" t="s">
        <v>122</v>
      </c>
      <c r="G2114" s="10" t="str">
        <f t="shared" ref="G2114:G2177" si="33">_xlfn.CONCAT(C2114:F2114)</f>
        <v>limon_tahitiganaderia_lecheavicultura_engordepiscicultura_cachama</v>
      </c>
    </row>
    <row r="2115" spans="1:7" customFormat="1" x14ac:dyDescent="0.25">
      <c r="A2115" s="108" t="s">
        <v>14</v>
      </c>
      <c r="B2115" s="105" t="s">
        <v>2275</v>
      </c>
      <c r="C2115" s="3" t="s">
        <v>118</v>
      </c>
      <c r="D2115" s="3" t="s">
        <v>121</v>
      </c>
      <c r="E2115" s="3" t="s">
        <v>122</v>
      </c>
      <c r="F2115" s="3"/>
      <c r="G2115" s="10" t="str">
        <f t="shared" si="33"/>
        <v>ganaderia_carneavicultura_engordepiscicultura_cachama</v>
      </c>
    </row>
    <row r="2116" spans="1:7" customFormat="1" x14ac:dyDescent="0.25">
      <c r="A2116" s="108" t="s">
        <v>14</v>
      </c>
      <c r="B2116" s="105" t="s">
        <v>2276</v>
      </c>
      <c r="C2116" s="3" t="s">
        <v>111</v>
      </c>
      <c r="D2116" s="3" t="s">
        <v>118</v>
      </c>
      <c r="E2116" s="3" t="s">
        <v>121</v>
      </c>
      <c r="F2116" s="3" t="s">
        <v>122</v>
      </c>
      <c r="G2116" s="10" t="str">
        <f t="shared" si="33"/>
        <v>cacaoganaderia_carneavicultura_engordepiscicultura_cachama</v>
      </c>
    </row>
    <row r="2117" spans="1:7" customFormat="1" x14ac:dyDescent="0.25">
      <c r="A2117" s="108" t="s">
        <v>14</v>
      </c>
      <c r="B2117" s="105" t="s">
        <v>2277</v>
      </c>
      <c r="C2117" s="3" t="s">
        <v>112</v>
      </c>
      <c r="D2117" s="3" t="s">
        <v>118</v>
      </c>
      <c r="E2117" s="3" t="s">
        <v>121</v>
      </c>
      <c r="F2117" s="3" t="s">
        <v>122</v>
      </c>
      <c r="G2117" s="10" t="str">
        <f t="shared" si="33"/>
        <v>platanoganaderia_carneavicultura_engordepiscicultura_cachama</v>
      </c>
    </row>
    <row r="2118" spans="1:7" customFormat="1" x14ac:dyDescent="0.25">
      <c r="A2118" s="108" t="s">
        <v>14</v>
      </c>
      <c r="B2118" s="105" t="s">
        <v>2278</v>
      </c>
      <c r="C2118" s="3" t="s">
        <v>114</v>
      </c>
      <c r="D2118" s="3" t="s">
        <v>118</v>
      </c>
      <c r="E2118" s="3" t="s">
        <v>121</v>
      </c>
      <c r="F2118" s="3" t="s">
        <v>122</v>
      </c>
      <c r="G2118" s="10" t="str">
        <f t="shared" si="33"/>
        <v>caña_paneleraganaderia_carneavicultura_engordepiscicultura_cachama</v>
      </c>
    </row>
    <row r="2119" spans="1:7" customFormat="1" x14ac:dyDescent="0.25">
      <c r="A2119" s="108" t="s">
        <v>14</v>
      </c>
      <c r="B2119" s="105" t="s">
        <v>2279</v>
      </c>
      <c r="C2119" s="3" t="s">
        <v>115</v>
      </c>
      <c r="D2119" s="3" t="s">
        <v>118</v>
      </c>
      <c r="E2119" s="3" t="s">
        <v>121</v>
      </c>
      <c r="F2119" s="3" t="s">
        <v>122</v>
      </c>
      <c r="G2119" s="10" t="str">
        <f t="shared" si="33"/>
        <v>cauchoganaderia_carneavicultura_engordepiscicultura_cachama</v>
      </c>
    </row>
    <row r="2120" spans="1:7" customFormat="1" x14ac:dyDescent="0.25">
      <c r="A2120" s="108" t="s">
        <v>14</v>
      </c>
      <c r="B2120" s="105" t="s">
        <v>2280</v>
      </c>
      <c r="C2120" s="3" t="s">
        <v>116</v>
      </c>
      <c r="D2120" s="3" t="s">
        <v>118</v>
      </c>
      <c r="E2120" s="3" t="s">
        <v>121</v>
      </c>
      <c r="F2120" s="3" t="s">
        <v>122</v>
      </c>
      <c r="G2120" s="10" t="str">
        <f t="shared" si="33"/>
        <v>limon_tahitiganaderia_carneavicultura_engordepiscicultura_cachama</v>
      </c>
    </row>
    <row r="2121" spans="1:7" customFormat="1" x14ac:dyDescent="0.25">
      <c r="A2121" s="108" t="s">
        <v>14</v>
      </c>
      <c r="B2121" s="105" t="s">
        <v>2281</v>
      </c>
      <c r="C2121" s="3" t="s">
        <v>111</v>
      </c>
      <c r="D2121" s="3" t="s">
        <v>120</v>
      </c>
      <c r="E2121" s="3" t="s">
        <v>122</v>
      </c>
      <c r="F2121" s="3"/>
      <c r="G2121" s="10" t="str">
        <f t="shared" si="33"/>
        <v>cacaoavicultura_posturapiscicultura_cachama</v>
      </c>
    </row>
    <row r="2122" spans="1:7" customFormat="1" x14ac:dyDescent="0.25">
      <c r="A2122" s="108" t="s">
        <v>14</v>
      </c>
      <c r="B2122" s="105" t="s">
        <v>2282</v>
      </c>
      <c r="C2122" s="3" t="s">
        <v>112</v>
      </c>
      <c r="D2122" s="3" t="s">
        <v>120</v>
      </c>
      <c r="E2122" s="3" t="s">
        <v>122</v>
      </c>
      <c r="F2122" s="3"/>
      <c r="G2122" s="10" t="str">
        <f t="shared" si="33"/>
        <v>platanoavicultura_posturapiscicultura_cachama</v>
      </c>
    </row>
    <row r="2123" spans="1:7" customFormat="1" x14ac:dyDescent="0.25">
      <c r="A2123" s="108" t="s">
        <v>14</v>
      </c>
      <c r="B2123" s="105" t="s">
        <v>2283</v>
      </c>
      <c r="C2123" s="3" t="s">
        <v>111</v>
      </c>
      <c r="D2123" s="3" t="s">
        <v>112</v>
      </c>
      <c r="E2123" s="3" t="s">
        <v>120</v>
      </c>
      <c r="F2123" s="3" t="s">
        <v>122</v>
      </c>
      <c r="G2123" s="10" t="str">
        <f t="shared" si="33"/>
        <v>cacaoplatanoavicultura_posturapiscicultura_cachama</v>
      </c>
    </row>
    <row r="2124" spans="1:7" customFormat="1" x14ac:dyDescent="0.25">
      <c r="A2124" s="108" t="s">
        <v>14</v>
      </c>
      <c r="B2124" s="105" t="s">
        <v>2284</v>
      </c>
      <c r="C2124" s="3" t="s">
        <v>114</v>
      </c>
      <c r="D2124" s="3" t="s">
        <v>120</v>
      </c>
      <c r="E2124" s="3" t="s">
        <v>122</v>
      </c>
      <c r="F2124" s="3"/>
      <c r="G2124" s="10" t="str">
        <f t="shared" si="33"/>
        <v>caña_paneleraavicultura_posturapiscicultura_cachama</v>
      </c>
    </row>
    <row r="2125" spans="1:7" customFormat="1" x14ac:dyDescent="0.25">
      <c r="A2125" s="108" t="s">
        <v>14</v>
      </c>
      <c r="B2125" s="105" t="s">
        <v>2285</v>
      </c>
      <c r="C2125" s="3" t="s">
        <v>111</v>
      </c>
      <c r="D2125" s="3" t="s">
        <v>114</v>
      </c>
      <c r="E2125" s="3" t="s">
        <v>120</v>
      </c>
      <c r="F2125" s="3" t="s">
        <v>122</v>
      </c>
      <c r="G2125" s="10" t="str">
        <f t="shared" si="33"/>
        <v>cacaocaña_paneleraavicultura_posturapiscicultura_cachama</v>
      </c>
    </row>
    <row r="2126" spans="1:7" customFormat="1" x14ac:dyDescent="0.25">
      <c r="A2126" s="108" t="s">
        <v>14</v>
      </c>
      <c r="B2126" s="105" t="s">
        <v>2286</v>
      </c>
      <c r="C2126" s="3" t="s">
        <v>112</v>
      </c>
      <c r="D2126" s="3" t="s">
        <v>114</v>
      </c>
      <c r="E2126" s="3" t="s">
        <v>120</v>
      </c>
      <c r="F2126" s="3" t="s">
        <v>122</v>
      </c>
      <c r="G2126" s="10" t="str">
        <f t="shared" si="33"/>
        <v>platanocaña_paneleraavicultura_posturapiscicultura_cachama</v>
      </c>
    </row>
    <row r="2127" spans="1:7" customFormat="1" x14ac:dyDescent="0.25">
      <c r="A2127" s="108" t="s">
        <v>14</v>
      </c>
      <c r="B2127" s="105" t="s">
        <v>2287</v>
      </c>
      <c r="C2127" s="3" t="s">
        <v>115</v>
      </c>
      <c r="D2127" s="3" t="s">
        <v>120</v>
      </c>
      <c r="E2127" s="3" t="s">
        <v>122</v>
      </c>
      <c r="F2127" s="3"/>
      <c r="G2127" s="10" t="str">
        <f t="shared" si="33"/>
        <v>cauchoavicultura_posturapiscicultura_cachama</v>
      </c>
    </row>
    <row r="2128" spans="1:7" customFormat="1" x14ac:dyDescent="0.25">
      <c r="A2128" s="108" t="s">
        <v>14</v>
      </c>
      <c r="B2128" s="105" t="s">
        <v>2288</v>
      </c>
      <c r="C2128" s="3" t="s">
        <v>111</v>
      </c>
      <c r="D2128" s="3" t="s">
        <v>115</v>
      </c>
      <c r="E2128" s="3" t="s">
        <v>120</v>
      </c>
      <c r="F2128" s="3" t="s">
        <v>122</v>
      </c>
      <c r="G2128" s="10" t="str">
        <f t="shared" si="33"/>
        <v>cacaocauchoavicultura_posturapiscicultura_cachama</v>
      </c>
    </row>
    <row r="2129" spans="1:7" customFormat="1" x14ac:dyDescent="0.25">
      <c r="A2129" s="108" t="s">
        <v>14</v>
      </c>
      <c r="B2129" s="105" t="s">
        <v>2289</v>
      </c>
      <c r="C2129" s="3" t="s">
        <v>112</v>
      </c>
      <c r="D2129" s="3" t="s">
        <v>115</v>
      </c>
      <c r="E2129" s="3" t="s">
        <v>120</v>
      </c>
      <c r="F2129" s="3" t="s">
        <v>122</v>
      </c>
      <c r="G2129" s="10" t="str">
        <f t="shared" si="33"/>
        <v>platanocauchoavicultura_posturapiscicultura_cachama</v>
      </c>
    </row>
    <row r="2130" spans="1:7" customFormat="1" x14ac:dyDescent="0.25">
      <c r="A2130" s="108" t="s">
        <v>14</v>
      </c>
      <c r="B2130" s="105" t="s">
        <v>2290</v>
      </c>
      <c r="C2130" s="3" t="s">
        <v>114</v>
      </c>
      <c r="D2130" s="3" t="s">
        <v>115</v>
      </c>
      <c r="E2130" s="3" t="s">
        <v>120</v>
      </c>
      <c r="F2130" s="3" t="s">
        <v>122</v>
      </c>
      <c r="G2130" s="10" t="str">
        <f t="shared" si="33"/>
        <v>caña_paneleracauchoavicultura_posturapiscicultura_cachama</v>
      </c>
    </row>
    <row r="2131" spans="1:7" customFormat="1" x14ac:dyDescent="0.25">
      <c r="A2131" s="108" t="s">
        <v>14</v>
      </c>
      <c r="B2131" s="105" t="s">
        <v>2291</v>
      </c>
      <c r="C2131" s="3" t="s">
        <v>116</v>
      </c>
      <c r="D2131" s="3" t="s">
        <v>120</v>
      </c>
      <c r="E2131" s="3" t="s">
        <v>122</v>
      </c>
      <c r="F2131" s="3"/>
      <c r="G2131" s="10" t="str">
        <f t="shared" si="33"/>
        <v>limon_tahitiavicultura_posturapiscicultura_cachama</v>
      </c>
    </row>
    <row r="2132" spans="1:7" customFormat="1" x14ac:dyDescent="0.25">
      <c r="A2132" s="108" t="s">
        <v>14</v>
      </c>
      <c r="B2132" s="105" t="s">
        <v>2292</v>
      </c>
      <c r="C2132" s="3" t="s">
        <v>111</v>
      </c>
      <c r="D2132" s="3" t="s">
        <v>116</v>
      </c>
      <c r="E2132" s="3" t="s">
        <v>120</v>
      </c>
      <c r="F2132" s="3" t="s">
        <v>122</v>
      </c>
      <c r="G2132" s="10" t="str">
        <f t="shared" si="33"/>
        <v>cacaolimon_tahitiavicultura_posturapiscicultura_cachama</v>
      </c>
    </row>
    <row r="2133" spans="1:7" customFormat="1" x14ac:dyDescent="0.25">
      <c r="A2133" s="108" t="s">
        <v>14</v>
      </c>
      <c r="B2133" s="105" t="s">
        <v>2293</v>
      </c>
      <c r="C2133" s="3" t="s">
        <v>112</v>
      </c>
      <c r="D2133" s="3" t="s">
        <v>116</v>
      </c>
      <c r="E2133" s="3" t="s">
        <v>120</v>
      </c>
      <c r="F2133" s="3" t="s">
        <v>122</v>
      </c>
      <c r="G2133" s="10" t="str">
        <f t="shared" si="33"/>
        <v>platanolimon_tahitiavicultura_posturapiscicultura_cachama</v>
      </c>
    </row>
    <row r="2134" spans="1:7" customFormat="1" x14ac:dyDescent="0.25">
      <c r="A2134" s="108" t="s">
        <v>14</v>
      </c>
      <c r="B2134" s="105" t="s">
        <v>2294</v>
      </c>
      <c r="C2134" s="3" t="s">
        <v>114</v>
      </c>
      <c r="D2134" s="3" t="s">
        <v>116</v>
      </c>
      <c r="E2134" s="3" t="s">
        <v>120</v>
      </c>
      <c r="F2134" s="3" t="s">
        <v>122</v>
      </c>
      <c r="G2134" s="10" t="str">
        <f t="shared" si="33"/>
        <v>caña_paneleralimon_tahitiavicultura_posturapiscicultura_cachama</v>
      </c>
    </row>
    <row r="2135" spans="1:7" customFormat="1" x14ac:dyDescent="0.25">
      <c r="A2135" s="108" t="s">
        <v>14</v>
      </c>
      <c r="B2135" s="105" t="s">
        <v>2295</v>
      </c>
      <c r="C2135" s="3" t="s">
        <v>115</v>
      </c>
      <c r="D2135" s="3" t="s">
        <v>116</v>
      </c>
      <c r="E2135" s="3" t="s">
        <v>120</v>
      </c>
      <c r="F2135" s="3" t="s">
        <v>122</v>
      </c>
      <c r="G2135" s="10" t="str">
        <f t="shared" si="33"/>
        <v>caucholimon_tahitiavicultura_posturapiscicultura_cachama</v>
      </c>
    </row>
    <row r="2136" spans="1:7" customFormat="1" x14ac:dyDescent="0.25">
      <c r="A2136" s="108" t="s">
        <v>14</v>
      </c>
      <c r="B2136" s="105" t="s">
        <v>2296</v>
      </c>
      <c r="C2136" s="3" t="s">
        <v>125</v>
      </c>
      <c r="D2136" s="3" t="s">
        <v>120</v>
      </c>
      <c r="E2136" s="3" t="s">
        <v>122</v>
      </c>
      <c r="F2136" s="3"/>
      <c r="G2136" s="10" t="str">
        <f t="shared" si="33"/>
        <v>ganaderia_lecheavicultura_posturapiscicultura_cachama</v>
      </c>
    </row>
    <row r="2137" spans="1:7" customFormat="1" x14ac:dyDescent="0.25">
      <c r="A2137" s="108" t="s">
        <v>14</v>
      </c>
      <c r="B2137" s="105" t="s">
        <v>2297</v>
      </c>
      <c r="C2137" s="3" t="s">
        <v>111</v>
      </c>
      <c r="D2137" s="3" t="s">
        <v>125</v>
      </c>
      <c r="E2137" s="3" t="s">
        <v>120</v>
      </c>
      <c r="F2137" s="3" t="s">
        <v>122</v>
      </c>
      <c r="G2137" s="10" t="str">
        <f t="shared" si="33"/>
        <v>cacaoganaderia_lecheavicultura_posturapiscicultura_cachama</v>
      </c>
    </row>
    <row r="2138" spans="1:7" customFormat="1" x14ac:dyDescent="0.25">
      <c r="A2138" s="108" t="s">
        <v>14</v>
      </c>
      <c r="B2138" s="105" t="s">
        <v>2298</v>
      </c>
      <c r="C2138" s="3" t="s">
        <v>112</v>
      </c>
      <c r="D2138" s="3" t="s">
        <v>125</v>
      </c>
      <c r="E2138" s="3" t="s">
        <v>120</v>
      </c>
      <c r="F2138" s="3" t="s">
        <v>122</v>
      </c>
      <c r="G2138" s="10" t="str">
        <f t="shared" si="33"/>
        <v>platanoganaderia_lecheavicultura_posturapiscicultura_cachama</v>
      </c>
    </row>
    <row r="2139" spans="1:7" customFormat="1" x14ac:dyDescent="0.25">
      <c r="A2139" s="108" t="s">
        <v>14</v>
      </c>
      <c r="B2139" s="105" t="s">
        <v>2299</v>
      </c>
      <c r="C2139" s="3" t="s">
        <v>114</v>
      </c>
      <c r="D2139" s="3" t="s">
        <v>125</v>
      </c>
      <c r="E2139" s="3" t="s">
        <v>120</v>
      </c>
      <c r="F2139" s="3" t="s">
        <v>122</v>
      </c>
      <c r="G2139" s="10" t="str">
        <f t="shared" si="33"/>
        <v>caña_paneleraganaderia_lecheavicultura_posturapiscicultura_cachama</v>
      </c>
    </row>
    <row r="2140" spans="1:7" customFormat="1" x14ac:dyDescent="0.25">
      <c r="A2140" s="108" t="s">
        <v>14</v>
      </c>
      <c r="B2140" s="105" t="s">
        <v>2300</v>
      </c>
      <c r="C2140" s="3" t="s">
        <v>115</v>
      </c>
      <c r="D2140" s="3" t="s">
        <v>125</v>
      </c>
      <c r="E2140" s="3" t="s">
        <v>120</v>
      </c>
      <c r="F2140" s="3" t="s">
        <v>122</v>
      </c>
      <c r="G2140" s="10" t="str">
        <f t="shared" si="33"/>
        <v>cauchoganaderia_lecheavicultura_posturapiscicultura_cachama</v>
      </c>
    </row>
    <row r="2141" spans="1:7" customFormat="1" x14ac:dyDescent="0.25">
      <c r="A2141" s="108" t="s">
        <v>14</v>
      </c>
      <c r="B2141" s="105" t="s">
        <v>2301</v>
      </c>
      <c r="C2141" s="3" t="s">
        <v>116</v>
      </c>
      <c r="D2141" s="3" t="s">
        <v>125</v>
      </c>
      <c r="E2141" s="3" t="s">
        <v>120</v>
      </c>
      <c r="F2141" s="3" t="s">
        <v>122</v>
      </c>
      <c r="G2141" s="10" t="str">
        <f t="shared" si="33"/>
        <v>limon_tahitiganaderia_lecheavicultura_posturapiscicultura_cachama</v>
      </c>
    </row>
    <row r="2142" spans="1:7" customFormat="1" x14ac:dyDescent="0.25">
      <c r="A2142" s="108" t="s">
        <v>14</v>
      </c>
      <c r="B2142" s="105" t="s">
        <v>2302</v>
      </c>
      <c r="C2142" s="3" t="s">
        <v>118</v>
      </c>
      <c r="D2142" s="3" t="s">
        <v>120</v>
      </c>
      <c r="E2142" s="3" t="s">
        <v>122</v>
      </c>
      <c r="F2142" s="3"/>
      <c r="G2142" s="10" t="str">
        <f t="shared" si="33"/>
        <v>ganaderia_carneavicultura_posturapiscicultura_cachama</v>
      </c>
    </row>
    <row r="2143" spans="1:7" customFormat="1" x14ac:dyDescent="0.25">
      <c r="A2143" s="108" t="s">
        <v>14</v>
      </c>
      <c r="B2143" s="105" t="s">
        <v>2303</v>
      </c>
      <c r="C2143" s="3" t="s">
        <v>111</v>
      </c>
      <c r="D2143" s="3" t="s">
        <v>118</v>
      </c>
      <c r="E2143" s="3" t="s">
        <v>120</v>
      </c>
      <c r="F2143" s="3" t="s">
        <v>122</v>
      </c>
      <c r="G2143" s="10" t="str">
        <f t="shared" si="33"/>
        <v>cacaoganaderia_carneavicultura_posturapiscicultura_cachama</v>
      </c>
    </row>
    <row r="2144" spans="1:7" customFormat="1" x14ac:dyDescent="0.25">
      <c r="A2144" s="108" t="s">
        <v>14</v>
      </c>
      <c r="B2144" s="105" t="s">
        <v>2304</v>
      </c>
      <c r="C2144" s="3" t="s">
        <v>112</v>
      </c>
      <c r="D2144" s="3" t="s">
        <v>118</v>
      </c>
      <c r="E2144" s="3" t="s">
        <v>120</v>
      </c>
      <c r="F2144" s="3" t="s">
        <v>122</v>
      </c>
      <c r="G2144" s="10" t="str">
        <f t="shared" si="33"/>
        <v>platanoganaderia_carneavicultura_posturapiscicultura_cachama</v>
      </c>
    </row>
    <row r="2145" spans="1:7" customFormat="1" x14ac:dyDescent="0.25">
      <c r="A2145" s="108" t="s">
        <v>14</v>
      </c>
      <c r="B2145" s="105" t="s">
        <v>2305</v>
      </c>
      <c r="C2145" s="3" t="s">
        <v>114</v>
      </c>
      <c r="D2145" s="3" t="s">
        <v>118</v>
      </c>
      <c r="E2145" s="3" t="s">
        <v>120</v>
      </c>
      <c r="F2145" s="3" t="s">
        <v>122</v>
      </c>
      <c r="G2145" s="10" t="str">
        <f t="shared" si="33"/>
        <v>caña_paneleraganaderia_carneavicultura_posturapiscicultura_cachama</v>
      </c>
    </row>
    <row r="2146" spans="1:7" customFormat="1" x14ac:dyDescent="0.25">
      <c r="A2146" s="108" t="s">
        <v>14</v>
      </c>
      <c r="B2146" s="105" t="s">
        <v>2306</v>
      </c>
      <c r="C2146" s="3" t="s">
        <v>115</v>
      </c>
      <c r="D2146" s="3" t="s">
        <v>118</v>
      </c>
      <c r="E2146" s="3" t="s">
        <v>120</v>
      </c>
      <c r="F2146" s="3" t="s">
        <v>122</v>
      </c>
      <c r="G2146" s="10" t="str">
        <f t="shared" si="33"/>
        <v>cauchoganaderia_carneavicultura_posturapiscicultura_cachama</v>
      </c>
    </row>
    <row r="2147" spans="1:7" customFormat="1" x14ac:dyDescent="0.25">
      <c r="A2147" s="108" t="s">
        <v>14</v>
      </c>
      <c r="B2147" s="105" t="s">
        <v>2307</v>
      </c>
      <c r="C2147" s="3" t="s">
        <v>116</v>
      </c>
      <c r="D2147" s="3" t="s">
        <v>118</v>
      </c>
      <c r="E2147" s="3" t="s">
        <v>120</v>
      </c>
      <c r="F2147" s="3" t="s">
        <v>122</v>
      </c>
      <c r="G2147" s="10" t="str">
        <f t="shared" si="33"/>
        <v>limon_tahitiganaderia_carneavicultura_posturapiscicultura_cachama</v>
      </c>
    </row>
    <row r="2148" spans="1:7" customFormat="1" x14ac:dyDescent="0.25">
      <c r="A2148" s="108" t="s">
        <v>16</v>
      </c>
      <c r="B2148" s="105" t="s">
        <v>2308</v>
      </c>
      <c r="C2148" s="3" t="s">
        <v>111</v>
      </c>
      <c r="D2148" s="3"/>
      <c r="E2148" s="3"/>
      <c r="F2148" s="3"/>
      <c r="G2148" s="10" t="str">
        <f t="shared" si="33"/>
        <v>cacao</v>
      </c>
    </row>
    <row r="2149" spans="1:7" customFormat="1" x14ac:dyDescent="0.25">
      <c r="A2149" s="108" t="s">
        <v>16</v>
      </c>
      <c r="B2149" s="105" t="s">
        <v>2309</v>
      </c>
      <c r="C2149" s="3" t="s">
        <v>112</v>
      </c>
      <c r="D2149" s="3"/>
      <c r="E2149" s="3"/>
      <c r="F2149" s="3"/>
      <c r="G2149" s="10" t="str">
        <f t="shared" si="33"/>
        <v>platano</v>
      </c>
    </row>
    <row r="2150" spans="1:7" customFormat="1" x14ac:dyDescent="0.25">
      <c r="A2150" s="108" t="s">
        <v>16</v>
      </c>
      <c r="B2150" s="105" t="s">
        <v>2310</v>
      </c>
      <c r="C2150" s="3" t="s">
        <v>111</v>
      </c>
      <c r="D2150" s="3" t="s">
        <v>112</v>
      </c>
      <c r="E2150" s="3"/>
      <c r="F2150" s="3"/>
      <c r="G2150" s="10" t="str">
        <f t="shared" si="33"/>
        <v>cacaoplatano</v>
      </c>
    </row>
    <row r="2151" spans="1:7" customFormat="1" x14ac:dyDescent="0.25">
      <c r="A2151" s="108" t="s">
        <v>16</v>
      </c>
      <c r="B2151" s="105" t="s">
        <v>2311</v>
      </c>
      <c r="C2151" s="3" t="s">
        <v>113</v>
      </c>
      <c r="D2151" s="3"/>
      <c r="E2151" s="3"/>
      <c r="F2151" s="3"/>
      <c r="G2151" s="10" t="str">
        <f t="shared" si="33"/>
        <v>yuca</v>
      </c>
    </row>
    <row r="2152" spans="1:7" customFormat="1" x14ac:dyDescent="0.25">
      <c r="A2152" s="108" t="s">
        <v>16</v>
      </c>
      <c r="B2152" s="105" t="s">
        <v>2312</v>
      </c>
      <c r="C2152" s="3" t="s">
        <v>111</v>
      </c>
      <c r="D2152" s="3" t="s">
        <v>113</v>
      </c>
      <c r="E2152" s="3"/>
      <c r="F2152" s="3"/>
      <c r="G2152" s="10" t="str">
        <f t="shared" si="33"/>
        <v>cacaoyuca</v>
      </c>
    </row>
    <row r="2153" spans="1:7" customFormat="1" x14ac:dyDescent="0.25">
      <c r="A2153" s="108" t="s">
        <v>16</v>
      </c>
      <c r="B2153" s="105" t="s">
        <v>2313</v>
      </c>
      <c r="C2153" s="3" t="s">
        <v>112</v>
      </c>
      <c r="D2153" s="3" t="s">
        <v>113</v>
      </c>
      <c r="E2153" s="3"/>
      <c r="F2153" s="3"/>
      <c r="G2153" s="10" t="str">
        <f t="shared" si="33"/>
        <v>platanoyuca</v>
      </c>
    </row>
    <row r="2154" spans="1:7" customFormat="1" x14ac:dyDescent="0.25">
      <c r="A2154" s="108" t="s">
        <v>16</v>
      </c>
      <c r="B2154" s="105" t="s">
        <v>2314</v>
      </c>
      <c r="C2154" s="3" t="s">
        <v>111</v>
      </c>
      <c r="D2154" s="3" t="s">
        <v>112</v>
      </c>
      <c r="E2154" s="3" t="s">
        <v>113</v>
      </c>
      <c r="F2154" s="3"/>
      <c r="G2154" s="10" t="str">
        <f t="shared" si="33"/>
        <v>cacaoplatanoyuca</v>
      </c>
    </row>
    <row r="2155" spans="1:7" customFormat="1" x14ac:dyDescent="0.25">
      <c r="A2155" s="108" t="s">
        <v>16</v>
      </c>
      <c r="B2155" s="105" t="s">
        <v>2315</v>
      </c>
      <c r="C2155" s="3" t="s">
        <v>114</v>
      </c>
      <c r="D2155" s="3"/>
      <c r="E2155" s="3"/>
      <c r="F2155" s="3"/>
      <c r="G2155" s="10" t="str">
        <f t="shared" si="33"/>
        <v>caña_panelera</v>
      </c>
    </row>
    <row r="2156" spans="1:7" customFormat="1" x14ac:dyDescent="0.25">
      <c r="A2156" s="108" t="s">
        <v>16</v>
      </c>
      <c r="B2156" s="105" t="s">
        <v>2316</v>
      </c>
      <c r="C2156" s="3" t="s">
        <v>111</v>
      </c>
      <c r="D2156" s="3" t="s">
        <v>114</v>
      </c>
      <c r="E2156" s="3"/>
      <c r="F2156" s="3"/>
      <c r="G2156" s="10" t="str">
        <f t="shared" si="33"/>
        <v>cacaocaña_panelera</v>
      </c>
    </row>
    <row r="2157" spans="1:7" customFormat="1" x14ac:dyDescent="0.25">
      <c r="A2157" s="108" t="s">
        <v>16</v>
      </c>
      <c r="B2157" s="105" t="s">
        <v>2317</v>
      </c>
      <c r="C2157" s="3" t="s">
        <v>112</v>
      </c>
      <c r="D2157" s="3" t="s">
        <v>114</v>
      </c>
      <c r="E2157" s="3"/>
      <c r="F2157" s="3"/>
      <c r="G2157" s="10" t="str">
        <f t="shared" si="33"/>
        <v>platanocaña_panelera</v>
      </c>
    </row>
    <row r="2158" spans="1:7" customFormat="1" x14ac:dyDescent="0.25">
      <c r="A2158" s="108" t="s">
        <v>16</v>
      </c>
      <c r="B2158" s="105" t="s">
        <v>2318</v>
      </c>
      <c r="C2158" s="3" t="s">
        <v>111</v>
      </c>
      <c r="D2158" s="3" t="s">
        <v>112</v>
      </c>
      <c r="E2158" s="3" t="s">
        <v>114</v>
      </c>
      <c r="F2158" s="3"/>
      <c r="G2158" s="10" t="str">
        <f t="shared" si="33"/>
        <v>cacaoplatanocaña_panelera</v>
      </c>
    </row>
    <row r="2159" spans="1:7" customFormat="1" x14ac:dyDescent="0.25">
      <c r="A2159" s="108" t="s">
        <v>16</v>
      </c>
      <c r="B2159" s="105" t="s">
        <v>2319</v>
      </c>
      <c r="C2159" s="3" t="s">
        <v>113</v>
      </c>
      <c r="D2159" s="3" t="s">
        <v>114</v>
      </c>
      <c r="E2159" s="3"/>
      <c r="F2159" s="3"/>
      <c r="G2159" s="10" t="str">
        <f t="shared" si="33"/>
        <v>yucacaña_panelera</v>
      </c>
    </row>
    <row r="2160" spans="1:7" customFormat="1" x14ac:dyDescent="0.25">
      <c r="A2160" s="108" t="s">
        <v>16</v>
      </c>
      <c r="B2160" s="105" t="s">
        <v>2320</v>
      </c>
      <c r="C2160" s="3" t="s">
        <v>111</v>
      </c>
      <c r="D2160" s="3" t="s">
        <v>113</v>
      </c>
      <c r="E2160" s="3" t="s">
        <v>114</v>
      </c>
      <c r="F2160" s="3"/>
      <c r="G2160" s="10" t="str">
        <f t="shared" si="33"/>
        <v>cacaoyucacaña_panelera</v>
      </c>
    </row>
    <row r="2161" spans="1:7" customFormat="1" x14ac:dyDescent="0.25">
      <c r="A2161" s="108" t="s">
        <v>16</v>
      </c>
      <c r="B2161" s="105" t="s">
        <v>2321</v>
      </c>
      <c r="C2161" s="3" t="s">
        <v>112</v>
      </c>
      <c r="D2161" s="3" t="s">
        <v>113</v>
      </c>
      <c r="E2161" s="3" t="s">
        <v>114</v>
      </c>
      <c r="F2161" s="3"/>
      <c r="G2161" s="10" t="str">
        <f t="shared" si="33"/>
        <v>platanoyucacaña_panelera</v>
      </c>
    </row>
    <row r="2162" spans="1:7" customFormat="1" x14ac:dyDescent="0.25">
      <c r="A2162" s="108" t="s">
        <v>16</v>
      </c>
      <c r="B2162" s="105" t="s">
        <v>2322</v>
      </c>
      <c r="C2162" s="3" t="s">
        <v>111</v>
      </c>
      <c r="D2162" s="3" t="s">
        <v>112</v>
      </c>
      <c r="E2162" s="3" t="s">
        <v>113</v>
      </c>
      <c r="F2162" s="3" t="s">
        <v>114</v>
      </c>
      <c r="G2162" s="10" t="str">
        <f t="shared" si="33"/>
        <v>cacaoplatanoyucacaña_panelera</v>
      </c>
    </row>
    <row r="2163" spans="1:7" customFormat="1" x14ac:dyDescent="0.25">
      <c r="A2163" s="108" t="s">
        <v>16</v>
      </c>
      <c r="B2163" s="105" t="s">
        <v>2323</v>
      </c>
      <c r="C2163" s="3" t="s">
        <v>115</v>
      </c>
      <c r="D2163" s="3"/>
      <c r="E2163" s="3"/>
      <c r="F2163" s="3"/>
      <c r="G2163" s="10" t="str">
        <f t="shared" si="33"/>
        <v>caucho</v>
      </c>
    </row>
    <row r="2164" spans="1:7" customFormat="1" x14ac:dyDescent="0.25">
      <c r="A2164" s="108" t="s">
        <v>16</v>
      </c>
      <c r="B2164" s="105" t="s">
        <v>2324</v>
      </c>
      <c r="C2164" s="3" t="s">
        <v>111</v>
      </c>
      <c r="D2164" s="3" t="s">
        <v>115</v>
      </c>
      <c r="E2164" s="3"/>
      <c r="F2164" s="3"/>
      <c r="G2164" s="10" t="str">
        <f t="shared" si="33"/>
        <v>cacaocaucho</v>
      </c>
    </row>
    <row r="2165" spans="1:7" customFormat="1" x14ac:dyDescent="0.25">
      <c r="A2165" s="108" t="s">
        <v>16</v>
      </c>
      <c r="B2165" s="105" t="s">
        <v>2325</v>
      </c>
      <c r="C2165" s="3" t="s">
        <v>112</v>
      </c>
      <c r="D2165" s="3" t="s">
        <v>115</v>
      </c>
      <c r="E2165" s="3"/>
      <c r="F2165" s="3"/>
      <c r="G2165" s="10" t="str">
        <f t="shared" si="33"/>
        <v>platanocaucho</v>
      </c>
    </row>
    <row r="2166" spans="1:7" customFormat="1" x14ac:dyDescent="0.25">
      <c r="A2166" s="108" t="s">
        <v>16</v>
      </c>
      <c r="B2166" s="105" t="s">
        <v>2326</v>
      </c>
      <c r="C2166" s="3" t="s">
        <v>111</v>
      </c>
      <c r="D2166" s="3" t="s">
        <v>112</v>
      </c>
      <c r="E2166" s="3" t="s">
        <v>115</v>
      </c>
      <c r="F2166" s="3"/>
      <c r="G2166" s="10" t="str">
        <f t="shared" si="33"/>
        <v>cacaoplatanocaucho</v>
      </c>
    </row>
    <row r="2167" spans="1:7" customFormat="1" x14ac:dyDescent="0.25">
      <c r="A2167" s="108" t="s">
        <v>16</v>
      </c>
      <c r="B2167" s="105" t="s">
        <v>2327</v>
      </c>
      <c r="C2167" s="3" t="s">
        <v>113</v>
      </c>
      <c r="D2167" s="3" t="s">
        <v>115</v>
      </c>
      <c r="E2167" s="3"/>
      <c r="F2167" s="3"/>
      <c r="G2167" s="10" t="str">
        <f t="shared" si="33"/>
        <v>yucacaucho</v>
      </c>
    </row>
    <row r="2168" spans="1:7" customFormat="1" x14ac:dyDescent="0.25">
      <c r="A2168" s="108" t="s">
        <v>16</v>
      </c>
      <c r="B2168" s="105" t="s">
        <v>2328</v>
      </c>
      <c r="C2168" s="3" t="s">
        <v>111</v>
      </c>
      <c r="D2168" s="3" t="s">
        <v>113</v>
      </c>
      <c r="E2168" s="3" t="s">
        <v>115</v>
      </c>
      <c r="F2168" s="3"/>
      <c r="G2168" s="10" t="str">
        <f t="shared" si="33"/>
        <v>cacaoyucacaucho</v>
      </c>
    </row>
    <row r="2169" spans="1:7" customFormat="1" x14ac:dyDescent="0.25">
      <c r="A2169" s="108" t="s">
        <v>16</v>
      </c>
      <c r="B2169" s="105" t="s">
        <v>2329</v>
      </c>
      <c r="C2169" s="3" t="s">
        <v>112</v>
      </c>
      <c r="D2169" s="3" t="s">
        <v>113</v>
      </c>
      <c r="E2169" s="3" t="s">
        <v>115</v>
      </c>
      <c r="F2169" s="3"/>
      <c r="G2169" s="10" t="str">
        <f t="shared" si="33"/>
        <v>platanoyucacaucho</v>
      </c>
    </row>
    <row r="2170" spans="1:7" customFormat="1" x14ac:dyDescent="0.25">
      <c r="A2170" s="108" t="s">
        <v>16</v>
      </c>
      <c r="B2170" s="105" t="s">
        <v>2330</v>
      </c>
      <c r="C2170" s="3" t="s">
        <v>111</v>
      </c>
      <c r="D2170" s="3" t="s">
        <v>112</v>
      </c>
      <c r="E2170" s="3" t="s">
        <v>113</v>
      </c>
      <c r="F2170" s="3" t="s">
        <v>115</v>
      </c>
      <c r="G2170" s="10" t="str">
        <f t="shared" si="33"/>
        <v>cacaoplatanoyucacaucho</v>
      </c>
    </row>
    <row r="2171" spans="1:7" customFormat="1" x14ac:dyDescent="0.25">
      <c r="A2171" s="108" t="s">
        <v>16</v>
      </c>
      <c r="B2171" s="105" t="s">
        <v>2331</v>
      </c>
      <c r="C2171" s="3" t="s">
        <v>114</v>
      </c>
      <c r="D2171" s="3" t="s">
        <v>115</v>
      </c>
      <c r="E2171" s="3"/>
      <c r="F2171" s="3"/>
      <c r="G2171" s="10" t="str">
        <f t="shared" si="33"/>
        <v>caña_paneleracaucho</v>
      </c>
    </row>
    <row r="2172" spans="1:7" customFormat="1" x14ac:dyDescent="0.25">
      <c r="A2172" s="108" t="s">
        <v>16</v>
      </c>
      <c r="B2172" s="105" t="s">
        <v>2332</v>
      </c>
      <c r="C2172" s="3" t="s">
        <v>111</v>
      </c>
      <c r="D2172" s="3" t="s">
        <v>114</v>
      </c>
      <c r="E2172" s="3" t="s">
        <v>115</v>
      </c>
      <c r="F2172" s="3"/>
      <c r="G2172" s="10" t="str">
        <f t="shared" si="33"/>
        <v>cacaocaña_paneleracaucho</v>
      </c>
    </row>
    <row r="2173" spans="1:7" customFormat="1" x14ac:dyDescent="0.25">
      <c r="A2173" s="108" t="s">
        <v>16</v>
      </c>
      <c r="B2173" s="105" t="s">
        <v>2333</v>
      </c>
      <c r="C2173" s="3" t="s">
        <v>112</v>
      </c>
      <c r="D2173" s="3" t="s">
        <v>114</v>
      </c>
      <c r="E2173" s="3" t="s">
        <v>115</v>
      </c>
      <c r="F2173" s="3"/>
      <c r="G2173" s="10" t="str">
        <f t="shared" si="33"/>
        <v>platanocaña_paneleracaucho</v>
      </c>
    </row>
    <row r="2174" spans="1:7" customFormat="1" x14ac:dyDescent="0.25">
      <c r="A2174" s="108" t="s">
        <v>16</v>
      </c>
      <c r="B2174" s="105" t="s">
        <v>2334</v>
      </c>
      <c r="C2174" s="3" t="s">
        <v>111</v>
      </c>
      <c r="D2174" s="3" t="s">
        <v>112</v>
      </c>
      <c r="E2174" s="3" t="s">
        <v>114</v>
      </c>
      <c r="F2174" s="3" t="s">
        <v>115</v>
      </c>
      <c r="G2174" s="10" t="str">
        <f t="shared" si="33"/>
        <v>cacaoplatanocaña_paneleracaucho</v>
      </c>
    </row>
    <row r="2175" spans="1:7" customFormat="1" x14ac:dyDescent="0.25">
      <c r="A2175" s="108" t="s">
        <v>16</v>
      </c>
      <c r="B2175" s="105" t="s">
        <v>2335</v>
      </c>
      <c r="C2175" s="3" t="s">
        <v>113</v>
      </c>
      <c r="D2175" s="3" t="s">
        <v>114</v>
      </c>
      <c r="E2175" s="3" t="s">
        <v>115</v>
      </c>
      <c r="F2175" s="3"/>
      <c r="G2175" s="10" t="str">
        <f t="shared" si="33"/>
        <v>yucacaña_paneleracaucho</v>
      </c>
    </row>
    <row r="2176" spans="1:7" customFormat="1" x14ac:dyDescent="0.25">
      <c r="A2176" s="108" t="s">
        <v>16</v>
      </c>
      <c r="B2176" s="105" t="s">
        <v>2336</v>
      </c>
      <c r="C2176" s="3" t="s">
        <v>111</v>
      </c>
      <c r="D2176" s="3" t="s">
        <v>113</v>
      </c>
      <c r="E2176" s="3" t="s">
        <v>114</v>
      </c>
      <c r="F2176" s="3" t="s">
        <v>115</v>
      </c>
      <c r="G2176" s="10" t="str">
        <f t="shared" si="33"/>
        <v>cacaoyucacaña_paneleracaucho</v>
      </c>
    </row>
    <row r="2177" spans="1:7" customFormat="1" x14ac:dyDescent="0.25">
      <c r="A2177" s="108" t="s">
        <v>16</v>
      </c>
      <c r="B2177" s="105" t="s">
        <v>2337</v>
      </c>
      <c r="C2177" s="3" t="s">
        <v>112</v>
      </c>
      <c r="D2177" s="3" t="s">
        <v>113</v>
      </c>
      <c r="E2177" s="3" t="s">
        <v>114</v>
      </c>
      <c r="F2177" s="3" t="s">
        <v>115</v>
      </c>
      <c r="G2177" s="10" t="str">
        <f t="shared" si="33"/>
        <v>platanoyucacaña_paneleracaucho</v>
      </c>
    </row>
    <row r="2178" spans="1:7" customFormat="1" x14ac:dyDescent="0.25">
      <c r="A2178" s="108" t="s">
        <v>16</v>
      </c>
      <c r="B2178" s="105" t="s">
        <v>2338</v>
      </c>
      <c r="C2178" s="3" t="s">
        <v>116</v>
      </c>
      <c r="D2178" s="3"/>
      <c r="E2178" s="3"/>
      <c r="F2178" s="3"/>
      <c r="G2178" s="10" t="str">
        <f t="shared" ref="G2178:G2241" si="34">_xlfn.CONCAT(C2178:F2178)</f>
        <v>limon_tahiti</v>
      </c>
    </row>
    <row r="2179" spans="1:7" customFormat="1" x14ac:dyDescent="0.25">
      <c r="A2179" s="108" t="s">
        <v>16</v>
      </c>
      <c r="B2179" s="105" t="s">
        <v>2339</v>
      </c>
      <c r="C2179" s="3" t="s">
        <v>111</v>
      </c>
      <c r="D2179" s="3" t="s">
        <v>116</v>
      </c>
      <c r="E2179" s="3"/>
      <c r="F2179" s="3"/>
      <c r="G2179" s="10" t="str">
        <f t="shared" si="34"/>
        <v>cacaolimon_tahiti</v>
      </c>
    </row>
    <row r="2180" spans="1:7" customFormat="1" x14ac:dyDescent="0.25">
      <c r="A2180" s="108" t="s">
        <v>16</v>
      </c>
      <c r="B2180" s="105" t="s">
        <v>2340</v>
      </c>
      <c r="C2180" s="3" t="s">
        <v>112</v>
      </c>
      <c r="D2180" s="3" t="s">
        <v>116</v>
      </c>
      <c r="E2180" s="3"/>
      <c r="F2180" s="3"/>
      <c r="G2180" s="10" t="str">
        <f t="shared" si="34"/>
        <v>platanolimon_tahiti</v>
      </c>
    </row>
    <row r="2181" spans="1:7" customFormat="1" x14ac:dyDescent="0.25">
      <c r="A2181" s="108" t="s">
        <v>16</v>
      </c>
      <c r="B2181" s="105" t="s">
        <v>2341</v>
      </c>
      <c r="C2181" s="3" t="s">
        <v>111</v>
      </c>
      <c r="D2181" s="3" t="s">
        <v>112</v>
      </c>
      <c r="E2181" s="3" t="s">
        <v>116</v>
      </c>
      <c r="F2181" s="3"/>
      <c r="G2181" s="10" t="str">
        <f t="shared" si="34"/>
        <v>cacaoplatanolimon_tahiti</v>
      </c>
    </row>
    <row r="2182" spans="1:7" customFormat="1" x14ac:dyDescent="0.25">
      <c r="A2182" s="108" t="s">
        <v>16</v>
      </c>
      <c r="B2182" s="105" t="s">
        <v>2342</v>
      </c>
      <c r="C2182" s="3" t="s">
        <v>113</v>
      </c>
      <c r="D2182" s="3" t="s">
        <v>116</v>
      </c>
      <c r="E2182" s="3"/>
      <c r="F2182" s="3"/>
      <c r="G2182" s="10" t="str">
        <f t="shared" si="34"/>
        <v>yucalimon_tahiti</v>
      </c>
    </row>
    <row r="2183" spans="1:7" customFormat="1" x14ac:dyDescent="0.25">
      <c r="A2183" s="108" t="s">
        <v>16</v>
      </c>
      <c r="B2183" s="105" t="s">
        <v>2343</v>
      </c>
      <c r="C2183" s="3" t="s">
        <v>111</v>
      </c>
      <c r="D2183" s="3" t="s">
        <v>113</v>
      </c>
      <c r="E2183" s="3" t="s">
        <v>116</v>
      </c>
      <c r="F2183" s="3"/>
      <c r="G2183" s="10" t="str">
        <f t="shared" si="34"/>
        <v>cacaoyucalimon_tahiti</v>
      </c>
    </row>
    <row r="2184" spans="1:7" customFormat="1" x14ac:dyDescent="0.25">
      <c r="A2184" s="108" t="s">
        <v>16</v>
      </c>
      <c r="B2184" s="105" t="s">
        <v>2344</v>
      </c>
      <c r="C2184" s="3" t="s">
        <v>112</v>
      </c>
      <c r="D2184" s="3" t="s">
        <v>113</v>
      </c>
      <c r="E2184" s="3" t="s">
        <v>116</v>
      </c>
      <c r="F2184" s="3"/>
      <c r="G2184" s="10" t="str">
        <f t="shared" si="34"/>
        <v>platanoyucalimon_tahiti</v>
      </c>
    </row>
    <row r="2185" spans="1:7" customFormat="1" x14ac:dyDescent="0.25">
      <c r="A2185" s="108" t="s">
        <v>16</v>
      </c>
      <c r="B2185" s="105" t="s">
        <v>2345</v>
      </c>
      <c r="C2185" s="3" t="s">
        <v>111</v>
      </c>
      <c r="D2185" s="3" t="s">
        <v>112</v>
      </c>
      <c r="E2185" s="3" t="s">
        <v>113</v>
      </c>
      <c r="F2185" s="3" t="s">
        <v>116</v>
      </c>
      <c r="G2185" s="10" t="str">
        <f t="shared" si="34"/>
        <v>cacaoplatanoyucalimon_tahiti</v>
      </c>
    </row>
    <row r="2186" spans="1:7" customFormat="1" x14ac:dyDescent="0.25">
      <c r="A2186" s="108" t="s">
        <v>16</v>
      </c>
      <c r="B2186" s="105" t="s">
        <v>2346</v>
      </c>
      <c r="C2186" s="3" t="s">
        <v>114</v>
      </c>
      <c r="D2186" s="3" t="s">
        <v>116</v>
      </c>
      <c r="E2186" s="3"/>
      <c r="F2186" s="3"/>
      <c r="G2186" s="10" t="str">
        <f t="shared" si="34"/>
        <v>caña_paneleralimon_tahiti</v>
      </c>
    </row>
    <row r="2187" spans="1:7" customFormat="1" x14ac:dyDescent="0.25">
      <c r="A2187" s="108" t="s">
        <v>16</v>
      </c>
      <c r="B2187" s="105" t="s">
        <v>2347</v>
      </c>
      <c r="C2187" s="3" t="s">
        <v>111</v>
      </c>
      <c r="D2187" s="3" t="s">
        <v>114</v>
      </c>
      <c r="E2187" s="3" t="s">
        <v>116</v>
      </c>
      <c r="F2187" s="3"/>
      <c r="G2187" s="10" t="str">
        <f t="shared" si="34"/>
        <v>cacaocaña_paneleralimon_tahiti</v>
      </c>
    </row>
    <row r="2188" spans="1:7" customFormat="1" x14ac:dyDescent="0.25">
      <c r="A2188" s="108" t="s">
        <v>16</v>
      </c>
      <c r="B2188" s="105" t="s">
        <v>2348</v>
      </c>
      <c r="C2188" s="3" t="s">
        <v>112</v>
      </c>
      <c r="D2188" s="3" t="s">
        <v>114</v>
      </c>
      <c r="E2188" s="3" t="s">
        <v>116</v>
      </c>
      <c r="F2188" s="3"/>
      <c r="G2188" s="10" t="str">
        <f t="shared" si="34"/>
        <v>platanocaña_paneleralimon_tahiti</v>
      </c>
    </row>
    <row r="2189" spans="1:7" customFormat="1" x14ac:dyDescent="0.25">
      <c r="A2189" s="108" t="s">
        <v>16</v>
      </c>
      <c r="B2189" s="105" t="s">
        <v>2349</v>
      </c>
      <c r="C2189" s="3" t="s">
        <v>111</v>
      </c>
      <c r="D2189" s="3" t="s">
        <v>112</v>
      </c>
      <c r="E2189" s="3" t="s">
        <v>114</v>
      </c>
      <c r="F2189" s="3" t="s">
        <v>116</v>
      </c>
      <c r="G2189" s="10" t="str">
        <f t="shared" si="34"/>
        <v>cacaoplatanocaña_paneleralimon_tahiti</v>
      </c>
    </row>
    <row r="2190" spans="1:7" customFormat="1" x14ac:dyDescent="0.25">
      <c r="A2190" s="108" t="s">
        <v>16</v>
      </c>
      <c r="B2190" s="105" t="s">
        <v>2350</v>
      </c>
      <c r="C2190" s="3" t="s">
        <v>113</v>
      </c>
      <c r="D2190" s="3" t="s">
        <v>114</v>
      </c>
      <c r="E2190" s="3" t="s">
        <v>116</v>
      </c>
      <c r="F2190" s="3"/>
      <c r="G2190" s="10" t="str">
        <f t="shared" si="34"/>
        <v>yucacaña_paneleralimon_tahiti</v>
      </c>
    </row>
    <row r="2191" spans="1:7" customFormat="1" x14ac:dyDescent="0.25">
      <c r="A2191" s="108" t="s">
        <v>16</v>
      </c>
      <c r="B2191" s="105" t="s">
        <v>2351</v>
      </c>
      <c r="C2191" s="3" t="s">
        <v>111</v>
      </c>
      <c r="D2191" s="3" t="s">
        <v>113</v>
      </c>
      <c r="E2191" s="3" t="s">
        <v>114</v>
      </c>
      <c r="F2191" s="3" t="s">
        <v>116</v>
      </c>
      <c r="G2191" s="10" t="str">
        <f t="shared" si="34"/>
        <v>cacaoyucacaña_paneleralimon_tahiti</v>
      </c>
    </row>
    <row r="2192" spans="1:7" customFormat="1" x14ac:dyDescent="0.25">
      <c r="A2192" s="108" t="s">
        <v>16</v>
      </c>
      <c r="B2192" s="105" t="s">
        <v>2352</v>
      </c>
      <c r="C2192" s="3" t="s">
        <v>112</v>
      </c>
      <c r="D2192" s="3" t="s">
        <v>113</v>
      </c>
      <c r="E2192" s="3" t="s">
        <v>114</v>
      </c>
      <c r="F2192" s="3" t="s">
        <v>116</v>
      </c>
      <c r="G2192" s="10" t="str">
        <f t="shared" si="34"/>
        <v>platanoyucacaña_paneleralimon_tahiti</v>
      </c>
    </row>
    <row r="2193" spans="1:7" customFormat="1" x14ac:dyDescent="0.25">
      <c r="A2193" s="108" t="s">
        <v>16</v>
      </c>
      <c r="B2193" s="105" t="s">
        <v>2353</v>
      </c>
      <c r="C2193" s="3" t="s">
        <v>115</v>
      </c>
      <c r="D2193" s="3" t="s">
        <v>116</v>
      </c>
      <c r="E2193" s="3"/>
      <c r="F2193" s="3"/>
      <c r="G2193" s="10" t="str">
        <f t="shared" si="34"/>
        <v>caucholimon_tahiti</v>
      </c>
    </row>
    <row r="2194" spans="1:7" customFormat="1" x14ac:dyDescent="0.25">
      <c r="A2194" s="108" t="s">
        <v>16</v>
      </c>
      <c r="B2194" s="105" t="s">
        <v>2354</v>
      </c>
      <c r="C2194" s="3" t="s">
        <v>111</v>
      </c>
      <c r="D2194" s="3" t="s">
        <v>115</v>
      </c>
      <c r="E2194" s="3" t="s">
        <v>116</v>
      </c>
      <c r="F2194" s="3"/>
      <c r="G2194" s="10" t="str">
        <f t="shared" si="34"/>
        <v>cacaocaucholimon_tahiti</v>
      </c>
    </row>
    <row r="2195" spans="1:7" customFormat="1" x14ac:dyDescent="0.25">
      <c r="A2195" s="108" t="s">
        <v>16</v>
      </c>
      <c r="B2195" s="105" t="s">
        <v>2355</v>
      </c>
      <c r="C2195" s="3" t="s">
        <v>112</v>
      </c>
      <c r="D2195" s="3" t="s">
        <v>115</v>
      </c>
      <c r="E2195" s="3" t="s">
        <v>116</v>
      </c>
      <c r="F2195" s="3"/>
      <c r="G2195" s="10" t="str">
        <f t="shared" si="34"/>
        <v>platanocaucholimon_tahiti</v>
      </c>
    </row>
    <row r="2196" spans="1:7" customFormat="1" x14ac:dyDescent="0.25">
      <c r="A2196" s="108" t="s">
        <v>16</v>
      </c>
      <c r="B2196" s="105" t="s">
        <v>2356</v>
      </c>
      <c r="C2196" s="3" t="s">
        <v>111</v>
      </c>
      <c r="D2196" s="3" t="s">
        <v>112</v>
      </c>
      <c r="E2196" s="3" t="s">
        <v>115</v>
      </c>
      <c r="F2196" s="3" t="s">
        <v>116</v>
      </c>
      <c r="G2196" s="10" t="str">
        <f t="shared" si="34"/>
        <v>cacaoplatanocaucholimon_tahiti</v>
      </c>
    </row>
    <row r="2197" spans="1:7" customFormat="1" x14ac:dyDescent="0.25">
      <c r="A2197" s="108" t="s">
        <v>16</v>
      </c>
      <c r="B2197" s="105" t="s">
        <v>2357</v>
      </c>
      <c r="C2197" s="3" t="s">
        <v>113</v>
      </c>
      <c r="D2197" s="3" t="s">
        <v>115</v>
      </c>
      <c r="E2197" s="3" t="s">
        <v>116</v>
      </c>
      <c r="F2197" s="3"/>
      <c r="G2197" s="10" t="str">
        <f t="shared" si="34"/>
        <v>yucacaucholimon_tahiti</v>
      </c>
    </row>
    <row r="2198" spans="1:7" customFormat="1" x14ac:dyDescent="0.25">
      <c r="A2198" s="108" t="s">
        <v>16</v>
      </c>
      <c r="B2198" s="105" t="s">
        <v>2358</v>
      </c>
      <c r="C2198" s="3" t="s">
        <v>111</v>
      </c>
      <c r="D2198" s="3" t="s">
        <v>113</v>
      </c>
      <c r="E2198" s="3" t="s">
        <v>115</v>
      </c>
      <c r="F2198" s="3" t="s">
        <v>116</v>
      </c>
      <c r="G2198" s="10" t="str">
        <f t="shared" si="34"/>
        <v>cacaoyucacaucholimon_tahiti</v>
      </c>
    </row>
    <row r="2199" spans="1:7" customFormat="1" x14ac:dyDescent="0.25">
      <c r="A2199" s="108" t="s">
        <v>16</v>
      </c>
      <c r="B2199" s="105" t="s">
        <v>2359</v>
      </c>
      <c r="C2199" s="3" t="s">
        <v>112</v>
      </c>
      <c r="D2199" s="3" t="s">
        <v>113</v>
      </c>
      <c r="E2199" s="3" t="s">
        <v>115</v>
      </c>
      <c r="F2199" s="3" t="s">
        <v>116</v>
      </c>
      <c r="G2199" s="10" t="str">
        <f t="shared" si="34"/>
        <v>platanoyucacaucholimon_tahiti</v>
      </c>
    </row>
    <row r="2200" spans="1:7" customFormat="1" x14ac:dyDescent="0.25">
      <c r="A2200" s="108" t="s">
        <v>16</v>
      </c>
      <c r="B2200" s="105" t="s">
        <v>2360</v>
      </c>
      <c r="C2200" s="3" t="s">
        <v>114</v>
      </c>
      <c r="D2200" s="3" t="s">
        <v>115</v>
      </c>
      <c r="E2200" s="3" t="s">
        <v>116</v>
      </c>
      <c r="F2200" s="3"/>
      <c r="G2200" s="10" t="str">
        <f t="shared" si="34"/>
        <v>caña_paneleracaucholimon_tahiti</v>
      </c>
    </row>
    <row r="2201" spans="1:7" customFormat="1" x14ac:dyDescent="0.25">
      <c r="A2201" s="108" t="s">
        <v>16</v>
      </c>
      <c r="B2201" s="105" t="s">
        <v>2361</v>
      </c>
      <c r="C2201" s="3" t="s">
        <v>111</v>
      </c>
      <c r="D2201" s="3" t="s">
        <v>114</v>
      </c>
      <c r="E2201" s="3" t="s">
        <v>115</v>
      </c>
      <c r="F2201" s="3" t="s">
        <v>116</v>
      </c>
      <c r="G2201" s="10" t="str">
        <f t="shared" si="34"/>
        <v>cacaocaña_paneleracaucholimon_tahiti</v>
      </c>
    </row>
    <row r="2202" spans="1:7" customFormat="1" x14ac:dyDescent="0.25">
      <c r="A2202" s="108" t="s">
        <v>16</v>
      </c>
      <c r="B2202" s="105" t="s">
        <v>2362</v>
      </c>
      <c r="C2202" s="3" t="s">
        <v>112</v>
      </c>
      <c r="D2202" s="3" t="s">
        <v>114</v>
      </c>
      <c r="E2202" s="3" t="s">
        <v>115</v>
      </c>
      <c r="F2202" s="3" t="s">
        <v>116</v>
      </c>
      <c r="G2202" s="10" t="str">
        <f t="shared" si="34"/>
        <v>platanocaña_paneleracaucholimon_tahiti</v>
      </c>
    </row>
    <row r="2203" spans="1:7" customFormat="1" x14ac:dyDescent="0.25">
      <c r="A2203" s="108" t="s">
        <v>16</v>
      </c>
      <c r="B2203" s="105" t="s">
        <v>2363</v>
      </c>
      <c r="C2203" s="3" t="s">
        <v>113</v>
      </c>
      <c r="D2203" s="3" t="s">
        <v>114</v>
      </c>
      <c r="E2203" s="3" t="s">
        <v>115</v>
      </c>
      <c r="F2203" s="3" t="s">
        <v>116</v>
      </c>
      <c r="G2203" s="10" t="str">
        <f t="shared" si="34"/>
        <v>yucacaña_paneleracaucholimon_tahiti</v>
      </c>
    </row>
    <row r="2204" spans="1:7" customFormat="1" x14ac:dyDescent="0.25">
      <c r="A2204" s="108" t="s">
        <v>16</v>
      </c>
      <c r="B2204" s="105" t="s">
        <v>2364</v>
      </c>
      <c r="C2204" s="3" t="s">
        <v>125</v>
      </c>
      <c r="D2204" s="3"/>
      <c r="E2204" s="3"/>
      <c r="F2204" s="3"/>
      <c r="G2204" s="10" t="str">
        <f t="shared" si="34"/>
        <v>ganaderia_leche</v>
      </c>
    </row>
    <row r="2205" spans="1:7" customFormat="1" x14ac:dyDescent="0.25">
      <c r="A2205" s="108" t="s">
        <v>16</v>
      </c>
      <c r="B2205" s="105" t="s">
        <v>2365</v>
      </c>
      <c r="C2205" s="3" t="s">
        <v>111</v>
      </c>
      <c r="D2205" s="3" t="s">
        <v>125</v>
      </c>
      <c r="E2205" s="3"/>
      <c r="F2205" s="3"/>
      <c r="G2205" s="10" t="str">
        <f t="shared" si="34"/>
        <v>cacaoganaderia_leche</v>
      </c>
    </row>
    <row r="2206" spans="1:7" customFormat="1" x14ac:dyDescent="0.25">
      <c r="A2206" s="108" t="s">
        <v>16</v>
      </c>
      <c r="B2206" s="105" t="s">
        <v>2366</v>
      </c>
      <c r="C2206" s="3" t="s">
        <v>112</v>
      </c>
      <c r="D2206" s="3" t="s">
        <v>125</v>
      </c>
      <c r="E2206" s="3"/>
      <c r="F2206" s="3"/>
      <c r="G2206" s="10" t="str">
        <f t="shared" si="34"/>
        <v>platanoganaderia_leche</v>
      </c>
    </row>
    <row r="2207" spans="1:7" customFormat="1" x14ac:dyDescent="0.25">
      <c r="A2207" s="108" t="s">
        <v>16</v>
      </c>
      <c r="B2207" s="105" t="s">
        <v>2367</v>
      </c>
      <c r="C2207" s="3" t="s">
        <v>111</v>
      </c>
      <c r="D2207" s="3" t="s">
        <v>112</v>
      </c>
      <c r="E2207" s="3" t="s">
        <v>125</v>
      </c>
      <c r="F2207" s="3"/>
      <c r="G2207" s="10" t="str">
        <f t="shared" si="34"/>
        <v>cacaoplatanoganaderia_leche</v>
      </c>
    </row>
    <row r="2208" spans="1:7" customFormat="1" x14ac:dyDescent="0.25">
      <c r="A2208" s="108" t="s">
        <v>16</v>
      </c>
      <c r="B2208" s="105" t="s">
        <v>2368</v>
      </c>
      <c r="C2208" s="3" t="s">
        <v>113</v>
      </c>
      <c r="D2208" s="3" t="s">
        <v>125</v>
      </c>
      <c r="E2208" s="3"/>
      <c r="F2208" s="3"/>
      <c r="G2208" s="10" t="str">
        <f t="shared" si="34"/>
        <v>yucaganaderia_leche</v>
      </c>
    </row>
    <row r="2209" spans="1:7" customFormat="1" x14ac:dyDescent="0.25">
      <c r="A2209" s="108" t="s">
        <v>16</v>
      </c>
      <c r="B2209" s="105" t="s">
        <v>2369</v>
      </c>
      <c r="C2209" s="3" t="s">
        <v>111</v>
      </c>
      <c r="D2209" s="3" t="s">
        <v>113</v>
      </c>
      <c r="E2209" s="3" t="s">
        <v>125</v>
      </c>
      <c r="F2209" s="3"/>
      <c r="G2209" s="10" t="str">
        <f t="shared" si="34"/>
        <v>cacaoyucaganaderia_leche</v>
      </c>
    </row>
    <row r="2210" spans="1:7" customFormat="1" x14ac:dyDescent="0.25">
      <c r="A2210" s="108" t="s">
        <v>16</v>
      </c>
      <c r="B2210" s="105" t="s">
        <v>2370</v>
      </c>
      <c r="C2210" s="3" t="s">
        <v>112</v>
      </c>
      <c r="D2210" s="3" t="s">
        <v>113</v>
      </c>
      <c r="E2210" s="3" t="s">
        <v>125</v>
      </c>
      <c r="F2210" s="3"/>
      <c r="G2210" s="10" t="str">
        <f t="shared" si="34"/>
        <v>platanoyucaganaderia_leche</v>
      </c>
    </row>
    <row r="2211" spans="1:7" customFormat="1" x14ac:dyDescent="0.25">
      <c r="A2211" s="108" t="s">
        <v>16</v>
      </c>
      <c r="B2211" s="105" t="s">
        <v>2371</v>
      </c>
      <c r="C2211" s="3" t="s">
        <v>111</v>
      </c>
      <c r="D2211" s="3" t="s">
        <v>112</v>
      </c>
      <c r="E2211" s="3" t="s">
        <v>113</v>
      </c>
      <c r="F2211" s="3" t="s">
        <v>125</v>
      </c>
      <c r="G2211" s="10" t="str">
        <f t="shared" si="34"/>
        <v>cacaoplatanoyucaganaderia_leche</v>
      </c>
    </row>
    <row r="2212" spans="1:7" customFormat="1" x14ac:dyDescent="0.25">
      <c r="A2212" s="108" t="s">
        <v>16</v>
      </c>
      <c r="B2212" s="105" t="s">
        <v>2372</v>
      </c>
      <c r="C2212" s="3" t="s">
        <v>114</v>
      </c>
      <c r="D2212" s="3" t="s">
        <v>125</v>
      </c>
      <c r="E2212" s="3"/>
      <c r="F2212" s="3"/>
      <c r="G2212" s="10" t="str">
        <f t="shared" si="34"/>
        <v>caña_paneleraganaderia_leche</v>
      </c>
    </row>
    <row r="2213" spans="1:7" customFormat="1" x14ac:dyDescent="0.25">
      <c r="A2213" s="108" t="s">
        <v>16</v>
      </c>
      <c r="B2213" s="105" t="s">
        <v>2373</v>
      </c>
      <c r="C2213" s="3" t="s">
        <v>111</v>
      </c>
      <c r="D2213" s="3" t="s">
        <v>114</v>
      </c>
      <c r="E2213" s="3" t="s">
        <v>125</v>
      </c>
      <c r="F2213" s="3"/>
      <c r="G2213" s="10" t="str">
        <f t="shared" si="34"/>
        <v>cacaocaña_paneleraganaderia_leche</v>
      </c>
    </row>
    <row r="2214" spans="1:7" customFormat="1" x14ac:dyDescent="0.25">
      <c r="A2214" s="108" t="s">
        <v>16</v>
      </c>
      <c r="B2214" s="105" t="s">
        <v>2374</v>
      </c>
      <c r="C2214" s="3" t="s">
        <v>112</v>
      </c>
      <c r="D2214" s="3" t="s">
        <v>114</v>
      </c>
      <c r="E2214" s="3" t="s">
        <v>125</v>
      </c>
      <c r="F2214" s="3"/>
      <c r="G2214" s="10" t="str">
        <f t="shared" si="34"/>
        <v>platanocaña_paneleraganaderia_leche</v>
      </c>
    </row>
    <row r="2215" spans="1:7" customFormat="1" x14ac:dyDescent="0.25">
      <c r="A2215" s="108" t="s">
        <v>16</v>
      </c>
      <c r="B2215" s="105" t="s">
        <v>2375</v>
      </c>
      <c r="C2215" s="3" t="s">
        <v>111</v>
      </c>
      <c r="D2215" s="3" t="s">
        <v>112</v>
      </c>
      <c r="E2215" s="3" t="s">
        <v>114</v>
      </c>
      <c r="F2215" s="3" t="s">
        <v>125</v>
      </c>
      <c r="G2215" s="10" t="str">
        <f t="shared" si="34"/>
        <v>cacaoplatanocaña_paneleraganaderia_leche</v>
      </c>
    </row>
    <row r="2216" spans="1:7" customFormat="1" x14ac:dyDescent="0.25">
      <c r="A2216" s="108" t="s">
        <v>16</v>
      </c>
      <c r="B2216" s="105" t="s">
        <v>2376</v>
      </c>
      <c r="C2216" s="3" t="s">
        <v>113</v>
      </c>
      <c r="D2216" s="3" t="s">
        <v>114</v>
      </c>
      <c r="E2216" s="3" t="s">
        <v>125</v>
      </c>
      <c r="F2216" s="3"/>
      <c r="G2216" s="10" t="str">
        <f t="shared" si="34"/>
        <v>yucacaña_paneleraganaderia_leche</v>
      </c>
    </row>
    <row r="2217" spans="1:7" customFormat="1" x14ac:dyDescent="0.25">
      <c r="A2217" s="108" t="s">
        <v>16</v>
      </c>
      <c r="B2217" s="105" t="s">
        <v>2377</v>
      </c>
      <c r="C2217" s="3" t="s">
        <v>111</v>
      </c>
      <c r="D2217" s="3" t="s">
        <v>113</v>
      </c>
      <c r="E2217" s="3" t="s">
        <v>114</v>
      </c>
      <c r="F2217" s="3" t="s">
        <v>125</v>
      </c>
      <c r="G2217" s="10" t="str">
        <f t="shared" si="34"/>
        <v>cacaoyucacaña_paneleraganaderia_leche</v>
      </c>
    </row>
    <row r="2218" spans="1:7" customFormat="1" x14ac:dyDescent="0.25">
      <c r="A2218" s="108" t="s">
        <v>16</v>
      </c>
      <c r="B2218" s="105" t="s">
        <v>2378</v>
      </c>
      <c r="C2218" s="3" t="s">
        <v>112</v>
      </c>
      <c r="D2218" s="3" t="s">
        <v>113</v>
      </c>
      <c r="E2218" s="3" t="s">
        <v>114</v>
      </c>
      <c r="F2218" s="3" t="s">
        <v>125</v>
      </c>
      <c r="G2218" s="10" t="str">
        <f t="shared" si="34"/>
        <v>platanoyucacaña_paneleraganaderia_leche</v>
      </c>
    </row>
    <row r="2219" spans="1:7" customFormat="1" x14ac:dyDescent="0.25">
      <c r="A2219" s="108" t="s">
        <v>16</v>
      </c>
      <c r="B2219" s="105" t="s">
        <v>2379</v>
      </c>
      <c r="C2219" s="3" t="s">
        <v>115</v>
      </c>
      <c r="D2219" s="3" t="s">
        <v>125</v>
      </c>
      <c r="E2219" s="3"/>
      <c r="F2219" s="3"/>
      <c r="G2219" s="10" t="str">
        <f t="shared" si="34"/>
        <v>cauchoganaderia_leche</v>
      </c>
    </row>
    <row r="2220" spans="1:7" customFormat="1" x14ac:dyDescent="0.25">
      <c r="A2220" s="108" t="s">
        <v>16</v>
      </c>
      <c r="B2220" s="105" t="s">
        <v>2380</v>
      </c>
      <c r="C2220" s="3" t="s">
        <v>111</v>
      </c>
      <c r="D2220" s="3" t="s">
        <v>115</v>
      </c>
      <c r="E2220" s="3" t="s">
        <v>125</v>
      </c>
      <c r="F2220" s="3"/>
      <c r="G2220" s="10" t="str">
        <f t="shared" si="34"/>
        <v>cacaocauchoganaderia_leche</v>
      </c>
    </row>
    <row r="2221" spans="1:7" customFormat="1" x14ac:dyDescent="0.25">
      <c r="A2221" s="108" t="s">
        <v>16</v>
      </c>
      <c r="B2221" s="105" t="s">
        <v>2381</v>
      </c>
      <c r="C2221" s="3" t="s">
        <v>112</v>
      </c>
      <c r="D2221" s="3" t="s">
        <v>115</v>
      </c>
      <c r="E2221" s="3" t="s">
        <v>125</v>
      </c>
      <c r="F2221" s="3"/>
      <c r="G2221" s="10" t="str">
        <f t="shared" si="34"/>
        <v>platanocauchoganaderia_leche</v>
      </c>
    </row>
    <row r="2222" spans="1:7" customFormat="1" x14ac:dyDescent="0.25">
      <c r="A2222" s="108" t="s">
        <v>16</v>
      </c>
      <c r="B2222" s="105" t="s">
        <v>2382</v>
      </c>
      <c r="C2222" s="3" t="s">
        <v>111</v>
      </c>
      <c r="D2222" s="3" t="s">
        <v>112</v>
      </c>
      <c r="E2222" s="3" t="s">
        <v>115</v>
      </c>
      <c r="F2222" s="3" t="s">
        <v>125</v>
      </c>
      <c r="G2222" s="10" t="str">
        <f t="shared" si="34"/>
        <v>cacaoplatanocauchoganaderia_leche</v>
      </c>
    </row>
    <row r="2223" spans="1:7" customFormat="1" x14ac:dyDescent="0.25">
      <c r="A2223" s="108" t="s">
        <v>16</v>
      </c>
      <c r="B2223" s="105" t="s">
        <v>2383</v>
      </c>
      <c r="C2223" s="3" t="s">
        <v>113</v>
      </c>
      <c r="D2223" s="3" t="s">
        <v>115</v>
      </c>
      <c r="E2223" s="3" t="s">
        <v>125</v>
      </c>
      <c r="F2223" s="3"/>
      <c r="G2223" s="10" t="str">
        <f t="shared" si="34"/>
        <v>yucacauchoganaderia_leche</v>
      </c>
    </row>
    <row r="2224" spans="1:7" customFormat="1" x14ac:dyDescent="0.25">
      <c r="A2224" s="108" t="s">
        <v>16</v>
      </c>
      <c r="B2224" s="105" t="s">
        <v>2384</v>
      </c>
      <c r="C2224" s="3" t="s">
        <v>111</v>
      </c>
      <c r="D2224" s="3" t="s">
        <v>113</v>
      </c>
      <c r="E2224" s="3" t="s">
        <v>115</v>
      </c>
      <c r="F2224" s="3" t="s">
        <v>125</v>
      </c>
      <c r="G2224" s="10" t="str">
        <f t="shared" si="34"/>
        <v>cacaoyucacauchoganaderia_leche</v>
      </c>
    </row>
    <row r="2225" spans="1:7" customFormat="1" x14ac:dyDescent="0.25">
      <c r="A2225" s="108" t="s">
        <v>16</v>
      </c>
      <c r="B2225" s="105" t="s">
        <v>2385</v>
      </c>
      <c r="C2225" s="3" t="s">
        <v>112</v>
      </c>
      <c r="D2225" s="3" t="s">
        <v>113</v>
      </c>
      <c r="E2225" s="3" t="s">
        <v>115</v>
      </c>
      <c r="F2225" s="3" t="s">
        <v>125</v>
      </c>
      <c r="G2225" s="10" t="str">
        <f t="shared" si="34"/>
        <v>platanoyucacauchoganaderia_leche</v>
      </c>
    </row>
    <row r="2226" spans="1:7" customFormat="1" x14ac:dyDescent="0.25">
      <c r="A2226" s="108" t="s">
        <v>16</v>
      </c>
      <c r="B2226" s="105" t="s">
        <v>2386</v>
      </c>
      <c r="C2226" s="3" t="s">
        <v>114</v>
      </c>
      <c r="D2226" s="3" t="s">
        <v>115</v>
      </c>
      <c r="E2226" s="3" t="s">
        <v>125</v>
      </c>
      <c r="F2226" s="3"/>
      <c r="G2226" s="10" t="str">
        <f t="shared" si="34"/>
        <v>caña_paneleracauchoganaderia_leche</v>
      </c>
    </row>
    <row r="2227" spans="1:7" customFormat="1" x14ac:dyDescent="0.25">
      <c r="A2227" s="108" t="s">
        <v>16</v>
      </c>
      <c r="B2227" s="105" t="s">
        <v>2387</v>
      </c>
      <c r="C2227" s="3" t="s">
        <v>111</v>
      </c>
      <c r="D2227" s="3" t="s">
        <v>114</v>
      </c>
      <c r="E2227" s="3" t="s">
        <v>115</v>
      </c>
      <c r="F2227" s="3" t="s">
        <v>125</v>
      </c>
      <c r="G2227" s="10" t="str">
        <f t="shared" si="34"/>
        <v>cacaocaña_paneleracauchoganaderia_leche</v>
      </c>
    </row>
    <row r="2228" spans="1:7" customFormat="1" x14ac:dyDescent="0.25">
      <c r="A2228" s="108" t="s">
        <v>16</v>
      </c>
      <c r="B2228" s="105" t="s">
        <v>2388</v>
      </c>
      <c r="C2228" s="3" t="s">
        <v>112</v>
      </c>
      <c r="D2228" s="3" t="s">
        <v>114</v>
      </c>
      <c r="E2228" s="3" t="s">
        <v>115</v>
      </c>
      <c r="F2228" s="3" t="s">
        <v>125</v>
      </c>
      <c r="G2228" s="10" t="str">
        <f t="shared" si="34"/>
        <v>platanocaña_paneleracauchoganaderia_leche</v>
      </c>
    </row>
    <row r="2229" spans="1:7" customFormat="1" x14ac:dyDescent="0.25">
      <c r="A2229" s="108" t="s">
        <v>16</v>
      </c>
      <c r="B2229" s="105" t="s">
        <v>2389</v>
      </c>
      <c r="C2229" s="3" t="s">
        <v>113</v>
      </c>
      <c r="D2229" s="3" t="s">
        <v>114</v>
      </c>
      <c r="E2229" s="3" t="s">
        <v>115</v>
      </c>
      <c r="F2229" s="3" t="s">
        <v>125</v>
      </c>
      <c r="G2229" s="10" t="str">
        <f t="shared" si="34"/>
        <v>yucacaña_paneleracauchoganaderia_leche</v>
      </c>
    </row>
    <row r="2230" spans="1:7" customFormat="1" x14ac:dyDescent="0.25">
      <c r="A2230" s="108" t="s">
        <v>16</v>
      </c>
      <c r="B2230" s="105" t="s">
        <v>2390</v>
      </c>
      <c r="C2230" s="3" t="s">
        <v>116</v>
      </c>
      <c r="D2230" s="3" t="s">
        <v>125</v>
      </c>
      <c r="E2230" s="3"/>
      <c r="F2230" s="3"/>
      <c r="G2230" s="10" t="str">
        <f t="shared" si="34"/>
        <v>limon_tahitiganaderia_leche</v>
      </c>
    </row>
    <row r="2231" spans="1:7" customFormat="1" x14ac:dyDescent="0.25">
      <c r="A2231" s="108" t="s">
        <v>16</v>
      </c>
      <c r="B2231" s="105" t="s">
        <v>2391</v>
      </c>
      <c r="C2231" s="3" t="s">
        <v>111</v>
      </c>
      <c r="D2231" s="3" t="s">
        <v>116</v>
      </c>
      <c r="E2231" s="3" t="s">
        <v>125</v>
      </c>
      <c r="F2231" s="3"/>
      <c r="G2231" s="10" t="str">
        <f t="shared" si="34"/>
        <v>cacaolimon_tahitiganaderia_leche</v>
      </c>
    </row>
    <row r="2232" spans="1:7" customFormat="1" x14ac:dyDescent="0.25">
      <c r="A2232" s="108" t="s">
        <v>16</v>
      </c>
      <c r="B2232" s="105" t="s">
        <v>2392</v>
      </c>
      <c r="C2232" s="3" t="s">
        <v>112</v>
      </c>
      <c r="D2232" s="3" t="s">
        <v>116</v>
      </c>
      <c r="E2232" s="3" t="s">
        <v>125</v>
      </c>
      <c r="F2232" s="3"/>
      <c r="G2232" s="10" t="str">
        <f t="shared" si="34"/>
        <v>platanolimon_tahitiganaderia_leche</v>
      </c>
    </row>
    <row r="2233" spans="1:7" customFormat="1" x14ac:dyDescent="0.25">
      <c r="A2233" s="108" t="s">
        <v>16</v>
      </c>
      <c r="B2233" s="105" t="s">
        <v>2393</v>
      </c>
      <c r="C2233" s="3" t="s">
        <v>111</v>
      </c>
      <c r="D2233" s="3" t="s">
        <v>112</v>
      </c>
      <c r="E2233" s="3" t="s">
        <v>116</v>
      </c>
      <c r="F2233" s="3" t="s">
        <v>125</v>
      </c>
      <c r="G2233" s="10" t="str">
        <f t="shared" si="34"/>
        <v>cacaoplatanolimon_tahitiganaderia_leche</v>
      </c>
    </row>
    <row r="2234" spans="1:7" customFormat="1" x14ac:dyDescent="0.25">
      <c r="A2234" s="108" t="s">
        <v>16</v>
      </c>
      <c r="B2234" s="105" t="s">
        <v>2394</v>
      </c>
      <c r="C2234" s="3" t="s">
        <v>113</v>
      </c>
      <c r="D2234" s="3" t="s">
        <v>116</v>
      </c>
      <c r="E2234" s="3" t="s">
        <v>125</v>
      </c>
      <c r="F2234" s="3"/>
      <c r="G2234" s="10" t="str">
        <f t="shared" si="34"/>
        <v>yucalimon_tahitiganaderia_leche</v>
      </c>
    </row>
    <row r="2235" spans="1:7" customFormat="1" x14ac:dyDescent="0.25">
      <c r="A2235" s="108" t="s">
        <v>16</v>
      </c>
      <c r="B2235" s="105" t="s">
        <v>2395</v>
      </c>
      <c r="C2235" s="3" t="s">
        <v>111</v>
      </c>
      <c r="D2235" s="3" t="s">
        <v>113</v>
      </c>
      <c r="E2235" s="3" t="s">
        <v>116</v>
      </c>
      <c r="F2235" s="3" t="s">
        <v>125</v>
      </c>
      <c r="G2235" s="10" t="str">
        <f t="shared" si="34"/>
        <v>cacaoyucalimon_tahitiganaderia_leche</v>
      </c>
    </row>
    <row r="2236" spans="1:7" customFormat="1" x14ac:dyDescent="0.25">
      <c r="A2236" s="108" t="s">
        <v>16</v>
      </c>
      <c r="B2236" s="105" t="s">
        <v>2396</v>
      </c>
      <c r="C2236" s="3" t="s">
        <v>112</v>
      </c>
      <c r="D2236" s="3" t="s">
        <v>113</v>
      </c>
      <c r="E2236" s="3" t="s">
        <v>116</v>
      </c>
      <c r="F2236" s="3" t="s">
        <v>125</v>
      </c>
      <c r="G2236" s="10" t="str">
        <f t="shared" si="34"/>
        <v>platanoyucalimon_tahitiganaderia_leche</v>
      </c>
    </row>
    <row r="2237" spans="1:7" customFormat="1" x14ac:dyDescent="0.25">
      <c r="A2237" s="108" t="s">
        <v>16</v>
      </c>
      <c r="B2237" s="105" t="s">
        <v>2397</v>
      </c>
      <c r="C2237" s="3" t="s">
        <v>114</v>
      </c>
      <c r="D2237" s="3" t="s">
        <v>116</v>
      </c>
      <c r="E2237" s="3" t="s">
        <v>125</v>
      </c>
      <c r="F2237" s="3"/>
      <c r="G2237" s="10" t="str">
        <f t="shared" si="34"/>
        <v>caña_paneleralimon_tahitiganaderia_leche</v>
      </c>
    </row>
    <row r="2238" spans="1:7" customFormat="1" x14ac:dyDescent="0.25">
      <c r="A2238" s="108" t="s">
        <v>16</v>
      </c>
      <c r="B2238" s="105" t="s">
        <v>2398</v>
      </c>
      <c r="C2238" s="3" t="s">
        <v>111</v>
      </c>
      <c r="D2238" s="3" t="s">
        <v>114</v>
      </c>
      <c r="E2238" s="3" t="s">
        <v>116</v>
      </c>
      <c r="F2238" s="3" t="s">
        <v>125</v>
      </c>
      <c r="G2238" s="10" t="str">
        <f t="shared" si="34"/>
        <v>cacaocaña_paneleralimon_tahitiganaderia_leche</v>
      </c>
    </row>
    <row r="2239" spans="1:7" customFormat="1" x14ac:dyDescent="0.25">
      <c r="A2239" s="108" t="s">
        <v>16</v>
      </c>
      <c r="B2239" s="105" t="s">
        <v>2399</v>
      </c>
      <c r="C2239" s="3" t="s">
        <v>112</v>
      </c>
      <c r="D2239" s="3" t="s">
        <v>114</v>
      </c>
      <c r="E2239" s="3" t="s">
        <v>116</v>
      </c>
      <c r="F2239" s="3" t="s">
        <v>125</v>
      </c>
      <c r="G2239" s="10" t="str">
        <f t="shared" si="34"/>
        <v>platanocaña_paneleralimon_tahitiganaderia_leche</v>
      </c>
    </row>
    <row r="2240" spans="1:7" customFormat="1" x14ac:dyDescent="0.25">
      <c r="A2240" s="108" t="s">
        <v>16</v>
      </c>
      <c r="B2240" s="105" t="s">
        <v>2400</v>
      </c>
      <c r="C2240" s="3" t="s">
        <v>113</v>
      </c>
      <c r="D2240" s="3" t="s">
        <v>114</v>
      </c>
      <c r="E2240" s="3" t="s">
        <v>116</v>
      </c>
      <c r="F2240" s="3" t="s">
        <v>125</v>
      </c>
      <c r="G2240" s="10" t="str">
        <f t="shared" si="34"/>
        <v>yucacaña_paneleralimon_tahitiganaderia_leche</v>
      </c>
    </row>
    <row r="2241" spans="1:7" customFormat="1" x14ac:dyDescent="0.25">
      <c r="A2241" s="108" t="s">
        <v>16</v>
      </c>
      <c r="B2241" s="105" t="s">
        <v>2401</v>
      </c>
      <c r="C2241" s="3" t="s">
        <v>115</v>
      </c>
      <c r="D2241" s="3" t="s">
        <v>116</v>
      </c>
      <c r="E2241" s="3" t="s">
        <v>125</v>
      </c>
      <c r="F2241" s="3"/>
      <c r="G2241" s="10" t="str">
        <f t="shared" si="34"/>
        <v>caucholimon_tahitiganaderia_leche</v>
      </c>
    </row>
    <row r="2242" spans="1:7" customFormat="1" x14ac:dyDescent="0.25">
      <c r="A2242" s="108" t="s">
        <v>16</v>
      </c>
      <c r="B2242" s="105" t="s">
        <v>2402</v>
      </c>
      <c r="C2242" s="3" t="s">
        <v>111</v>
      </c>
      <c r="D2242" s="3" t="s">
        <v>115</v>
      </c>
      <c r="E2242" s="3" t="s">
        <v>116</v>
      </c>
      <c r="F2242" s="3" t="s">
        <v>125</v>
      </c>
      <c r="G2242" s="10" t="str">
        <f t="shared" ref="G2242:G2305" si="35">_xlfn.CONCAT(C2242:F2242)</f>
        <v>cacaocaucholimon_tahitiganaderia_leche</v>
      </c>
    </row>
    <row r="2243" spans="1:7" customFormat="1" x14ac:dyDescent="0.25">
      <c r="A2243" s="108" t="s">
        <v>16</v>
      </c>
      <c r="B2243" s="105" t="s">
        <v>2403</v>
      </c>
      <c r="C2243" s="3" t="s">
        <v>112</v>
      </c>
      <c r="D2243" s="3" t="s">
        <v>115</v>
      </c>
      <c r="E2243" s="3" t="s">
        <v>116</v>
      </c>
      <c r="F2243" s="3" t="s">
        <v>125</v>
      </c>
      <c r="G2243" s="10" t="str">
        <f t="shared" si="35"/>
        <v>platanocaucholimon_tahitiganaderia_leche</v>
      </c>
    </row>
    <row r="2244" spans="1:7" customFormat="1" x14ac:dyDescent="0.25">
      <c r="A2244" s="108" t="s">
        <v>16</v>
      </c>
      <c r="B2244" s="105" t="s">
        <v>2404</v>
      </c>
      <c r="C2244" s="3" t="s">
        <v>113</v>
      </c>
      <c r="D2244" s="3" t="s">
        <v>115</v>
      </c>
      <c r="E2244" s="3" t="s">
        <v>116</v>
      </c>
      <c r="F2244" s="3" t="s">
        <v>125</v>
      </c>
      <c r="G2244" s="10" t="str">
        <f t="shared" si="35"/>
        <v>yucacaucholimon_tahitiganaderia_leche</v>
      </c>
    </row>
    <row r="2245" spans="1:7" customFormat="1" x14ac:dyDescent="0.25">
      <c r="A2245" s="108" t="s">
        <v>16</v>
      </c>
      <c r="B2245" s="105" t="s">
        <v>2405</v>
      </c>
      <c r="C2245" s="3" t="s">
        <v>114</v>
      </c>
      <c r="D2245" s="3" t="s">
        <v>115</v>
      </c>
      <c r="E2245" s="3" t="s">
        <v>116</v>
      </c>
      <c r="F2245" s="3" t="s">
        <v>125</v>
      </c>
      <c r="G2245" s="10" t="str">
        <f t="shared" si="35"/>
        <v>caña_paneleracaucholimon_tahitiganaderia_leche</v>
      </c>
    </row>
    <row r="2246" spans="1:7" customFormat="1" x14ac:dyDescent="0.25">
      <c r="A2246" s="108" t="s">
        <v>16</v>
      </c>
      <c r="B2246" s="105" t="s">
        <v>2406</v>
      </c>
      <c r="C2246" s="3" t="s">
        <v>118</v>
      </c>
      <c r="D2246" s="3"/>
      <c r="E2246" s="3"/>
      <c r="F2246" s="3"/>
      <c r="G2246" s="10" t="str">
        <f t="shared" si="35"/>
        <v>ganaderia_carne</v>
      </c>
    </row>
    <row r="2247" spans="1:7" customFormat="1" x14ac:dyDescent="0.25">
      <c r="A2247" s="108" t="s">
        <v>16</v>
      </c>
      <c r="B2247" s="105" t="s">
        <v>2407</v>
      </c>
      <c r="C2247" s="3" t="s">
        <v>111</v>
      </c>
      <c r="D2247" s="3" t="s">
        <v>118</v>
      </c>
      <c r="E2247" s="3"/>
      <c r="F2247" s="3"/>
      <c r="G2247" s="10" t="str">
        <f t="shared" si="35"/>
        <v>cacaoganaderia_carne</v>
      </c>
    </row>
    <row r="2248" spans="1:7" customFormat="1" x14ac:dyDescent="0.25">
      <c r="A2248" s="108" t="s">
        <v>16</v>
      </c>
      <c r="B2248" s="105" t="s">
        <v>2408</v>
      </c>
      <c r="C2248" s="3" t="s">
        <v>112</v>
      </c>
      <c r="D2248" s="3" t="s">
        <v>118</v>
      </c>
      <c r="E2248" s="3"/>
      <c r="F2248" s="3"/>
      <c r="G2248" s="10" t="str">
        <f t="shared" si="35"/>
        <v>platanoganaderia_carne</v>
      </c>
    </row>
    <row r="2249" spans="1:7" customFormat="1" x14ac:dyDescent="0.25">
      <c r="A2249" s="108" t="s">
        <v>16</v>
      </c>
      <c r="B2249" s="105" t="s">
        <v>2409</v>
      </c>
      <c r="C2249" s="3" t="s">
        <v>111</v>
      </c>
      <c r="D2249" s="3" t="s">
        <v>112</v>
      </c>
      <c r="E2249" s="3" t="s">
        <v>118</v>
      </c>
      <c r="F2249" s="3"/>
      <c r="G2249" s="10" t="str">
        <f t="shared" si="35"/>
        <v>cacaoplatanoganaderia_carne</v>
      </c>
    </row>
    <row r="2250" spans="1:7" customFormat="1" x14ac:dyDescent="0.25">
      <c r="A2250" s="108" t="s">
        <v>16</v>
      </c>
      <c r="B2250" s="105" t="s">
        <v>2410</v>
      </c>
      <c r="C2250" s="3" t="s">
        <v>113</v>
      </c>
      <c r="D2250" s="3" t="s">
        <v>118</v>
      </c>
      <c r="E2250" s="3"/>
      <c r="F2250" s="3"/>
      <c r="G2250" s="10" t="str">
        <f t="shared" si="35"/>
        <v>yucaganaderia_carne</v>
      </c>
    </row>
    <row r="2251" spans="1:7" customFormat="1" x14ac:dyDescent="0.25">
      <c r="A2251" s="108" t="s">
        <v>16</v>
      </c>
      <c r="B2251" s="105" t="s">
        <v>2411</v>
      </c>
      <c r="C2251" s="3" t="s">
        <v>111</v>
      </c>
      <c r="D2251" s="3" t="s">
        <v>113</v>
      </c>
      <c r="E2251" s="3" t="s">
        <v>118</v>
      </c>
      <c r="F2251" s="3"/>
      <c r="G2251" s="10" t="str">
        <f t="shared" si="35"/>
        <v>cacaoyucaganaderia_carne</v>
      </c>
    </row>
    <row r="2252" spans="1:7" customFormat="1" x14ac:dyDescent="0.25">
      <c r="A2252" s="108" t="s">
        <v>16</v>
      </c>
      <c r="B2252" s="105" t="s">
        <v>2412</v>
      </c>
      <c r="C2252" s="3" t="s">
        <v>112</v>
      </c>
      <c r="D2252" s="3" t="s">
        <v>113</v>
      </c>
      <c r="E2252" s="3" t="s">
        <v>118</v>
      </c>
      <c r="F2252" s="3"/>
      <c r="G2252" s="10" t="str">
        <f t="shared" si="35"/>
        <v>platanoyucaganaderia_carne</v>
      </c>
    </row>
    <row r="2253" spans="1:7" customFormat="1" x14ac:dyDescent="0.25">
      <c r="A2253" s="108" t="s">
        <v>16</v>
      </c>
      <c r="B2253" s="105" t="s">
        <v>2413</v>
      </c>
      <c r="C2253" s="3" t="s">
        <v>111</v>
      </c>
      <c r="D2253" s="3" t="s">
        <v>112</v>
      </c>
      <c r="E2253" s="3" t="s">
        <v>113</v>
      </c>
      <c r="F2253" s="3" t="s">
        <v>118</v>
      </c>
      <c r="G2253" s="10" t="str">
        <f t="shared" si="35"/>
        <v>cacaoplatanoyucaganaderia_carne</v>
      </c>
    </row>
    <row r="2254" spans="1:7" customFormat="1" x14ac:dyDescent="0.25">
      <c r="A2254" s="108" t="s">
        <v>16</v>
      </c>
      <c r="B2254" s="105" t="s">
        <v>2414</v>
      </c>
      <c r="C2254" s="3" t="s">
        <v>114</v>
      </c>
      <c r="D2254" s="3" t="s">
        <v>118</v>
      </c>
      <c r="E2254" s="3"/>
      <c r="F2254" s="3"/>
      <c r="G2254" s="10" t="str">
        <f t="shared" si="35"/>
        <v>caña_paneleraganaderia_carne</v>
      </c>
    </row>
    <row r="2255" spans="1:7" customFormat="1" x14ac:dyDescent="0.25">
      <c r="A2255" s="108" t="s">
        <v>16</v>
      </c>
      <c r="B2255" s="105" t="s">
        <v>2415</v>
      </c>
      <c r="C2255" s="3" t="s">
        <v>111</v>
      </c>
      <c r="D2255" s="3" t="s">
        <v>114</v>
      </c>
      <c r="E2255" s="3" t="s">
        <v>118</v>
      </c>
      <c r="F2255" s="3"/>
      <c r="G2255" s="10" t="str">
        <f t="shared" si="35"/>
        <v>cacaocaña_paneleraganaderia_carne</v>
      </c>
    </row>
    <row r="2256" spans="1:7" customFormat="1" x14ac:dyDescent="0.25">
      <c r="A2256" s="108" t="s">
        <v>16</v>
      </c>
      <c r="B2256" s="105" t="s">
        <v>2416</v>
      </c>
      <c r="C2256" s="3" t="s">
        <v>112</v>
      </c>
      <c r="D2256" s="3" t="s">
        <v>114</v>
      </c>
      <c r="E2256" s="3" t="s">
        <v>118</v>
      </c>
      <c r="F2256" s="3"/>
      <c r="G2256" s="10" t="str">
        <f t="shared" si="35"/>
        <v>platanocaña_paneleraganaderia_carne</v>
      </c>
    </row>
    <row r="2257" spans="1:7" customFormat="1" x14ac:dyDescent="0.25">
      <c r="A2257" s="108" t="s">
        <v>16</v>
      </c>
      <c r="B2257" s="105" t="s">
        <v>2417</v>
      </c>
      <c r="C2257" s="3" t="s">
        <v>111</v>
      </c>
      <c r="D2257" s="3" t="s">
        <v>112</v>
      </c>
      <c r="E2257" s="3" t="s">
        <v>114</v>
      </c>
      <c r="F2257" s="3" t="s">
        <v>118</v>
      </c>
      <c r="G2257" s="10" t="str">
        <f t="shared" si="35"/>
        <v>cacaoplatanocaña_paneleraganaderia_carne</v>
      </c>
    </row>
    <row r="2258" spans="1:7" customFormat="1" x14ac:dyDescent="0.25">
      <c r="A2258" s="108" t="s">
        <v>16</v>
      </c>
      <c r="B2258" s="105" t="s">
        <v>2418</v>
      </c>
      <c r="C2258" s="3" t="s">
        <v>113</v>
      </c>
      <c r="D2258" s="3" t="s">
        <v>114</v>
      </c>
      <c r="E2258" s="3" t="s">
        <v>118</v>
      </c>
      <c r="F2258" s="3"/>
      <c r="G2258" s="10" t="str">
        <f t="shared" si="35"/>
        <v>yucacaña_paneleraganaderia_carne</v>
      </c>
    </row>
    <row r="2259" spans="1:7" customFormat="1" x14ac:dyDescent="0.25">
      <c r="A2259" s="108" t="s">
        <v>16</v>
      </c>
      <c r="B2259" s="105" t="s">
        <v>2419</v>
      </c>
      <c r="C2259" s="3" t="s">
        <v>111</v>
      </c>
      <c r="D2259" s="3" t="s">
        <v>113</v>
      </c>
      <c r="E2259" s="3" t="s">
        <v>114</v>
      </c>
      <c r="F2259" s="3" t="s">
        <v>118</v>
      </c>
      <c r="G2259" s="10" t="str">
        <f t="shared" si="35"/>
        <v>cacaoyucacaña_paneleraganaderia_carne</v>
      </c>
    </row>
    <row r="2260" spans="1:7" customFormat="1" x14ac:dyDescent="0.25">
      <c r="A2260" s="108" t="s">
        <v>16</v>
      </c>
      <c r="B2260" s="105" t="s">
        <v>2420</v>
      </c>
      <c r="C2260" s="3" t="s">
        <v>112</v>
      </c>
      <c r="D2260" s="3" t="s">
        <v>113</v>
      </c>
      <c r="E2260" s="3" t="s">
        <v>114</v>
      </c>
      <c r="F2260" s="3" t="s">
        <v>118</v>
      </c>
      <c r="G2260" s="10" t="str">
        <f t="shared" si="35"/>
        <v>platanoyucacaña_paneleraganaderia_carne</v>
      </c>
    </row>
    <row r="2261" spans="1:7" customFormat="1" x14ac:dyDescent="0.25">
      <c r="A2261" s="108" t="s">
        <v>16</v>
      </c>
      <c r="B2261" s="105" t="s">
        <v>2421</v>
      </c>
      <c r="C2261" s="3" t="s">
        <v>115</v>
      </c>
      <c r="D2261" s="3" t="s">
        <v>118</v>
      </c>
      <c r="E2261" s="3"/>
      <c r="F2261" s="3"/>
      <c r="G2261" s="10" t="str">
        <f t="shared" si="35"/>
        <v>cauchoganaderia_carne</v>
      </c>
    </row>
    <row r="2262" spans="1:7" customFormat="1" x14ac:dyDescent="0.25">
      <c r="A2262" s="108" t="s">
        <v>16</v>
      </c>
      <c r="B2262" s="105" t="s">
        <v>2422</v>
      </c>
      <c r="C2262" s="3" t="s">
        <v>111</v>
      </c>
      <c r="D2262" s="3" t="s">
        <v>115</v>
      </c>
      <c r="E2262" s="3" t="s">
        <v>118</v>
      </c>
      <c r="F2262" s="3"/>
      <c r="G2262" s="10" t="str">
        <f t="shared" si="35"/>
        <v>cacaocauchoganaderia_carne</v>
      </c>
    </row>
    <row r="2263" spans="1:7" customFormat="1" x14ac:dyDescent="0.25">
      <c r="A2263" s="108" t="s">
        <v>16</v>
      </c>
      <c r="B2263" s="105" t="s">
        <v>2423</v>
      </c>
      <c r="C2263" s="3" t="s">
        <v>112</v>
      </c>
      <c r="D2263" s="3" t="s">
        <v>115</v>
      </c>
      <c r="E2263" s="3" t="s">
        <v>118</v>
      </c>
      <c r="F2263" s="3"/>
      <c r="G2263" s="10" t="str">
        <f t="shared" si="35"/>
        <v>platanocauchoganaderia_carne</v>
      </c>
    </row>
    <row r="2264" spans="1:7" customFormat="1" x14ac:dyDescent="0.25">
      <c r="A2264" s="108" t="s">
        <v>16</v>
      </c>
      <c r="B2264" s="105" t="s">
        <v>2424</v>
      </c>
      <c r="C2264" s="3" t="s">
        <v>111</v>
      </c>
      <c r="D2264" s="3" t="s">
        <v>112</v>
      </c>
      <c r="E2264" s="3" t="s">
        <v>115</v>
      </c>
      <c r="F2264" s="3" t="s">
        <v>118</v>
      </c>
      <c r="G2264" s="10" t="str">
        <f t="shared" si="35"/>
        <v>cacaoplatanocauchoganaderia_carne</v>
      </c>
    </row>
    <row r="2265" spans="1:7" customFormat="1" x14ac:dyDescent="0.25">
      <c r="A2265" s="108" t="s">
        <v>16</v>
      </c>
      <c r="B2265" s="105" t="s">
        <v>2425</v>
      </c>
      <c r="C2265" s="3" t="s">
        <v>113</v>
      </c>
      <c r="D2265" s="3" t="s">
        <v>115</v>
      </c>
      <c r="E2265" s="3" t="s">
        <v>118</v>
      </c>
      <c r="F2265" s="3"/>
      <c r="G2265" s="10" t="str">
        <f t="shared" si="35"/>
        <v>yucacauchoganaderia_carne</v>
      </c>
    </row>
    <row r="2266" spans="1:7" customFormat="1" x14ac:dyDescent="0.25">
      <c r="A2266" s="108" t="s">
        <v>16</v>
      </c>
      <c r="B2266" s="105" t="s">
        <v>2426</v>
      </c>
      <c r="C2266" s="3" t="s">
        <v>111</v>
      </c>
      <c r="D2266" s="3" t="s">
        <v>113</v>
      </c>
      <c r="E2266" s="3" t="s">
        <v>115</v>
      </c>
      <c r="F2266" s="3" t="s">
        <v>118</v>
      </c>
      <c r="G2266" s="10" t="str">
        <f t="shared" si="35"/>
        <v>cacaoyucacauchoganaderia_carne</v>
      </c>
    </row>
    <row r="2267" spans="1:7" customFormat="1" x14ac:dyDescent="0.25">
      <c r="A2267" s="108" t="s">
        <v>16</v>
      </c>
      <c r="B2267" s="105" t="s">
        <v>2427</v>
      </c>
      <c r="C2267" s="3" t="s">
        <v>112</v>
      </c>
      <c r="D2267" s="3" t="s">
        <v>113</v>
      </c>
      <c r="E2267" s="3" t="s">
        <v>115</v>
      </c>
      <c r="F2267" s="3" t="s">
        <v>118</v>
      </c>
      <c r="G2267" s="10" t="str">
        <f t="shared" si="35"/>
        <v>platanoyucacauchoganaderia_carne</v>
      </c>
    </row>
    <row r="2268" spans="1:7" customFormat="1" x14ac:dyDescent="0.25">
      <c r="A2268" s="108" t="s">
        <v>16</v>
      </c>
      <c r="B2268" s="105" t="s">
        <v>2428</v>
      </c>
      <c r="C2268" s="3" t="s">
        <v>114</v>
      </c>
      <c r="D2268" s="3" t="s">
        <v>115</v>
      </c>
      <c r="E2268" s="3" t="s">
        <v>118</v>
      </c>
      <c r="F2268" s="3"/>
      <c r="G2268" s="10" t="str">
        <f t="shared" si="35"/>
        <v>caña_paneleracauchoganaderia_carne</v>
      </c>
    </row>
    <row r="2269" spans="1:7" customFormat="1" x14ac:dyDescent="0.25">
      <c r="A2269" s="108" t="s">
        <v>16</v>
      </c>
      <c r="B2269" s="105" t="s">
        <v>2429</v>
      </c>
      <c r="C2269" s="3" t="s">
        <v>111</v>
      </c>
      <c r="D2269" s="3" t="s">
        <v>114</v>
      </c>
      <c r="E2269" s="3" t="s">
        <v>115</v>
      </c>
      <c r="F2269" s="3" t="s">
        <v>118</v>
      </c>
      <c r="G2269" s="10" t="str">
        <f t="shared" si="35"/>
        <v>cacaocaña_paneleracauchoganaderia_carne</v>
      </c>
    </row>
    <row r="2270" spans="1:7" customFormat="1" x14ac:dyDescent="0.25">
      <c r="A2270" s="108" t="s">
        <v>16</v>
      </c>
      <c r="B2270" s="105" t="s">
        <v>2430</v>
      </c>
      <c r="C2270" s="3" t="s">
        <v>112</v>
      </c>
      <c r="D2270" s="3" t="s">
        <v>114</v>
      </c>
      <c r="E2270" s="3" t="s">
        <v>115</v>
      </c>
      <c r="F2270" s="3" t="s">
        <v>118</v>
      </c>
      <c r="G2270" s="10" t="str">
        <f t="shared" si="35"/>
        <v>platanocaña_paneleracauchoganaderia_carne</v>
      </c>
    </row>
    <row r="2271" spans="1:7" customFormat="1" x14ac:dyDescent="0.25">
      <c r="A2271" s="108" t="s">
        <v>16</v>
      </c>
      <c r="B2271" s="105" t="s">
        <v>2431</v>
      </c>
      <c r="C2271" s="3" t="s">
        <v>113</v>
      </c>
      <c r="D2271" s="3" t="s">
        <v>114</v>
      </c>
      <c r="E2271" s="3" t="s">
        <v>115</v>
      </c>
      <c r="F2271" s="3" t="s">
        <v>118</v>
      </c>
      <c r="G2271" s="10" t="str">
        <f t="shared" si="35"/>
        <v>yucacaña_paneleracauchoganaderia_carne</v>
      </c>
    </row>
    <row r="2272" spans="1:7" customFormat="1" x14ac:dyDescent="0.25">
      <c r="A2272" s="108" t="s">
        <v>16</v>
      </c>
      <c r="B2272" s="105" t="s">
        <v>2432</v>
      </c>
      <c r="C2272" s="3" t="s">
        <v>116</v>
      </c>
      <c r="D2272" s="3" t="s">
        <v>118</v>
      </c>
      <c r="E2272" s="3"/>
      <c r="F2272" s="3"/>
      <c r="G2272" s="10" t="str">
        <f t="shared" si="35"/>
        <v>limon_tahitiganaderia_carne</v>
      </c>
    </row>
    <row r="2273" spans="1:7" customFormat="1" x14ac:dyDescent="0.25">
      <c r="A2273" s="108" t="s">
        <v>16</v>
      </c>
      <c r="B2273" s="105" t="s">
        <v>2433</v>
      </c>
      <c r="C2273" s="3" t="s">
        <v>111</v>
      </c>
      <c r="D2273" s="3" t="s">
        <v>116</v>
      </c>
      <c r="E2273" s="3" t="s">
        <v>118</v>
      </c>
      <c r="F2273" s="3"/>
      <c r="G2273" s="10" t="str">
        <f t="shared" si="35"/>
        <v>cacaolimon_tahitiganaderia_carne</v>
      </c>
    </row>
    <row r="2274" spans="1:7" customFormat="1" x14ac:dyDescent="0.25">
      <c r="A2274" s="108" t="s">
        <v>16</v>
      </c>
      <c r="B2274" s="105" t="s">
        <v>2434</v>
      </c>
      <c r="C2274" s="3" t="s">
        <v>112</v>
      </c>
      <c r="D2274" s="3" t="s">
        <v>116</v>
      </c>
      <c r="E2274" s="3" t="s">
        <v>118</v>
      </c>
      <c r="F2274" s="3"/>
      <c r="G2274" s="10" t="str">
        <f t="shared" si="35"/>
        <v>platanolimon_tahitiganaderia_carne</v>
      </c>
    </row>
    <row r="2275" spans="1:7" customFormat="1" x14ac:dyDescent="0.25">
      <c r="A2275" s="108" t="s">
        <v>16</v>
      </c>
      <c r="B2275" s="105" t="s">
        <v>2435</v>
      </c>
      <c r="C2275" s="3" t="s">
        <v>111</v>
      </c>
      <c r="D2275" s="3" t="s">
        <v>112</v>
      </c>
      <c r="E2275" s="3" t="s">
        <v>116</v>
      </c>
      <c r="F2275" s="3" t="s">
        <v>118</v>
      </c>
      <c r="G2275" s="10" t="str">
        <f t="shared" si="35"/>
        <v>cacaoplatanolimon_tahitiganaderia_carne</v>
      </c>
    </row>
    <row r="2276" spans="1:7" customFormat="1" x14ac:dyDescent="0.25">
      <c r="A2276" s="108" t="s">
        <v>16</v>
      </c>
      <c r="B2276" s="105" t="s">
        <v>2436</v>
      </c>
      <c r="C2276" s="3" t="s">
        <v>113</v>
      </c>
      <c r="D2276" s="3" t="s">
        <v>116</v>
      </c>
      <c r="E2276" s="3" t="s">
        <v>118</v>
      </c>
      <c r="F2276" s="3"/>
      <c r="G2276" s="10" t="str">
        <f t="shared" si="35"/>
        <v>yucalimon_tahitiganaderia_carne</v>
      </c>
    </row>
    <row r="2277" spans="1:7" customFormat="1" x14ac:dyDescent="0.25">
      <c r="A2277" s="108" t="s">
        <v>16</v>
      </c>
      <c r="B2277" s="105" t="s">
        <v>2437</v>
      </c>
      <c r="C2277" s="3" t="s">
        <v>111</v>
      </c>
      <c r="D2277" s="3" t="s">
        <v>113</v>
      </c>
      <c r="E2277" s="3" t="s">
        <v>116</v>
      </c>
      <c r="F2277" s="3" t="s">
        <v>118</v>
      </c>
      <c r="G2277" s="10" t="str">
        <f t="shared" si="35"/>
        <v>cacaoyucalimon_tahitiganaderia_carne</v>
      </c>
    </row>
    <row r="2278" spans="1:7" customFormat="1" x14ac:dyDescent="0.25">
      <c r="A2278" s="108" t="s">
        <v>16</v>
      </c>
      <c r="B2278" s="105" t="s">
        <v>2438</v>
      </c>
      <c r="C2278" s="3" t="s">
        <v>112</v>
      </c>
      <c r="D2278" s="3" t="s">
        <v>113</v>
      </c>
      <c r="E2278" s="3" t="s">
        <v>116</v>
      </c>
      <c r="F2278" s="3" t="s">
        <v>118</v>
      </c>
      <c r="G2278" s="10" t="str">
        <f t="shared" si="35"/>
        <v>platanoyucalimon_tahitiganaderia_carne</v>
      </c>
    </row>
    <row r="2279" spans="1:7" customFormat="1" x14ac:dyDescent="0.25">
      <c r="A2279" s="108" t="s">
        <v>16</v>
      </c>
      <c r="B2279" s="105" t="s">
        <v>2439</v>
      </c>
      <c r="C2279" s="3" t="s">
        <v>114</v>
      </c>
      <c r="D2279" s="3" t="s">
        <v>116</v>
      </c>
      <c r="E2279" s="3" t="s">
        <v>118</v>
      </c>
      <c r="F2279" s="3"/>
      <c r="G2279" s="10" t="str">
        <f t="shared" si="35"/>
        <v>caña_paneleralimon_tahitiganaderia_carne</v>
      </c>
    </row>
    <row r="2280" spans="1:7" customFormat="1" x14ac:dyDescent="0.25">
      <c r="A2280" s="108" t="s">
        <v>16</v>
      </c>
      <c r="B2280" s="105" t="s">
        <v>2440</v>
      </c>
      <c r="C2280" s="3" t="s">
        <v>111</v>
      </c>
      <c r="D2280" s="3" t="s">
        <v>114</v>
      </c>
      <c r="E2280" s="3" t="s">
        <v>116</v>
      </c>
      <c r="F2280" s="3" t="s">
        <v>118</v>
      </c>
      <c r="G2280" s="10" t="str">
        <f t="shared" si="35"/>
        <v>cacaocaña_paneleralimon_tahitiganaderia_carne</v>
      </c>
    </row>
    <row r="2281" spans="1:7" customFormat="1" x14ac:dyDescent="0.25">
      <c r="A2281" s="108" t="s">
        <v>16</v>
      </c>
      <c r="B2281" s="105" t="s">
        <v>2441</v>
      </c>
      <c r="C2281" s="3" t="s">
        <v>112</v>
      </c>
      <c r="D2281" s="3" t="s">
        <v>114</v>
      </c>
      <c r="E2281" s="3" t="s">
        <v>116</v>
      </c>
      <c r="F2281" s="3" t="s">
        <v>118</v>
      </c>
      <c r="G2281" s="10" t="str">
        <f t="shared" si="35"/>
        <v>platanocaña_paneleralimon_tahitiganaderia_carne</v>
      </c>
    </row>
    <row r="2282" spans="1:7" customFormat="1" x14ac:dyDescent="0.25">
      <c r="A2282" s="108" t="s">
        <v>16</v>
      </c>
      <c r="B2282" s="105" t="s">
        <v>2442</v>
      </c>
      <c r="C2282" s="3" t="s">
        <v>113</v>
      </c>
      <c r="D2282" s="3" t="s">
        <v>114</v>
      </c>
      <c r="E2282" s="3" t="s">
        <v>116</v>
      </c>
      <c r="F2282" s="3" t="s">
        <v>118</v>
      </c>
      <c r="G2282" s="10" t="str">
        <f t="shared" si="35"/>
        <v>yucacaña_paneleralimon_tahitiganaderia_carne</v>
      </c>
    </row>
    <row r="2283" spans="1:7" customFormat="1" x14ac:dyDescent="0.25">
      <c r="A2283" s="108" t="s">
        <v>16</v>
      </c>
      <c r="B2283" s="105" t="s">
        <v>2443</v>
      </c>
      <c r="C2283" s="3" t="s">
        <v>115</v>
      </c>
      <c r="D2283" s="3" t="s">
        <v>116</v>
      </c>
      <c r="E2283" s="3" t="s">
        <v>118</v>
      </c>
      <c r="F2283" s="3"/>
      <c r="G2283" s="10" t="str">
        <f t="shared" si="35"/>
        <v>caucholimon_tahitiganaderia_carne</v>
      </c>
    </row>
    <row r="2284" spans="1:7" customFormat="1" x14ac:dyDescent="0.25">
      <c r="A2284" s="108" t="s">
        <v>16</v>
      </c>
      <c r="B2284" s="105" t="s">
        <v>2444</v>
      </c>
      <c r="C2284" s="3" t="s">
        <v>111</v>
      </c>
      <c r="D2284" s="3" t="s">
        <v>115</v>
      </c>
      <c r="E2284" s="3" t="s">
        <v>116</v>
      </c>
      <c r="F2284" s="3" t="s">
        <v>118</v>
      </c>
      <c r="G2284" s="10" t="str">
        <f t="shared" si="35"/>
        <v>cacaocaucholimon_tahitiganaderia_carne</v>
      </c>
    </row>
    <row r="2285" spans="1:7" customFormat="1" x14ac:dyDescent="0.25">
      <c r="A2285" s="108" t="s">
        <v>16</v>
      </c>
      <c r="B2285" s="105" t="s">
        <v>2445</v>
      </c>
      <c r="C2285" s="3" t="s">
        <v>112</v>
      </c>
      <c r="D2285" s="3" t="s">
        <v>115</v>
      </c>
      <c r="E2285" s="3" t="s">
        <v>116</v>
      </c>
      <c r="F2285" s="3" t="s">
        <v>118</v>
      </c>
      <c r="G2285" s="10" t="str">
        <f t="shared" si="35"/>
        <v>platanocaucholimon_tahitiganaderia_carne</v>
      </c>
    </row>
    <row r="2286" spans="1:7" customFormat="1" x14ac:dyDescent="0.25">
      <c r="A2286" s="108" t="s">
        <v>16</v>
      </c>
      <c r="B2286" s="105" t="s">
        <v>2446</v>
      </c>
      <c r="C2286" s="3" t="s">
        <v>113</v>
      </c>
      <c r="D2286" s="3" t="s">
        <v>115</v>
      </c>
      <c r="E2286" s="3" t="s">
        <v>116</v>
      </c>
      <c r="F2286" s="3" t="s">
        <v>118</v>
      </c>
      <c r="G2286" s="10" t="str">
        <f t="shared" si="35"/>
        <v>yucacaucholimon_tahitiganaderia_carne</v>
      </c>
    </row>
    <row r="2287" spans="1:7" customFormat="1" x14ac:dyDescent="0.25">
      <c r="A2287" s="108" t="s">
        <v>16</v>
      </c>
      <c r="B2287" s="105" t="s">
        <v>2447</v>
      </c>
      <c r="C2287" s="3" t="s">
        <v>114</v>
      </c>
      <c r="D2287" s="3" t="s">
        <v>115</v>
      </c>
      <c r="E2287" s="3" t="s">
        <v>116</v>
      </c>
      <c r="F2287" s="3" t="s">
        <v>118</v>
      </c>
      <c r="G2287" s="10" t="str">
        <f t="shared" si="35"/>
        <v>caña_paneleracaucholimon_tahitiganaderia_carne</v>
      </c>
    </row>
    <row r="2288" spans="1:7" customFormat="1" x14ac:dyDescent="0.25">
      <c r="A2288" s="108" t="s">
        <v>16</v>
      </c>
      <c r="B2288" s="105" t="s">
        <v>2448</v>
      </c>
      <c r="C2288" s="3" t="s">
        <v>111</v>
      </c>
      <c r="D2288" s="3" t="s">
        <v>119</v>
      </c>
      <c r="E2288" s="3"/>
      <c r="F2288" s="3"/>
      <c r="G2288" s="10" t="str">
        <f t="shared" si="35"/>
        <v>cacaoporcicultura</v>
      </c>
    </row>
    <row r="2289" spans="1:7" customFormat="1" x14ac:dyDescent="0.25">
      <c r="A2289" s="108" t="s">
        <v>16</v>
      </c>
      <c r="B2289" s="105" t="s">
        <v>2449</v>
      </c>
      <c r="C2289" s="3" t="s">
        <v>112</v>
      </c>
      <c r="D2289" s="3" t="s">
        <v>119</v>
      </c>
      <c r="E2289" s="3"/>
      <c r="F2289" s="3"/>
      <c r="G2289" s="10" t="str">
        <f t="shared" si="35"/>
        <v>platanoporcicultura</v>
      </c>
    </row>
    <row r="2290" spans="1:7" customFormat="1" x14ac:dyDescent="0.25">
      <c r="A2290" s="108" t="s">
        <v>16</v>
      </c>
      <c r="B2290" s="105" t="s">
        <v>2450</v>
      </c>
      <c r="C2290" s="3" t="s">
        <v>111</v>
      </c>
      <c r="D2290" s="3" t="s">
        <v>112</v>
      </c>
      <c r="E2290" s="3" t="s">
        <v>119</v>
      </c>
      <c r="F2290" s="3"/>
      <c r="G2290" s="10" t="str">
        <f t="shared" si="35"/>
        <v>cacaoplatanoporcicultura</v>
      </c>
    </row>
    <row r="2291" spans="1:7" customFormat="1" x14ac:dyDescent="0.25">
      <c r="A2291" s="108" t="s">
        <v>16</v>
      </c>
      <c r="B2291" s="105" t="s">
        <v>2451</v>
      </c>
      <c r="C2291" s="3" t="s">
        <v>113</v>
      </c>
      <c r="D2291" s="3" t="s">
        <v>119</v>
      </c>
      <c r="E2291" s="3"/>
      <c r="F2291" s="3"/>
      <c r="G2291" s="10" t="str">
        <f t="shared" si="35"/>
        <v>yucaporcicultura</v>
      </c>
    </row>
    <row r="2292" spans="1:7" customFormat="1" x14ac:dyDescent="0.25">
      <c r="A2292" s="108" t="s">
        <v>16</v>
      </c>
      <c r="B2292" s="105" t="s">
        <v>2452</v>
      </c>
      <c r="C2292" s="3" t="s">
        <v>111</v>
      </c>
      <c r="D2292" s="3" t="s">
        <v>113</v>
      </c>
      <c r="E2292" s="3" t="s">
        <v>119</v>
      </c>
      <c r="F2292" s="3"/>
      <c r="G2292" s="10" t="str">
        <f t="shared" si="35"/>
        <v>cacaoyucaporcicultura</v>
      </c>
    </row>
    <row r="2293" spans="1:7" customFormat="1" x14ac:dyDescent="0.25">
      <c r="A2293" s="108" t="s">
        <v>16</v>
      </c>
      <c r="B2293" s="105" t="s">
        <v>2453</v>
      </c>
      <c r="C2293" s="3" t="s">
        <v>112</v>
      </c>
      <c r="D2293" s="3" t="s">
        <v>113</v>
      </c>
      <c r="E2293" s="3" t="s">
        <v>119</v>
      </c>
      <c r="F2293" s="3"/>
      <c r="G2293" s="10" t="str">
        <f t="shared" si="35"/>
        <v>platanoyucaporcicultura</v>
      </c>
    </row>
    <row r="2294" spans="1:7" customFormat="1" x14ac:dyDescent="0.25">
      <c r="A2294" s="108" t="s">
        <v>16</v>
      </c>
      <c r="B2294" s="105" t="s">
        <v>2454</v>
      </c>
      <c r="C2294" s="3" t="s">
        <v>111</v>
      </c>
      <c r="D2294" s="3" t="s">
        <v>112</v>
      </c>
      <c r="E2294" s="3" t="s">
        <v>113</v>
      </c>
      <c r="F2294" s="3" t="s">
        <v>119</v>
      </c>
      <c r="G2294" s="10" t="str">
        <f t="shared" si="35"/>
        <v>cacaoplatanoyucaporcicultura</v>
      </c>
    </row>
    <row r="2295" spans="1:7" customFormat="1" x14ac:dyDescent="0.25">
      <c r="A2295" s="108" t="s">
        <v>16</v>
      </c>
      <c r="B2295" s="105" t="s">
        <v>2455</v>
      </c>
      <c r="C2295" s="3" t="s">
        <v>114</v>
      </c>
      <c r="D2295" s="3" t="s">
        <v>119</v>
      </c>
      <c r="E2295" s="3"/>
      <c r="F2295" s="3"/>
      <c r="G2295" s="10" t="str">
        <f t="shared" si="35"/>
        <v>caña_paneleraporcicultura</v>
      </c>
    </row>
    <row r="2296" spans="1:7" customFormat="1" x14ac:dyDescent="0.25">
      <c r="A2296" s="108" t="s">
        <v>16</v>
      </c>
      <c r="B2296" s="105" t="s">
        <v>2456</v>
      </c>
      <c r="C2296" s="3" t="s">
        <v>111</v>
      </c>
      <c r="D2296" s="3" t="s">
        <v>114</v>
      </c>
      <c r="E2296" s="3" t="s">
        <v>119</v>
      </c>
      <c r="F2296" s="3"/>
      <c r="G2296" s="10" t="str">
        <f t="shared" si="35"/>
        <v>cacaocaña_paneleraporcicultura</v>
      </c>
    </row>
    <row r="2297" spans="1:7" customFormat="1" x14ac:dyDescent="0.25">
      <c r="A2297" s="108" t="s">
        <v>16</v>
      </c>
      <c r="B2297" s="105" t="s">
        <v>2457</v>
      </c>
      <c r="C2297" s="3" t="s">
        <v>112</v>
      </c>
      <c r="D2297" s="3" t="s">
        <v>114</v>
      </c>
      <c r="E2297" s="3" t="s">
        <v>119</v>
      </c>
      <c r="F2297" s="3"/>
      <c r="G2297" s="10" t="str">
        <f t="shared" si="35"/>
        <v>platanocaña_paneleraporcicultura</v>
      </c>
    </row>
    <row r="2298" spans="1:7" customFormat="1" x14ac:dyDescent="0.25">
      <c r="A2298" s="108" t="s">
        <v>16</v>
      </c>
      <c r="B2298" s="105" t="s">
        <v>2458</v>
      </c>
      <c r="C2298" s="3" t="s">
        <v>111</v>
      </c>
      <c r="D2298" s="3" t="s">
        <v>112</v>
      </c>
      <c r="E2298" s="3" t="s">
        <v>114</v>
      </c>
      <c r="F2298" s="3" t="s">
        <v>119</v>
      </c>
      <c r="G2298" s="10" t="str">
        <f t="shared" si="35"/>
        <v>cacaoplatanocaña_paneleraporcicultura</v>
      </c>
    </row>
    <row r="2299" spans="1:7" customFormat="1" x14ac:dyDescent="0.25">
      <c r="A2299" s="108" t="s">
        <v>16</v>
      </c>
      <c r="B2299" s="105" t="s">
        <v>2459</v>
      </c>
      <c r="C2299" s="3" t="s">
        <v>113</v>
      </c>
      <c r="D2299" s="3" t="s">
        <v>114</v>
      </c>
      <c r="E2299" s="3" t="s">
        <v>119</v>
      </c>
      <c r="F2299" s="3"/>
      <c r="G2299" s="10" t="str">
        <f t="shared" si="35"/>
        <v>yucacaña_paneleraporcicultura</v>
      </c>
    </row>
    <row r="2300" spans="1:7" customFormat="1" x14ac:dyDescent="0.25">
      <c r="A2300" s="108" t="s">
        <v>16</v>
      </c>
      <c r="B2300" s="105" t="s">
        <v>2460</v>
      </c>
      <c r="C2300" s="3" t="s">
        <v>111</v>
      </c>
      <c r="D2300" s="3" t="s">
        <v>113</v>
      </c>
      <c r="E2300" s="3" t="s">
        <v>114</v>
      </c>
      <c r="F2300" s="3" t="s">
        <v>119</v>
      </c>
      <c r="G2300" s="10" t="str">
        <f t="shared" si="35"/>
        <v>cacaoyucacaña_paneleraporcicultura</v>
      </c>
    </row>
    <row r="2301" spans="1:7" customFormat="1" x14ac:dyDescent="0.25">
      <c r="A2301" s="108" t="s">
        <v>16</v>
      </c>
      <c r="B2301" s="105" t="s">
        <v>2461</v>
      </c>
      <c r="C2301" s="3" t="s">
        <v>112</v>
      </c>
      <c r="D2301" s="3" t="s">
        <v>113</v>
      </c>
      <c r="E2301" s="3" t="s">
        <v>114</v>
      </c>
      <c r="F2301" s="3" t="s">
        <v>119</v>
      </c>
      <c r="G2301" s="10" t="str">
        <f t="shared" si="35"/>
        <v>platanoyucacaña_paneleraporcicultura</v>
      </c>
    </row>
    <row r="2302" spans="1:7" customFormat="1" x14ac:dyDescent="0.25">
      <c r="A2302" s="108" t="s">
        <v>16</v>
      </c>
      <c r="B2302" s="105" t="s">
        <v>2462</v>
      </c>
      <c r="C2302" s="3" t="s">
        <v>115</v>
      </c>
      <c r="D2302" s="3" t="s">
        <v>119</v>
      </c>
      <c r="E2302" s="3"/>
      <c r="F2302" s="3"/>
      <c r="G2302" s="10" t="str">
        <f t="shared" si="35"/>
        <v>cauchoporcicultura</v>
      </c>
    </row>
    <row r="2303" spans="1:7" customFormat="1" x14ac:dyDescent="0.25">
      <c r="A2303" s="108" t="s">
        <v>16</v>
      </c>
      <c r="B2303" s="105" t="s">
        <v>2463</v>
      </c>
      <c r="C2303" s="3" t="s">
        <v>111</v>
      </c>
      <c r="D2303" s="3" t="s">
        <v>115</v>
      </c>
      <c r="E2303" s="3" t="s">
        <v>119</v>
      </c>
      <c r="F2303" s="3"/>
      <c r="G2303" s="10" t="str">
        <f t="shared" si="35"/>
        <v>cacaocauchoporcicultura</v>
      </c>
    </row>
    <row r="2304" spans="1:7" customFormat="1" x14ac:dyDescent="0.25">
      <c r="A2304" s="108" t="s">
        <v>16</v>
      </c>
      <c r="B2304" s="105" t="s">
        <v>2464</v>
      </c>
      <c r="C2304" s="3" t="s">
        <v>112</v>
      </c>
      <c r="D2304" s="3" t="s">
        <v>115</v>
      </c>
      <c r="E2304" s="3" t="s">
        <v>119</v>
      </c>
      <c r="F2304" s="3"/>
      <c r="G2304" s="10" t="str">
        <f t="shared" si="35"/>
        <v>platanocauchoporcicultura</v>
      </c>
    </row>
    <row r="2305" spans="1:7" customFormat="1" x14ac:dyDescent="0.25">
      <c r="A2305" s="108" t="s">
        <v>16</v>
      </c>
      <c r="B2305" s="105" t="s">
        <v>2465</v>
      </c>
      <c r="C2305" s="3" t="s">
        <v>111</v>
      </c>
      <c r="D2305" s="3" t="s">
        <v>112</v>
      </c>
      <c r="E2305" s="3" t="s">
        <v>115</v>
      </c>
      <c r="F2305" s="3" t="s">
        <v>119</v>
      </c>
      <c r="G2305" s="10" t="str">
        <f t="shared" si="35"/>
        <v>cacaoplatanocauchoporcicultura</v>
      </c>
    </row>
    <row r="2306" spans="1:7" customFormat="1" x14ac:dyDescent="0.25">
      <c r="A2306" s="108" t="s">
        <v>16</v>
      </c>
      <c r="B2306" s="105" t="s">
        <v>2466</v>
      </c>
      <c r="C2306" s="3" t="s">
        <v>113</v>
      </c>
      <c r="D2306" s="3" t="s">
        <v>115</v>
      </c>
      <c r="E2306" s="3" t="s">
        <v>119</v>
      </c>
      <c r="F2306" s="3"/>
      <c r="G2306" s="10" t="str">
        <f t="shared" ref="G2306:G2369" si="36">_xlfn.CONCAT(C2306:F2306)</f>
        <v>yucacauchoporcicultura</v>
      </c>
    </row>
    <row r="2307" spans="1:7" customFormat="1" x14ac:dyDescent="0.25">
      <c r="A2307" s="108" t="s">
        <v>16</v>
      </c>
      <c r="B2307" s="105" t="s">
        <v>2467</v>
      </c>
      <c r="C2307" s="3" t="s">
        <v>111</v>
      </c>
      <c r="D2307" s="3" t="s">
        <v>113</v>
      </c>
      <c r="E2307" s="3" t="s">
        <v>115</v>
      </c>
      <c r="F2307" s="3" t="s">
        <v>119</v>
      </c>
      <c r="G2307" s="10" t="str">
        <f t="shared" si="36"/>
        <v>cacaoyucacauchoporcicultura</v>
      </c>
    </row>
    <row r="2308" spans="1:7" customFormat="1" x14ac:dyDescent="0.25">
      <c r="A2308" s="108" t="s">
        <v>16</v>
      </c>
      <c r="B2308" s="105" t="s">
        <v>2468</v>
      </c>
      <c r="C2308" s="3" t="s">
        <v>112</v>
      </c>
      <c r="D2308" s="3" t="s">
        <v>113</v>
      </c>
      <c r="E2308" s="3" t="s">
        <v>115</v>
      </c>
      <c r="F2308" s="3" t="s">
        <v>119</v>
      </c>
      <c r="G2308" s="10" t="str">
        <f t="shared" si="36"/>
        <v>platanoyucacauchoporcicultura</v>
      </c>
    </row>
    <row r="2309" spans="1:7" customFormat="1" x14ac:dyDescent="0.25">
      <c r="A2309" s="108" t="s">
        <v>16</v>
      </c>
      <c r="B2309" s="105" t="s">
        <v>2469</v>
      </c>
      <c r="C2309" s="3" t="s">
        <v>114</v>
      </c>
      <c r="D2309" s="3" t="s">
        <v>115</v>
      </c>
      <c r="E2309" s="3" t="s">
        <v>119</v>
      </c>
      <c r="F2309" s="3"/>
      <c r="G2309" s="10" t="str">
        <f t="shared" si="36"/>
        <v>caña_paneleracauchoporcicultura</v>
      </c>
    </row>
    <row r="2310" spans="1:7" customFormat="1" x14ac:dyDescent="0.25">
      <c r="A2310" s="108" t="s">
        <v>16</v>
      </c>
      <c r="B2310" s="105" t="s">
        <v>2470</v>
      </c>
      <c r="C2310" s="3" t="s">
        <v>111</v>
      </c>
      <c r="D2310" s="3" t="s">
        <v>114</v>
      </c>
      <c r="E2310" s="3" t="s">
        <v>115</v>
      </c>
      <c r="F2310" s="3" t="s">
        <v>119</v>
      </c>
      <c r="G2310" s="10" t="str">
        <f t="shared" si="36"/>
        <v>cacaocaña_paneleracauchoporcicultura</v>
      </c>
    </row>
    <row r="2311" spans="1:7" customFormat="1" x14ac:dyDescent="0.25">
      <c r="A2311" s="108" t="s">
        <v>16</v>
      </c>
      <c r="B2311" s="105" t="s">
        <v>2471</v>
      </c>
      <c r="C2311" s="3" t="s">
        <v>112</v>
      </c>
      <c r="D2311" s="3" t="s">
        <v>114</v>
      </c>
      <c r="E2311" s="3" t="s">
        <v>115</v>
      </c>
      <c r="F2311" s="3" t="s">
        <v>119</v>
      </c>
      <c r="G2311" s="10" t="str">
        <f t="shared" si="36"/>
        <v>platanocaña_paneleracauchoporcicultura</v>
      </c>
    </row>
    <row r="2312" spans="1:7" customFormat="1" x14ac:dyDescent="0.25">
      <c r="A2312" s="108" t="s">
        <v>16</v>
      </c>
      <c r="B2312" s="105" t="s">
        <v>2472</v>
      </c>
      <c r="C2312" s="3" t="s">
        <v>113</v>
      </c>
      <c r="D2312" s="3" t="s">
        <v>114</v>
      </c>
      <c r="E2312" s="3" t="s">
        <v>115</v>
      </c>
      <c r="F2312" s="3" t="s">
        <v>119</v>
      </c>
      <c r="G2312" s="10" t="str">
        <f t="shared" si="36"/>
        <v>yucacaña_paneleracauchoporcicultura</v>
      </c>
    </row>
    <row r="2313" spans="1:7" customFormat="1" x14ac:dyDescent="0.25">
      <c r="A2313" s="108" t="s">
        <v>16</v>
      </c>
      <c r="B2313" s="105" t="s">
        <v>2473</v>
      </c>
      <c r="C2313" s="3" t="s">
        <v>116</v>
      </c>
      <c r="D2313" s="3" t="s">
        <v>119</v>
      </c>
      <c r="E2313" s="3"/>
      <c r="F2313" s="3"/>
      <c r="G2313" s="10" t="str">
        <f t="shared" si="36"/>
        <v>limon_tahitiporcicultura</v>
      </c>
    </row>
    <row r="2314" spans="1:7" customFormat="1" x14ac:dyDescent="0.25">
      <c r="A2314" s="108" t="s">
        <v>16</v>
      </c>
      <c r="B2314" s="105" t="s">
        <v>2474</v>
      </c>
      <c r="C2314" s="3" t="s">
        <v>111</v>
      </c>
      <c r="D2314" s="3" t="s">
        <v>116</v>
      </c>
      <c r="E2314" s="3" t="s">
        <v>119</v>
      </c>
      <c r="F2314" s="3"/>
      <c r="G2314" s="10" t="str">
        <f t="shared" si="36"/>
        <v>cacaolimon_tahitiporcicultura</v>
      </c>
    </row>
    <row r="2315" spans="1:7" customFormat="1" x14ac:dyDescent="0.25">
      <c r="A2315" s="108" t="s">
        <v>16</v>
      </c>
      <c r="B2315" s="105" t="s">
        <v>2475</v>
      </c>
      <c r="C2315" s="3" t="s">
        <v>112</v>
      </c>
      <c r="D2315" s="3" t="s">
        <v>116</v>
      </c>
      <c r="E2315" s="3" t="s">
        <v>119</v>
      </c>
      <c r="F2315" s="3"/>
      <c r="G2315" s="10" t="str">
        <f t="shared" si="36"/>
        <v>platanolimon_tahitiporcicultura</v>
      </c>
    </row>
    <row r="2316" spans="1:7" customFormat="1" x14ac:dyDescent="0.25">
      <c r="A2316" s="108" t="s">
        <v>16</v>
      </c>
      <c r="B2316" s="105" t="s">
        <v>2476</v>
      </c>
      <c r="C2316" s="3" t="s">
        <v>111</v>
      </c>
      <c r="D2316" s="3" t="s">
        <v>112</v>
      </c>
      <c r="E2316" s="3" t="s">
        <v>116</v>
      </c>
      <c r="F2316" s="3" t="s">
        <v>119</v>
      </c>
      <c r="G2316" s="10" t="str">
        <f t="shared" si="36"/>
        <v>cacaoplatanolimon_tahitiporcicultura</v>
      </c>
    </row>
    <row r="2317" spans="1:7" customFormat="1" x14ac:dyDescent="0.25">
      <c r="A2317" s="108" t="s">
        <v>16</v>
      </c>
      <c r="B2317" s="105" t="s">
        <v>2477</v>
      </c>
      <c r="C2317" s="3" t="s">
        <v>113</v>
      </c>
      <c r="D2317" s="3" t="s">
        <v>116</v>
      </c>
      <c r="E2317" s="3" t="s">
        <v>119</v>
      </c>
      <c r="F2317" s="3"/>
      <c r="G2317" s="10" t="str">
        <f t="shared" si="36"/>
        <v>yucalimon_tahitiporcicultura</v>
      </c>
    </row>
    <row r="2318" spans="1:7" customFormat="1" x14ac:dyDescent="0.25">
      <c r="A2318" s="108" t="s">
        <v>16</v>
      </c>
      <c r="B2318" s="105" t="s">
        <v>2478</v>
      </c>
      <c r="C2318" s="3" t="s">
        <v>111</v>
      </c>
      <c r="D2318" s="3" t="s">
        <v>113</v>
      </c>
      <c r="E2318" s="3" t="s">
        <v>116</v>
      </c>
      <c r="F2318" s="3" t="s">
        <v>119</v>
      </c>
      <c r="G2318" s="10" t="str">
        <f t="shared" si="36"/>
        <v>cacaoyucalimon_tahitiporcicultura</v>
      </c>
    </row>
    <row r="2319" spans="1:7" customFormat="1" x14ac:dyDescent="0.25">
      <c r="A2319" s="108" t="s">
        <v>16</v>
      </c>
      <c r="B2319" s="105" t="s">
        <v>2479</v>
      </c>
      <c r="C2319" s="3" t="s">
        <v>112</v>
      </c>
      <c r="D2319" s="3" t="s">
        <v>113</v>
      </c>
      <c r="E2319" s="3" t="s">
        <v>116</v>
      </c>
      <c r="F2319" s="3" t="s">
        <v>119</v>
      </c>
      <c r="G2319" s="10" t="str">
        <f t="shared" si="36"/>
        <v>platanoyucalimon_tahitiporcicultura</v>
      </c>
    </row>
    <row r="2320" spans="1:7" customFormat="1" x14ac:dyDescent="0.25">
      <c r="A2320" s="108" t="s">
        <v>16</v>
      </c>
      <c r="B2320" s="105" t="s">
        <v>2480</v>
      </c>
      <c r="C2320" s="3" t="s">
        <v>114</v>
      </c>
      <c r="D2320" s="3" t="s">
        <v>116</v>
      </c>
      <c r="E2320" s="3" t="s">
        <v>119</v>
      </c>
      <c r="F2320" s="3"/>
      <c r="G2320" s="10" t="str">
        <f t="shared" si="36"/>
        <v>caña_paneleralimon_tahitiporcicultura</v>
      </c>
    </row>
    <row r="2321" spans="1:7" customFormat="1" x14ac:dyDescent="0.25">
      <c r="A2321" s="108" t="s">
        <v>16</v>
      </c>
      <c r="B2321" s="105" t="s">
        <v>2481</v>
      </c>
      <c r="C2321" s="3" t="s">
        <v>111</v>
      </c>
      <c r="D2321" s="3" t="s">
        <v>114</v>
      </c>
      <c r="E2321" s="3" t="s">
        <v>116</v>
      </c>
      <c r="F2321" s="3" t="s">
        <v>119</v>
      </c>
      <c r="G2321" s="10" t="str">
        <f t="shared" si="36"/>
        <v>cacaocaña_paneleralimon_tahitiporcicultura</v>
      </c>
    </row>
    <row r="2322" spans="1:7" customFormat="1" x14ac:dyDescent="0.25">
      <c r="A2322" s="108" t="s">
        <v>16</v>
      </c>
      <c r="B2322" s="105" t="s">
        <v>2482</v>
      </c>
      <c r="C2322" s="3" t="s">
        <v>112</v>
      </c>
      <c r="D2322" s="3" t="s">
        <v>114</v>
      </c>
      <c r="E2322" s="3" t="s">
        <v>116</v>
      </c>
      <c r="F2322" s="3" t="s">
        <v>119</v>
      </c>
      <c r="G2322" s="10" t="str">
        <f t="shared" si="36"/>
        <v>platanocaña_paneleralimon_tahitiporcicultura</v>
      </c>
    </row>
    <row r="2323" spans="1:7" customFormat="1" x14ac:dyDescent="0.25">
      <c r="A2323" s="108" t="s">
        <v>16</v>
      </c>
      <c r="B2323" s="105" t="s">
        <v>2483</v>
      </c>
      <c r="C2323" s="3" t="s">
        <v>113</v>
      </c>
      <c r="D2323" s="3" t="s">
        <v>114</v>
      </c>
      <c r="E2323" s="3" t="s">
        <v>116</v>
      </c>
      <c r="F2323" s="3" t="s">
        <v>119</v>
      </c>
      <c r="G2323" s="10" t="str">
        <f t="shared" si="36"/>
        <v>yucacaña_paneleralimon_tahitiporcicultura</v>
      </c>
    </row>
    <row r="2324" spans="1:7" customFormat="1" x14ac:dyDescent="0.25">
      <c r="A2324" s="108" t="s">
        <v>16</v>
      </c>
      <c r="B2324" s="105" t="s">
        <v>2484</v>
      </c>
      <c r="C2324" s="3" t="s">
        <v>115</v>
      </c>
      <c r="D2324" s="3" t="s">
        <v>116</v>
      </c>
      <c r="E2324" s="3" t="s">
        <v>119</v>
      </c>
      <c r="F2324" s="3"/>
      <c r="G2324" s="10" t="str">
        <f t="shared" si="36"/>
        <v>caucholimon_tahitiporcicultura</v>
      </c>
    </row>
    <row r="2325" spans="1:7" customFormat="1" x14ac:dyDescent="0.25">
      <c r="A2325" s="108" t="s">
        <v>16</v>
      </c>
      <c r="B2325" s="105" t="s">
        <v>2485</v>
      </c>
      <c r="C2325" s="3" t="s">
        <v>111</v>
      </c>
      <c r="D2325" s="3" t="s">
        <v>115</v>
      </c>
      <c r="E2325" s="3" t="s">
        <v>116</v>
      </c>
      <c r="F2325" s="3" t="s">
        <v>119</v>
      </c>
      <c r="G2325" s="10" t="str">
        <f t="shared" si="36"/>
        <v>cacaocaucholimon_tahitiporcicultura</v>
      </c>
    </row>
    <row r="2326" spans="1:7" customFormat="1" x14ac:dyDescent="0.25">
      <c r="A2326" s="108" t="s">
        <v>16</v>
      </c>
      <c r="B2326" s="105" t="s">
        <v>2486</v>
      </c>
      <c r="C2326" s="3" t="s">
        <v>112</v>
      </c>
      <c r="D2326" s="3" t="s">
        <v>115</v>
      </c>
      <c r="E2326" s="3" t="s">
        <v>116</v>
      </c>
      <c r="F2326" s="3" t="s">
        <v>119</v>
      </c>
      <c r="G2326" s="10" t="str">
        <f t="shared" si="36"/>
        <v>platanocaucholimon_tahitiporcicultura</v>
      </c>
    </row>
    <row r="2327" spans="1:7" customFormat="1" x14ac:dyDescent="0.25">
      <c r="A2327" s="108" t="s">
        <v>16</v>
      </c>
      <c r="B2327" s="105" t="s">
        <v>2487</v>
      </c>
      <c r="C2327" s="3" t="s">
        <v>113</v>
      </c>
      <c r="D2327" s="3" t="s">
        <v>115</v>
      </c>
      <c r="E2327" s="3" t="s">
        <v>116</v>
      </c>
      <c r="F2327" s="3" t="s">
        <v>119</v>
      </c>
      <c r="G2327" s="10" t="str">
        <f t="shared" si="36"/>
        <v>yucacaucholimon_tahitiporcicultura</v>
      </c>
    </row>
    <row r="2328" spans="1:7" customFormat="1" x14ac:dyDescent="0.25">
      <c r="A2328" s="108" t="s">
        <v>16</v>
      </c>
      <c r="B2328" s="105" t="s">
        <v>2488</v>
      </c>
      <c r="C2328" s="3" t="s">
        <v>114</v>
      </c>
      <c r="D2328" s="3" t="s">
        <v>115</v>
      </c>
      <c r="E2328" s="3" t="s">
        <v>116</v>
      </c>
      <c r="F2328" s="3" t="s">
        <v>119</v>
      </c>
      <c r="G2328" s="10" t="str">
        <f t="shared" si="36"/>
        <v>caña_paneleracaucholimon_tahitiporcicultura</v>
      </c>
    </row>
    <row r="2329" spans="1:7" customFormat="1" x14ac:dyDescent="0.25">
      <c r="A2329" s="108" t="s">
        <v>16</v>
      </c>
      <c r="B2329" s="105" t="s">
        <v>2489</v>
      </c>
      <c r="C2329" s="3" t="s">
        <v>125</v>
      </c>
      <c r="D2329" s="3" t="s">
        <v>119</v>
      </c>
      <c r="E2329" s="3"/>
      <c r="F2329" s="3"/>
      <c r="G2329" s="10" t="str">
        <f t="shared" si="36"/>
        <v>ganaderia_lecheporcicultura</v>
      </c>
    </row>
    <row r="2330" spans="1:7" customFormat="1" x14ac:dyDescent="0.25">
      <c r="A2330" s="108" t="s">
        <v>16</v>
      </c>
      <c r="B2330" s="105" t="s">
        <v>2490</v>
      </c>
      <c r="C2330" s="3" t="s">
        <v>111</v>
      </c>
      <c r="D2330" s="3" t="s">
        <v>125</v>
      </c>
      <c r="E2330" s="3" t="s">
        <v>119</v>
      </c>
      <c r="F2330" s="3"/>
      <c r="G2330" s="10" t="str">
        <f t="shared" si="36"/>
        <v>cacaoganaderia_lecheporcicultura</v>
      </c>
    </row>
    <row r="2331" spans="1:7" customFormat="1" x14ac:dyDescent="0.25">
      <c r="A2331" s="108" t="s">
        <v>16</v>
      </c>
      <c r="B2331" s="105" t="s">
        <v>2491</v>
      </c>
      <c r="C2331" s="3" t="s">
        <v>112</v>
      </c>
      <c r="D2331" s="3" t="s">
        <v>125</v>
      </c>
      <c r="E2331" s="3" t="s">
        <v>119</v>
      </c>
      <c r="F2331" s="3"/>
      <c r="G2331" s="10" t="str">
        <f t="shared" si="36"/>
        <v>platanoganaderia_lecheporcicultura</v>
      </c>
    </row>
    <row r="2332" spans="1:7" customFormat="1" x14ac:dyDescent="0.25">
      <c r="A2332" s="108" t="s">
        <v>16</v>
      </c>
      <c r="B2332" s="105" t="s">
        <v>2492</v>
      </c>
      <c r="C2332" s="3" t="s">
        <v>111</v>
      </c>
      <c r="D2332" s="3" t="s">
        <v>112</v>
      </c>
      <c r="E2332" s="3" t="s">
        <v>125</v>
      </c>
      <c r="F2332" s="3" t="s">
        <v>119</v>
      </c>
      <c r="G2332" s="10" t="str">
        <f t="shared" si="36"/>
        <v>cacaoplatanoganaderia_lecheporcicultura</v>
      </c>
    </row>
    <row r="2333" spans="1:7" customFormat="1" x14ac:dyDescent="0.25">
      <c r="A2333" s="108" t="s">
        <v>16</v>
      </c>
      <c r="B2333" s="105" t="s">
        <v>2493</v>
      </c>
      <c r="C2333" s="3" t="s">
        <v>113</v>
      </c>
      <c r="D2333" s="3" t="s">
        <v>125</v>
      </c>
      <c r="E2333" s="3" t="s">
        <v>119</v>
      </c>
      <c r="F2333" s="3"/>
      <c r="G2333" s="10" t="str">
        <f t="shared" si="36"/>
        <v>yucaganaderia_lecheporcicultura</v>
      </c>
    </row>
    <row r="2334" spans="1:7" customFormat="1" x14ac:dyDescent="0.25">
      <c r="A2334" s="108" t="s">
        <v>16</v>
      </c>
      <c r="B2334" s="105" t="s">
        <v>2494</v>
      </c>
      <c r="C2334" s="3" t="s">
        <v>111</v>
      </c>
      <c r="D2334" s="3" t="s">
        <v>113</v>
      </c>
      <c r="E2334" s="3" t="s">
        <v>125</v>
      </c>
      <c r="F2334" s="3" t="s">
        <v>119</v>
      </c>
      <c r="G2334" s="10" t="str">
        <f t="shared" si="36"/>
        <v>cacaoyucaganaderia_lecheporcicultura</v>
      </c>
    </row>
    <row r="2335" spans="1:7" customFormat="1" x14ac:dyDescent="0.25">
      <c r="A2335" s="108" t="s">
        <v>16</v>
      </c>
      <c r="B2335" s="105" t="s">
        <v>2495</v>
      </c>
      <c r="C2335" s="3" t="s">
        <v>112</v>
      </c>
      <c r="D2335" s="3" t="s">
        <v>113</v>
      </c>
      <c r="E2335" s="3" t="s">
        <v>125</v>
      </c>
      <c r="F2335" s="3" t="s">
        <v>119</v>
      </c>
      <c r="G2335" s="10" t="str">
        <f t="shared" si="36"/>
        <v>platanoyucaganaderia_lecheporcicultura</v>
      </c>
    </row>
    <row r="2336" spans="1:7" customFormat="1" x14ac:dyDescent="0.25">
      <c r="A2336" s="108" t="s">
        <v>16</v>
      </c>
      <c r="B2336" s="105" t="s">
        <v>2496</v>
      </c>
      <c r="C2336" s="3" t="s">
        <v>114</v>
      </c>
      <c r="D2336" s="3" t="s">
        <v>125</v>
      </c>
      <c r="E2336" s="3" t="s">
        <v>119</v>
      </c>
      <c r="F2336" s="3"/>
      <c r="G2336" s="10" t="str">
        <f t="shared" si="36"/>
        <v>caña_paneleraganaderia_lecheporcicultura</v>
      </c>
    </row>
    <row r="2337" spans="1:7" customFormat="1" x14ac:dyDescent="0.25">
      <c r="A2337" s="108" t="s">
        <v>16</v>
      </c>
      <c r="B2337" s="105" t="s">
        <v>2497</v>
      </c>
      <c r="C2337" s="3" t="s">
        <v>111</v>
      </c>
      <c r="D2337" s="3" t="s">
        <v>114</v>
      </c>
      <c r="E2337" s="3" t="s">
        <v>125</v>
      </c>
      <c r="F2337" s="3" t="s">
        <v>119</v>
      </c>
      <c r="G2337" s="10" t="str">
        <f t="shared" si="36"/>
        <v>cacaocaña_paneleraganaderia_lecheporcicultura</v>
      </c>
    </row>
    <row r="2338" spans="1:7" customFormat="1" x14ac:dyDescent="0.25">
      <c r="A2338" s="108" t="s">
        <v>16</v>
      </c>
      <c r="B2338" s="105" t="s">
        <v>2498</v>
      </c>
      <c r="C2338" s="3" t="s">
        <v>112</v>
      </c>
      <c r="D2338" s="3" t="s">
        <v>114</v>
      </c>
      <c r="E2338" s="3" t="s">
        <v>125</v>
      </c>
      <c r="F2338" s="3" t="s">
        <v>119</v>
      </c>
      <c r="G2338" s="10" t="str">
        <f t="shared" si="36"/>
        <v>platanocaña_paneleraganaderia_lecheporcicultura</v>
      </c>
    </row>
    <row r="2339" spans="1:7" customFormat="1" x14ac:dyDescent="0.25">
      <c r="A2339" s="108" t="s">
        <v>16</v>
      </c>
      <c r="B2339" s="105" t="s">
        <v>2499</v>
      </c>
      <c r="C2339" s="3" t="s">
        <v>113</v>
      </c>
      <c r="D2339" s="3" t="s">
        <v>114</v>
      </c>
      <c r="E2339" s="3" t="s">
        <v>125</v>
      </c>
      <c r="F2339" s="3" t="s">
        <v>119</v>
      </c>
      <c r="G2339" s="10" t="str">
        <f t="shared" si="36"/>
        <v>yucacaña_paneleraganaderia_lecheporcicultura</v>
      </c>
    </row>
    <row r="2340" spans="1:7" customFormat="1" x14ac:dyDescent="0.25">
      <c r="A2340" s="108" t="s">
        <v>16</v>
      </c>
      <c r="B2340" s="105" t="s">
        <v>2500</v>
      </c>
      <c r="C2340" s="3" t="s">
        <v>115</v>
      </c>
      <c r="D2340" s="3" t="s">
        <v>125</v>
      </c>
      <c r="E2340" s="3" t="s">
        <v>119</v>
      </c>
      <c r="F2340" s="3"/>
      <c r="G2340" s="10" t="str">
        <f t="shared" si="36"/>
        <v>cauchoganaderia_lecheporcicultura</v>
      </c>
    </row>
    <row r="2341" spans="1:7" customFormat="1" x14ac:dyDescent="0.25">
      <c r="A2341" s="108" t="s">
        <v>16</v>
      </c>
      <c r="B2341" s="105" t="s">
        <v>2501</v>
      </c>
      <c r="C2341" s="3" t="s">
        <v>111</v>
      </c>
      <c r="D2341" s="3" t="s">
        <v>115</v>
      </c>
      <c r="E2341" s="3" t="s">
        <v>125</v>
      </c>
      <c r="F2341" s="3" t="s">
        <v>119</v>
      </c>
      <c r="G2341" s="10" t="str">
        <f t="shared" si="36"/>
        <v>cacaocauchoganaderia_lecheporcicultura</v>
      </c>
    </row>
    <row r="2342" spans="1:7" customFormat="1" x14ac:dyDescent="0.25">
      <c r="A2342" s="108" t="s">
        <v>16</v>
      </c>
      <c r="B2342" s="105" t="s">
        <v>2502</v>
      </c>
      <c r="C2342" s="3" t="s">
        <v>112</v>
      </c>
      <c r="D2342" s="3" t="s">
        <v>115</v>
      </c>
      <c r="E2342" s="3" t="s">
        <v>125</v>
      </c>
      <c r="F2342" s="3" t="s">
        <v>119</v>
      </c>
      <c r="G2342" s="10" t="str">
        <f t="shared" si="36"/>
        <v>platanocauchoganaderia_lecheporcicultura</v>
      </c>
    </row>
    <row r="2343" spans="1:7" customFormat="1" x14ac:dyDescent="0.25">
      <c r="A2343" s="108" t="s">
        <v>16</v>
      </c>
      <c r="B2343" s="105" t="s">
        <v>2503</v>
      </c>
      <c r="C2343" s="3" t="s">
        <v>113</v>
      </c>
      <c r="D2343" s="3" t="s">
        <v>115</v>
      </c>
      <c r="E2343" s="3" t="s">
        <v>125</v>
      </c>
      <c r="F2343" s="3" t="s">
        <v>119</v>
      </c>
      <c r="G2343" s="10" t="str">
        <f t="shared" si="36"/>
        <v>yucacauchoganaderia_lecheporcicultura</v>
      </c>
    </row>
    <row r="2344" spans="1:7" customFormat="1" x14ac:dyDescent="0.25">
      <c r="A2344" s="108" t="s">
        <v>16</v>
      </c>
      <c r="B2344" s="105" t="s">
        <v>2504</v>
      </c>
      <c r="C2344" s="3" t="s">
        <v>114</v>
      </c>
      <c r="D2344" s="3" t="s">
        <v>115</v>
      </c>
      <c r="E2344" s="3" t="s">
        <v>125</v>
      </c>
      <c r="F2344" s="3" t="s">
        <v>119</v>
      </c>
      <c r="G2344" s="10" t="str">
        <f t="shared" si="36"/>
        <v>caña_paneleracauchoganaderia_lecheporcicultura</v>
      </c>
    </row>
    <row r="2345" spans="1:7" customFormat="1" x14ac:dyDescent="0.25">
      <c r="A2345" s="108" t="s">
        <v>16</v>
      </c>
      <c r="B2345" s="105" t="s">
        <v>2505</v>
      </c>
      <c r="C2345" s="3" t="s">
        <v>116</v>
      </c>
      <c r="D2345" s="3" t="s">
        <v>125</v>
      </c>
      <c r="E2345" s="3" t="s">
        <v>119</v>
      </c>
      <c r="F2345" s="3"/>
      <c r="G2345" s="10" t="str">
        <f t="shared" si="36"/>
        <v>limon_tahitiganaderia_lecheporcicultura</v>
      </c>
    </row>
    <row r="2346" spans="1:7" customFormat="1" x14ac:dyDescent="0.25">
      <c r="A2346" s="108" t="s">
        <v>16</v>
      </c>
      <c r="B2346" s="105" t="s">
        <v>2506</v>
      </c>
      <c r="C2346" s="3" t="s">
        <v>111</v>
      </c>
      <c r="D2346" s="3" t="s">
        <v>116</v>
      </c>
      <c r="E2346" s="3" t="s">
        <v>125</v>
      </c>
      <c r="F2346" s="3" t="s">
        <v>119</v>
      </c>
      <c r="G2346" s="10" t="str">
        <f t="shared" si="36"/>
        <v>cacaolimon_tahitiganaderia_lecheporcicultura</v>
      </c>
    </row>
    <row r="2347" spans="1:7" customFormat="1" x14ac:dyDescent="0.25">
      <c r="A2347" s="108" t="s">
        <v>16</v>
      </c>
      <c r="B2347" s="105" t="s">
        <v>2507</v>
      </c>
      <c r="C2347" s="3" t="s">
        <v>112</v>
      </c>
      <c r="D2347" s="3" t="s">
        <v>116</v>
      </c>
      <c r="E2347" s="3" t="s">
        <v>125</v>
      </c>
      <c r="F2347" s="3" t="s">
        <v>119</v>
      </c>
      <c r="G2347" s="10" t="str">
        <f t="shared" si="36"/>
        <v>platanolimon_tahitiganaderia_lecheporcicultura</v>
      </c>
    </row>
    <row r="2348" spans="1:7" customFormat="1" x14ac:dyDescent="0.25">
      <c r="A2348" s="108" t="s">
        <v>16</v>
      </c>
      <c r="B2348" s="105" t="s">
        <v>2508</v>
      </c>
      <c r="C2348" s="3" t="s">
        <v>113</v>
      </c>
      <c r="D2348" s="3" t="s">
        <v>116</v>
      </c>
      <c r="E2348" s="3" t="s">
        <v>125</v>
      </c>
      <c r="F2348" s="3" t="s">
        <v>119</v>
      </c>
      <c r="G2348" s="10" t="str">
        <f t="shared" si="36"/>
        <v>yucalimon_tahitiganaderia_lecheporcicultura</v>
      </c>
    </row>
    <row r="2349" spans="1:7" customFormat="1" x14ac:dyDescent="0.25">
      <c r="A2349" s="108" t="s">
        <v>16</v>
      </c>
      <c r="B2349" s="105" t="s">
        <v>2509</v>
      </c>
      <c r="C2349" s="3" t="s">
        <v>114</v>
      </c>
      <c r="D2349" s="3" t="s">
        <v>116</v>
      </c>
      <c r="E2349" s="3" t="s">
        <v>125</v>
      </c>
      <c r="F2349" s="3" t="s">
        <v>119</v>
      </c>
      <c r="G2349" s="10" t="str">
        <f t="shared" si="36"/>
        <v>caña_paneleralimon_tahitiganaderia_lecheporcicultura</v>
      </c>
    </row>
    <row r="2350" spans="1:7" customFormat="1" x14ac:dyDescent="0.25">
      <c r="A2350" s="108" t="s">
        <v>16</v>
      </c>
      <c r="B2350" s="105" t="s">
        <v>2510</v>
      </c>
      <c r="C2350" s="3" t="s">
        <v>115</v>
      </c>
      <c r="D2350" s="3" t="s">
        <v>116</v>
      </c>
      <c r="E2350" s="3" t="s">
        <v>125</v>
      </c>
      <c r="F2350" s="3" t="s">
        <v>119</v>
      </c>
      <c r="G2350" s="10" t="str">
        <f t="shared" si="36"/>
        <v>caucholimon_tahitiganaderia_lecheporcicultura</v>
      </c>
    </row>
    <row r="2351" spans="1:7" customFormat="1" x14ac:dyDescent="0.25">
      <c r="A2351" s="108" t="s">
        <v>16</v>
      </c>
      <c r="B2351" s="105" t="s">
        <v>2511</v>
      </c>
      <c r="C2351" s="3" t="s">
        <v>118</v>
      </c>
      <c r="D2351" s="3" t="s">
        <v>119</v>
      </c>
      <c r="E2351" s="3"/>
      <c r="F2351" s="3"/>
      <c r="G2351" s="10" t="str">
        <f t="shared" si="36"/>
        <v>ganaderia_carneporcicultura</v>
      </c>
    </row>
    <row r="2352" spans="1:7" customFormat="1" x14ac:dyDescent="0.25">
      <c r="A2352" s="108" t="s">
        <v>16</v>
      </c>
      <c r="B2352" s="105" t="s">
        <v>2512</v>
      </c>
      <c r="C2352" s="3" t="s">
        <v>111</v>
      </c>
      <c r="D2352" s="3" t="s">
        <v>118</v>
      </c>
      <c r="E2352" s="3" t="s">
        <v>119</v>
      </c>
      <c r="F2352" s="3"/>
      <c r="G2352" s="10" t="str">
        <f t="shared" si="36"/>
        <v>cacaoganaderia_carneporcicultura</v>
      </c>
    </row>
    <row r="2353" spans="1:7" customFormat="1" x14ac:dyDescent="0.25">
      <c r="A2353" s="108" t="s">
        <v>16</v>
      </c>
      <c r="B2353" s="105" t="s">
        <v>2513</v>
      </c>
      <c r="C2353" s="3" t="s">
        <v>112</v>
      </c>
      <c r="D2353" s="3" t="s">
        <v>118</v>
      </c>
      <c r="E2353" s="3" t="s">
        <v>119</v>
      </c>
      <c r="F2353" s="3"/>
      <c r="G2353" s="10" t="str">
        <f t="shared" si="36"/>
        <v>platanoganaderia_carneporcicultura</v>
      </c>
    </row>
    <row r="2354" spans="1:7" customFormat="1" x14ac:dyDescent="0.25">
      <c r="A2354" s="108" t="s">
        <v>16</v>
      </c>
      <c r="B2354" s="105" t="s">
        <v>2514</v>
      </c>
      <c r="C2354" s="3" t="s">
        <v>111</v>
      </c>
      <c r="D2354" s="3" t="s">
        <v>112</v>
      </c>
      <c r="E2354" s="3" t="s">
        <v>118</v>
      </c>
      <c r="F2354" s="3" t="s">
        <v>119</v>
      </c>
      <c r="G2354" s="10" t="str">
        <f t="shared" si="36"/>
        <v>cacaoplatanoganaderia_carneporcicultura</v>
      </c>
    </row>
    <row r="2355" spans="1:7" customFormat="1" x14ac:dyDescent="0.25">
      <c r="A2355" s="108" t="s">
        <v>16</v>
      </c>
      <c r="B2355" s="105" t="s">
        <v>2515</v>
      </c>
      <c r="C2355" s="3" t="s">
        <v>113</v>
      </c>
      <c r="D2355" s="3" t="s">
        <v>118</v>
      </c>
      <c r="E2355" s="3" t="s">
        <v>119</v>
      </c>
      <c r="F2355" s="3"/>
      <c r="G2355" s="10" t="str">
        <f t="shared" si="36"/>
        <v>yucaganaderia_carneporcicultura</v>
      </c>
    </row>
    <row r="2356" spans="1:7" customFormat="1" x14ac:dyDescent="0.25">
      <c r="A2356" s="108" t="s">
        <v>16</v>
      </c>
      <c r="B2356" s="105" t="s">
        <v>2516</v>
      </c>
      <c r="C2356" s="3" t="s">
        <v>111</v>
      </c>
      <c r="D2356" s="3" t="s">
        <v>113</v>
      </c>
      <c r="E2356" s="3" t="s">
        <v>118</v>
      </c>
      <c r="F2356" s="3" t="s">
        <v>119</v>
      </c>
      <c r="G2356" s="10" t="str">
        <f t="shared" si="36"/>
        <v>cacaoyucaganaderia_carneporcicultura</v>
      </c>
    </row>
    <row r="2357" spans="1:7" customFormat="1" x14ac:dyDescent="0.25">
      <c r="A2357" s="108" t="s">
        <v>16</v>
      </c>
      <c r="B2357" s="105" t="s">
        <v>2517</v>
      </c>
      <c r="C2357" s="3" t="s">
        <v>112</v>
      </c>
      <c r="D2357" s="3" t="s">
        <v>113</v>
      </c>
      <c r="E2357" s="3" t="s">
        <v>118</v>
      </c>
      <c r="F2357" s="3" t="s">
        <v>119</v>
      </c>
      <c r="G2357" s="10" t="str">
        <f t="shared" si="36"/>
        <v>platanoyucaganaderia_carneporcicultura</v>
      </c>
    </row>
    <row r="2358" spans="1:7" customFormat="1" x14ac:dyDescent="0.25">
      <c r="A2358" s="108" t="s">
        <v>16</v>
      </c>
      <c r="B2358" s="105" t="s">
        <v>2518</v>
      </c>
      <c r="C2358" s="3" t="s">
        <v>114</v>
      </c>
      <c r="D2358" s="3" t="s">
        <v>118</v>
      </c>
      <c r="E2358" s="3" t="s">
        <v>119</v>
      </c>
      <c r="F2358" s="3"/>
      <c r="G2358" s="10" t="str">
        <f t="shared" si="36"/>
        <v>caña_paneleraganaderia_carneporcicultura</v>
      </c>
    </row>
    <row r="2359" spans="1:7" customFormat="1" x14ac:dyDescent="0.25">
      <c r="A2359" s="108" t="s">
        <v>16</v>
      </c>
      <c r="B2359" s="105" t="s">
        <v>2519</v>
      </c>
      <c r="C2359" s="3" t="s">
        <v>111</v>
      </c>
      <c r="D2359" s="3" t="s">
        <v>114</v>
      </c>
      <c r="E2359" s="3" t="s">
        <v>118</v>
      </c>
      <c r="F2359" s="3" t="s">
        <v>119</v>
      </c>
      <c r="G2359" s="10" t="str">
        <f t="shared" si="36"/>
        <v>cacaocaña_paneleraganaderia_carneporcicultura</v>
      </c>
    </row>
    <row r="2360" spans="1:7" customFormat="1" x14ac:dyDescent="0.25">
      <c r="A2360" s="108" t="s">
        <v>16</v>
      </c>
      <c r="B2360" s="105" t="s">
        <v>2520</v>
      </c>
      <c r="C2360" s="3" t="s">
        <v>112</v>
      </c>
      <c r="D2360" s="3" t="s">
        <v>114</v>
      </c>
      <c r="E2360" s="3" t="s">
        <v>118</v>
      </c>
      <c r="F2360" s="3" t="s">
        <v>119</v>
      </c>
      <c r="G2360" s="10" t="str">
        <f t="shared" si="36"/>
        <v>platanocaña_paneleraganaderia_carneporcicultura</v>
      </c>
    </row>
    <row r="2361" spans="1:7" customFormat="1" x14ac:dyDescent="0.25">
      <c r="A2361" s="108" t="s">
        <v>16</v>
      </c>
      <c r="B2361" s="105" t="s">
        <v>2521</v>
      </c>
      <c r="C2361" s="3" t="s">
        <v>113</v>
      </c>
      <c r="D2361" s="3" t="s">
        <v>114</v>
      </c>
      <c r="E2361" s="3" t="s">
        <v>118</v>
      </c>
      <c r="F2361" s="3" t="s">
        <v>119</v>
      </c>
      <c r="G2361" s="10" t="str">
        <f t="shared" si="36"/>
        <v>yucacaña_paneleraganaderia_carneporcicultura</v>
      </c>
    </row>
    <row r="2362" spans="1:7" customFormat="1" x14ac:dyDescent="0.25">
      <c r="A2362" s="108" t="s">
        <v>16</v>
      </c>
      <c r="B2362" s="105" t="s">
        <v>2522</v>
      </c>
      <c r="C2362" s="3" t="s">
        <v>115</v>
      </c>
      <c r="D2362" s="3" t="s">
        <v>118</v>
      </c>
      <c r="E2362" s="3" t="s">
        <v>119</v>
      </c>
      <c r="F2362" s="3"/>
      <c r="G2362" s="10" t="str">
        <f t="shared" si="36"/>
        <v>cauchoganaderia_carneporcicultura</v>
      </c>
    </row>
    <row r="2363" spans="1:7" customFormat="1" x14ac:dyDescent="0.25">
      <c r="A2363" s="108" t="s">
        <v>16</v>
      </c>
      <c r="B2363" s="105" t="s">
        <v>2523</v>
      </c>
      <c r="C2363" s="3" t="s">
        <v>111</v>
      </c>
      <c r="D2363" s="3" t="s">
        <v>115</v>
      </c>
      <c r="E2363" s="3" t="s">
        <v>118</v>
      </c>
      <c r="F2363" s="3" t="s">
        <v>119</v>
      </c>
      <c r="G2363" s="10" t="str">
        <f t="shared" si="36"/>
        <v>cacaocauchoganaderia_carneporcicultura</v>
      </c>
    </row>
    <row r="2364" spans="1:7" customFormat="1" x14ac:dyDescent="0.25">
      <c r="A2364" s="108" t="s">
        <v>16</v>
      </c>
      <c r="B2364" s="105" t="s">
        <v>2524</v>
      </c>
      <c r="C2364" s="3" t="s">
        <v>112</v>
      </c>
      <c r="D2364" s="3" t="s">
        <v>115</v>
      </c>
      <c r="E2364" s="3" t="s">
        <v>118</v>
      </c>
      <c r="F2364" s="3" t="s">
        <v>119</v>
      </c>
      <c r="G2364" s="10" t="str">
        <f t="shared" si="36"/>
        <v>platanocauchoganaderia_carneporcicultura</v>
      </c>
    </row>
    <row r="2365" spans="1:7" customFormat="1" x14ac:dyDescent="0.25">
      <c r="A2365" s="108" t="s">
        <v>16</v>
      </c>
      <c r="B2365" s="105" t="s">
        <v>2525</v>
      </c>
      <c r="C2365" s="3" t="s">
        <v>113</v>
      </c>
      <c r="D2365" s="3" t="s">
        <v>115</v>
      </c>
      <c r="E2365" s="3" t="s">
        <v>118</v>
      </c>
      <c r="F2365" s="3" t="s">
        <v>119</v>
      </c>
      <c r="G2365" s="10" t="str">
        <f t="shared" si="36"/>
        <v>yucacauchoganaderia_carneporcicultura</v>
      </c>
    </row>
    <row r="2366" spans="1:7" customFormat="1" x14ac:dyDescent="0.25">
      <c r="A2366" s="108" t="s">
        <v>16</v>
      </c>
      <c r="B2366" s="105" t="s">
        <v>2526</v>
      </c>
      <c r="C2366" s="3" t="s">
        <v>114</v>
      </c>
      <c r="D2366" s="3" t="s">
        <v>115</v>
      </c>
      <c r="E2366" s="3" t="s">
        <v>118</v>
      </c>
      <c r="F2366" s="3" t="s">
        <v>119</v>
      </c>
      <c r="G2366" s="10" t="str">
        <f t="shared" si="36"/>
        <v>caña_paneleracauchoganaderia_carneporcicultura</v>
      </c>
    </row>
    <row r="2367" spans="1:7" customFormat="1" x14ac:dyDescent="0.25">
      <c r="A2367" s="108" t="s">
        <v>16</v>
      </c>
      <c r="B2367" s="105" t="s">
        <v>2527</v>
      </c>
      <c r="C2367" s="3" t="s">
        <v>116</v>
      </c>
      <c r="D2367" s="3" t="s">
        <v>118</v>
      </c>
      <c r="E2367" s="3" t="s">
        <v>119</v>
      </c>
      <c r="F2367" s="3"/>
      <c r="G2367" s="10" t="str">
        <f t="shared" si="36"/>
        <v>limon_tahitiganaderia_carneporcicultura</v>
      </c>
    </row>
    <row r="2368" spans="1:7" customFormat="1" x14ac:dyDescent="0.25">
      <c r="A2368" s="108" t="s">
        <v>16</v>
      </c>
      <c r="B2368" s="105" t="s">
        <v>2528</v>
      </c>
      <c r="C2368" s="3" t="s">
        <v>111</v>
      </c>
      <c r="D2368" s="3" t="s">
        <v>116</v>
      </c>
      <c r="E2368" s="3" t="s">
        <v>118</v>
      </c>
      <c r="F2368" s="3" t="s">
        <v>119</v>
      </c>
      <c r="G2368" s="10" t="str">
        <f t="shared" si="36"/>
        <v>cacaolimon_tahitiganaderia_carneporcicultura</v>
      </c>
    </row>
    <row r="2369" spans="1:7" customFormat="1" x14ac:dyDescent="0.25">
      <c r="A2369" s="108" t="s">
        <v>16</v>
      </c>
      <c r="B2369" s="105" t="s">
        <v>2529</v>
      </c>
      <c r="C2369" s="3" t="s">
        <v>112</v>
      </c>
      <c r="D2369" s="3" t="s">
        <v>116</v>
      </c>
      <c r="E2369" s="3" t="s">
        <v>118</v>
      </c>
      <c r="F2369" s="3" t="s">
        <v>119</v>
      </c>
      <c r="G2369" s="10" t="str">
        <f t="shared" si="36"/>
        <v>platanolimon_tahitiganaderia_carneporcicultura</v>
      </c>
    </row>
    <row r="2370" spans="1:7" customFormat="1" x14ac:dyDescent="0.25">
      <c r="A2370" s="108" t="s">
        <v>16</v>
      </c>
      <c r="B2370" s="105" t="s">
        <v>2530</v>
      </c>
      <c r="C2370" s="3" t="s">
        <v>113</v>
      </c>
      <c r="D2370" s="3" t="s">
        <v>116</v>
      </c>
      <c r="E2370" s="3" t="s">
        <v>118</v>
      </c>
      <c r="F2370" s="3" t="s">
        <v>119</v>
      </c>
      <c r="G2370" s="10" t="str">
        <f t="shared" ref="G2370:G2433" si="37">_xlfn.CONCAT(C2370:F2370)</f>
        <v>yucalimon_tahitiganaderia_carneporcicultura</v>
      </c>
    </row>
    <row r="2371" spans="1:7" customFormat="1" x14ac:dyDescent="0.25">
      <c r="A2371" s="108" t="s">
        <v>16</v>
      </c>
      <c r="B2371" s="105" t="s">
        <v>2531</v>
      </c>
      <c r="C2371" s="3" t="s">
        <v>114</v>
      </c>
      <c r="D2371" s="3" t="s">
        <v>116</v>
      </c>
      <c r="E2371" s="3" t="s">
        <v>118</v>
      </c>
      <c r="F2371" s="3" t="s">
        <v>119</v>
      </c>
      <c r="G2371" s="10" t="str">
        <f t="shared" si="37"/>
        <v>caña_paneleralimon_tahitiganaderia_carneporcicultura</v>
      </c>
    </row>
    <row r="2372" spans="1:7" customFormat="1" x14ac:dyDescent="0.25">
      <c r="A2372" s="108" t="s">
        <v>16</v>
      </c>
      <c r="B2372" s="105" t="s">
        <v>2532</v>
      </c>
      <c r="C2372" s="3" t="s">
        <v>115</v>
      </c>
      <c r="D2372" s="3" t="s">
        <v>116</v>
      </c>
      <c r="E2372" s="3" t="s">
        <v>118</v>
      </c>
      <c r="F2372" s="3" t="s">
        <v>119</v>
      </c>
      <c r="G2372" s="10" t="str">
        <f t="shared" si="37"/>
        <v>caucholimon_tahitiganaderia_carneporcicultura</v>
      </c>
    </row>
    <row r="2373" spans="1:7" customFormat="1" x14ac:dyDescent="0.25">
      <c r="A2373" s="108" t="s">
        <v>16</v>
      </c>
      <c r="B2373" s="105" t="s">
        <v>2533</v>
      </c>
      <c r="C2373" s="3" t="s">
        <v>111</v>
      </c>
      <c r="D2373" s="3" t="s">
        <v>121</v>
      </c>
      <c r="E2373" s="3"/>
      <c r="F2373" s="3"/>
      <c r="G2373" s="10" t="str">
        <f t="shared" si="37"/>
        <v>cacaoavicultura_engorde</v>
      </c>
    </row>
    <row r="2374" spans="1:7" customFormat="1" x14ac:dyDescent="0.25">
      <c r="A2374" s="108" t="s">
        <v>16</v>
      </c>
      <c r="B2374" s="105" t="s">
        <v>2534</v>
      </c>
      <c r="C2374" s="3" t="s">
        <v>112</v>
      </c>
      <c r="D2374" s="3" t="s">
        <v>121</v>
      </c>
      <c r="E2374" s="3"/>
      <c r="F2374" s="3"/>
      <c r="G2374" s="10" t="str">
        <f t="shared" si="37"/>
        <v>platanoavicultura_engorde</v>
      </c>
    </row>
    <row r="2375" spans="1:7" customFormat="1" x14ac:dyDescent="0.25">
      <c r="A2375" s="108" t="s">
        <v>16</v>
      </c>
      <c r="B2375" s="105" t="s">
        <v>2535</v>
      </c>
      <c r="C2375" s="3" t="s">
        <v>111</v>
      </c>
      <c r="D2375" s="3" t="s">
        <v>112</v>
      </c>
      <c r="E2375" s="3" t="s">
        <v>121</v>
      </c>
      <c r="F2375" s="3"/>
      <c r="G2375" s="10" t="str">
        <f t="shared" si="37"/>
        <v>cacaoplatanoavicultura_engorde</v>
      </c>
    </row>
    <row r="2376" spans="1:7" customFormat="1" x14ac:dyDescent="0.25">
      <c r="A2376" s="108" t="s">
        <v>16</v>
      </c>
      <c r="B2376" s="105" t="s">
        <v>2536</v>
      </c>
      <c r="C2376" s="3" t="s">
        <v>113</v>
      </c>
      <c r="D2376" s="3" t="s">
        <v>121</v>
      </c>
      <c r="E2376" s="3"/>
      <c r="F2376" s="3"/>
      <c r="G2376" s="10" t="str">
        <f t="shared" si="37"/>
        <v>yucaavicultura_engorde</v>
      </c>
    </row>
    <row r="2377" spans="1:7" customFormat="1" x14ac:dyDescent="0.25">
      <c r="A2377" s="108" t="s">
        <v>16</v>
      </c>
      <c r="B2377" s="105" t="s">
        <v>2537</v>
      </c>
      <c r="C2377" s="3" t="s">
        <v>111</v>
      </c>
      <c r="D2377" s="3" t="s">
        <v>113</v>
      </c>
      <c r="E2377" s="3" t="s">
        <v>121</v>
      </c>
      <c r="F2377" s="3"/>
      <c r="G2377" s="10" t="str">
        <f t="shared" si="37"/>
        <v>cacaoyucaavicultura_engorde</v>
      </c>
    </row>
    <row r="2378" spans="1:7" customFormat="1" x14ac:dyDescent="0.25">
      <c r="A2378" s="108" t="s">
        <v>16</v>
      </c>
      <c r="B2378" s="105" t="s">
        <v>2538</v>
      </c>
      <c r="C2378" s="3" t="s">
        <v>112</v>
      </c>
      <c r="D2378" s="3" t="s">
        <v>113</v>
      </c>
      <c r="E2378" s="3" t="s">
        <v>121</v>
      </c>
      <c r="F2378" s="3"/>
      <c r="G2378" s="10" t="str">
        <f t="shared" si="37"/>
        <v>platanoyucaavicultura_engorde</v>
      </c>
    </row>
    <row r="2379" spans="1:7" customFormat="1" x14ac:dyDescent="0.25">
      <c r="A2379" s="108" t="s">
        <v>16</v>
      </c>
      <c r="B2379" s="105" t="s">
        <v>2539</v>
      </c>
      <c r="C2379" s="3" t="s">
        <v>111</v>
      </c>
      <c r="D2379" s="3" t="s">
        <v>112</v>
      </c>
      <c r="E2379" s="3" t="s">
        <v>113</v>
      </c>
      <c r="F2379" s="3" t="s">
        <v>121</v>
      </c>
      <c r="G2379" s="10" t="str">
        <f t="shared" si="37"/>
        <v>cacaoplatanoyucaavicultura_engorde</v>
      </c>
    </row>
    <row r="2380" spans="1:7" customFormat="1" x14ac:dyDescent="0.25">
      <c r="A2380" s="108" t="s">
        <v>16</v>
      </c>
      <c r="B2380" s="105" t="s">
        <v>2540</v>
      </c>
      <c r="C2380" s="3" t="s">
        <v>114</v>
      </c>
      <c r="D2380" s="3" t="s">
        <v>121</v>
      </c>
      <c r="E2380" s="3"/>
      <c r="F2380" s="3"/>
      <c r="G2380" s="10" t="str">
        <f t="shared" si="37"/>
        <v>caña_paneleraavicultura_engorde</v>
      </c>
    </row>
    <row r="2381" spans="1:7" customFormat="1" x14ac:dyDescent="0.25">
      <c r="A2381" s="108" t="s">
        <v>16</v>
      </c>
      <c r="B2381" s="105" t="s">
        <v>2541</v>
      </c>
      <c r="C2381" s="3" t="s">
        <v>111</v>
      </c>
      <c r="D2381" s="3" t="s">
        <v>114</v>
      </c>
      <c r="E2381" s="3" t="s">
        <v>121</v>
      </c>
      <c r="F2381" s="3"/>
      <c r="G2381" s="10" t="str">
        <f t="shared" si="37"/>
        <v>cacaocaña_paneleraavicultura_engorde</v>
      </c>
    </row>
    <row r="2382" spans="1:7" customFormat="1" x14ac:dyDescent="0.25">
      <c r="A2382" s="108" t="s">
        <v>16</v>
      </c>
      <c r="B2382" s="105" t="s">
        <v>2542</v>
      </c>
      <c r="C2382" s="3" t="s">
        <v>112</v>
      </c>
      <c r="D2382" s="3" t="s">
        <v>114</v>
      </c>
      <c r="E2382" s="3" t="s">
        <v>121</v>
      </c>
      <c r="F2382" s="3"/>
      <c r="G2382" s="10" t="str">
        <f t="shared" si="37"/>
        <v>platanocaña_paneleraavicultura_engorde</v>
      </c>
    </row>
    <row r="2383" spans="1:7" customFormat="1" x14ac:dyDescent="0.25">
      <c r="A2383" s="108" t="s">
        <v>16</v>
      </c>
      <c r="B2383" s="105" t="s">
        <v>2543</v>
      </c>
      <c r="C2383" s="3" t="s">
        <v>111</v>
      </c>
      <c r="D2383" s="3" t="s">
        <v>112</v>
      </c>
      <c r="E2383" s="3" t="s">
        <v>114</v>
      </c>
      <c r="F2383" s="3" t="s">
        <v>121</v>
      </c>
      <c r="G2383" s="10" t="str">
        <f t="shared" si="37"/>
        <v>cacaoplatanocaña_paneleraavicultura_engorde</v>
      </c>
    </row>
    <row r="2384" spans="1:7" customFormat="1" x14ac:dyDescent="0.25">
      <c r="A2384" s="108" t="s">
        <v>16</v>
      </c>
      <c r="B2384" s="105" t="s">
        <v>2544</v>
      </c>
      <c r="C2384" s="3" t="s">
        <v>113</v>
      </c>
      <c r="D2384" s="3" t="s">
        <v>114</v>
      </c>
      <c r="E2384" s="3" t="s">
        <v>121</v>
      </c>
      <c r="F2384" s="3"/>
      <c r="G2384" s="10" t="str">
        <f t="shared" si="37"/>
        <v>yucacaña_paneleraavicultura_engorde</v>
      </c>
    </row>
    <row r="2385" spans="1:7" customFormat="1" x14ac:dyDescent="0.25">
      <c r="A2385" s="108" t="s">
        <v>16</v>
      </c>
      <c r="B2385" s="105" t="s">
        <v>2545</v>
      </c>
      <c r="C2385" s="3" t="s">
        <v>111</v>
      </c>
      <c r="D2385" s="3" t="s">
        <v>113</v>
      </c>
      <c r="E2385" s="3" t="s">
        <v>114</v>
      </c>
      <c r="F2385" s="3" t="s">
        <v>121</v>
      </c>
      <c r="G2385" s="10" t="str">
        <f t="shared" si="37"/>
        <v>cacaoyucacaña_paneleraavicultura_engorde</v>
      </c>
    </row>
    <row r="2386" spans="1:7" customFormat="1" x14ac:dyDescent="0.25">
      <c r="A2386" s="108" t="s">
        <v>16</v>
      </c>
      <c r="B2386" s="105" t="s">
        <v>2546</v>
      </c>
      <c r="C2386" s="3" t="s">
        <v>112</v>
      </c>
      <c r="D2386" s="3" t="s">
        <v>113</v>
      </c>
      <c r="E2386" s="3" t="s">
        <v>114</v>
      </c>
      <c r="F2386" s="3" t="s">
        <v>121</v>
      </c>
      <c r="G2386" s="10" t="str">
        <f t="shared" si="37"/>
        <v>platanoyucacaña_paneleraavicultura_engorde</v>
      </c>
    </row>
    <row r="2387" spans="1:7" customFormat="1" x14ac:dyDescent="0.25">
      <c r="A2387" s="108" t="s">
        <v>16</v>
      </c>
      <c r="B2387" s="105" t="s">
        <v>2547</v>
      </c>
      <c r="C2387" s="3" t="s">
        <v>115</v>
      </c>
      <c r="D2387" s="3" t="s">
        <v>121</v>
      </c>
      <c r="E2387" s="3"/>
      <c r="F2387" s="3"/>
      <c r="G2387" s="10" t="str">
        <f t="shared" si="37"/>
        <v>cauchoavicultura_engorde</v>
      </c>
    </row>
    <row r="2388" spans="1:7" customFormat="1" x14ac:dyDescent="0.25">
      <c r="A2388" s="108" t="s">
        <v>16</v>
      </c>
      <c r="B2388" s="105" t="s">
        <v>2548</v>
      </c>
      <c r="C2388" s="3" t="s">
        <v>111</v>
      </c>
      <c r="D2388" s="3" t="s">
        <v>115</v>
      </c>
      <c r="E2388" s="3" t="s">
        <v>121</v>
      </c>
      <c r="F2388" s="3"/>
      <c r="G2388" s="10" t="str">
        <f t="shared" si="37"/>
        <v>cacaocauchoavicultura_engorde</v>
      </c>
    </row>
    <row r="2389" spans="1:7" customFormat="1" x14ac:dyDescent="0.25">
      <c r="A2389" s="108" t="s">
        <v>16</v>
      </c>
      <c r="B2389" s="105" t="s">
        <v>2549</v>
      </c>
      <c r="C2389" s="3" t="s">
        <v>112</v>
      </c>
      <c r="D2389" s="3" t="s">
        <v>115</v>
      </c>
      <c r="E2389" s="3" t="s">
        <v>121</v>
      </c>
      <c r="F2389" s="3"/>
      <c r="G2389" s="10" t="str">
        <f t="shared" si="37"/>
        <v>platanocauchoavicultura_engorde</v>
      </c>
    </row>
    <row r="2390" spans="1:7" customFormat="1" x14ac:dyDescent="0.25">
      <c r="A2390" s="108" t="s">
        <v>16</v>
      </c>
      <c r="B2390" s="105" t="s">
        <v>2550</v>
      </c>
      <c r="C2390" s="3" t="s">
        <v>111</v>
      </c>
      <c r="D2390" s="3" t="s">
        <v>112</v>
      </c>
      <c r="E2390" s="3" t="s">
        <v>115</v>
      </c>
      <c r="F2390" s="3" t="s">
        <v>121</v>
      </c>
      <c r="G2390" s="10" t="str">
        <f t="shared" si="37"/>
        <v>cacaoplatanocauchoavicultura_engorde</v>
      </c>
    </row>
    <row r="2391" spans="1:7" customFormat="1" x14ac:dyDescent="0.25">
      <c r="A2391" s="108" t="s">
        <v>16</v>
      </c>
      <c r="B2391" s="105" t="s">
        <v>2551</v>
      </c>
      <c r="C2391" s="3" t="s">
        <v>113</v>
      </c>
      <c r="D2391" s="3" t="s">
        <v>115</v>
      </c>
      <c r="E2391" s="3" t="s">
        <v>121</v>
      </c>
      <c r="F2391" s="3"/>
      <c r="G2391" s="10" t="str">
        <f t="shared" si="37"/>
        <v>yucacauchoavicultura_engorde</v>
      </c>
    </row>
    <row r="2392" spans="1:7" customFormat="1" x14ac:dyDescent="0.25">
      <c r="A2392" s="108" t="s">
        <v>16</v>
      </c>
      <c r="B2392" s="105" t="s">
        <v>2552</v>
      </c>
      <c r="C2392" s="3" t="s">
        <v>111</v>
      </c>
      <c r="D2392" s="3" t="s">
        <v>113</v>
      </c>
      <c r="E2392" s="3" t="s">
        <v>115</v>
      </c>
      <c r="F2392" s="3" t="s">
        <v>121</v>
      </c>
      <c r="G2392" s="10" t="str">
        <f t="shared" si="37"/>
        <v>cacaoyucacauchoavicultura_engorde</v>
      </c>
    </row>
    <row r="2393" spans="1:7" customFormat="1" x14ac:dyDescent="0.25">
      <c r="A2393" s="108" t="s">
        <v>16</v>
      </c>
      <c r="B2393" s="105" t="s">
        <v>2553</v>
      </c>
      <c r="C2393" s="3" t="s">
        <v>112</v>
      </c>
      <c r="D2393" s="3" t="s">
        <v>113</v>
      </c>
      <c r="E2393" s="3" t="s">
        <v>115</v>
      </c>
      <c r="F2393" s="3" t="s">
        <v>121</v>
      </c>
      <c r="G2393" s="10" t="str">
        <f t="shared" si="37"/>
        <v>platanoyucacauchoavicultura_engorde</v>
      </c>
    </row>
    <row r="2394" spans="1:7" customFormat="1" x14ac:dyDescent="0.25">
      <c r="A2394" s="108" t="s">
        <v>16</v>
      </c>
      <c r="B2394" s="105" t="s">
        <v>2554</v>
      </c>
      <c r="C2394" s="3" t="s">
        <v>114</v>
      </c>
      <c r="D2394" s="3" t="s">
        <v>115</v>
      </c>
      <c r="E2394" s="3" t="s">
        <v>121</v>
      </c>
      <c r="F2394" s="3"/>
      <c r="G2394" s="10" t="str">
        <f t="shared" si="37"/>
        <v>caña_paneleracauchoavicultura_engorde</v>
      </c>
    </row>
    <row r="2395" spans="1:7" customFormat="1" x14ac:dyDescent="0.25">
      <c r="A2395" s="108" t="s">
        <v>16</v>
      </c>
      <c r="B2395" s="105" t="s">
        <v>2555</v>
      </c>
      <c r="C2395" s="3" t="s">
        <v>111</v>
      </c>
      <c r="D2395" s="3" t="s">
        <v>114</v>
      </c>
      <c r="E2395" s="3" t="s">
        <v>115</v>
      </c>
      <c r="F2395" s="3" t="s">
        <v>121</v>
      </c>
      <c r="G2395" s="10" t="str">
        <f t="shared" si="37"/>
        <v>cacaocaña_paneleracauchoavicultura_engorde</v>
      </c>
    </row>
    <row r="2396" spans="1:7" customFormat="1" x14ac:dyDescent="0.25">
      <c r="A2396" s="108" t="s">
        <v>16</v>
      </c>
      <c r="B2396" s="105" t="s">
        <v>2556</v>
      </c>
      <c r="C2396" s="3" t="s">
        <v>112</v>
      </c>
      <c r="D2396" s="3" t="s">
        <v>114</v>
      </c>
      <c r="E2396" s="3" t="s">
        <v>115</v>
      </c>
      <c r="F2396" s="3" t="s">
        <v>121</v>
      </c>
      <c r="G2396" s="10" t="str">
        <f t="shared" si="37"/>
        <v>platanocaña_paneleracauchoavicultura_engorde</v>
      </c>
    </row>
    <row r="2397" spans="1:7" customFormat="1" x14ac:dyDescent="0.25">
      <c r="A2397" s="108" t="s">
        <v>16</v>
      </c>
      <c r="B2397" s="105" t="s">
        <v>2557</v>
      </c>
      <c r="C2397" s="3" t="s">
        <v>113</v>
      </c>
      <c r="D2397" s="3" t="s">
        <v>114</v>
      </c>
      <c r="E2397" s="3" t="s">
        <v>115</v>
      </c>
      <c r="F2397" s="3" t="s">
        <v>121</v>
      </c>
      <c r="G2397" s="10" t="str">
        <f t="shared" si="37"/>
        <v>yucacaña_paneleracauchoavicultura_engorde</v>
      </c>
    </row>
    <row r="2398" spans="1:7" customFormat="1" x14ac:dyDescent="0.25">
      <c r="A2398" s="108" t="s">
        <v>16</v>
      </c>
      <c r="B2398" s="105" t="s">
        <v>2558</v>
      </c>
      <c r="C2398" s="3" t="s">
        <v>116</v>
      </c>
      <c r="D2398" s="3" t="s">
        <v>121</v>
      </c>
      <c r="E2398" s="3"/>
      <c r="F2398" s="3"/>
      <c r="G2398" s="10" t="str">
        <f t="shared" si="37"/>
        <v>limon_tahitiavicultura_engorde</v>
      </c>
    </row>
    <row r="2399" spans="1:7" customFormat="1" x14ac:dyDescent="0.25">
      <c r="A2399" s="108" t="s">
        <v>16</v>
      </c>
      <c r="B2399" s="105" t="s">
        <v>2559</v>
      </c>
      <c r="C2399" s="3" t="s">
        <v>111</v>
      </c>
      <c r="D2399" s="3" t="s">
        <v>116</v>
      </c>
      <c r="E2399" s="3" t="s">
        <v>121</v>
      </c>
      <c r="F2399" s="3"/>
      <c r="G2399" s="10" t="str">
        <f t="shared" si="37"/>
        <v>cacaolimon_tahitiavicultura_engorde</v>
      </c>
    </row>
    <row r="2400" spans="1:7" customFormat="1" x14ac:dyDescent="0.25">
      <c r="A2400" s="108" t="s">
        <v>16</v>
      </c>
      <c r="B2400" s="105" t="s">
        <v>2560</v>
      </c>
      <c r="C2400" s="3" t="s">
        <v>112</v>
      </c>
      <c r="D2400" s="3" t="s">
        <v>116</v>
      </c>
      <c r="E2400" s="3" t="s">
        <v>121</v>
      </c>
      <c r="F2400" s="3"/>
      <c r="G2400" s="10" t="str">
        <f t="shared" si="37"/>
        <v>platanolimon_tahitiavicultura_engorde</v>
      </c>
    </row>
    <row r="2401" spans="1:7" customFormat="1" x14ac:dyDescent="0.25">
      <c r="A2401" s="108" t="s">
        <v>16</v>
      </c>
      <c r="B2401" s="105" t="s">
        <v>2561</v>
      </c>
      <c r="C2401" s="3" t="s">
        <v>111</v>
      </c>
      <c r="D2401" s="3" t="s">
        <v>112</v>
      </c>
      <c r="E2401" s="3" t="s">
        <v>116</v>
      </c>
      <c r="F2401" s="3" t="s">
        <v>121</v>
      </c>
      <c r="G2401" s="10" t="str">
        <f t="shared" si="37"/>
        <v>cacaoplatanolimon_tahitiavicultura_engorde</v>
      </c>
    </row>
    <row r="2402" spans="1:7" customFormat="1" x14ac:dyDescent="0.25">
      <c r="A2402" s="108" t="s">
        <v>16</v>
      </c>
      <c r="B2402" s="105" t="s">
        <v>2562</v>
      </c>
      <c r="C2402" s="3" t="s">
        <v>113</v>
      </c>
      <c r="D2402" s="3" t="s">
        <v>116</v>
      </c>
      <c r="E2402" s="3" t="s">
        <v>121</v>
      </c>
      <c r="F2402" s="3"/>
      <c r="G2402" s="10" t="str">
        <f t="shared" si="37"/>
        <v>yucalimon_tahitiavicultura_engorde</v>
      </c>
    </row>
    <row r="2403" spans="1:7" customFormat="1" x14ac:dyDescent="0.25">
      <c r="A2403" s="108" t="s">
        <v>16</v>
      </c>
      <c r="B2403" s="105" t="s">
        <v>2563</v>
      </c>
      <c r="C2403" s="3" t="s">
        <v>111</v>
      </c>
      <c r="D2403" s="3" t="s">
        <v>113</v>
      </c>
      <c r="E2403" s="3" t="s">
        <v>116</v>
      </c>
      <c r="F2403" s="3" t="s">
        <v>121</v>
      </c>
      <c r="G2403" s="10" t="str">
        <f t="shared" si="37"/>
        <v>cacaoyucalimon_tahitiavicultura_engorde</v>
      </c>
    </row>
    <row r="2404" spans="1:7" customFormat="1" x14ac:dyDescent="0.25">
      <c r="A2404" s="108" t="s">
        <v>16</v>
      </c>
      <c r="B2404" s="105" t="s">
        <v>2564</v>
      </c>
      <c r="C2404" s="3" t="s">
        <v>112</v>
      </c>
      <c r="D2404" s="3" t="s">
        <v>113</v>
      </c>
      <c r="E2404" s="3" t="s">
        <v>116</v>
      </c>
      <c r="F2404" s="3" t="s">
        <v>121</v>
      </c>
      <c r="G2404" s="10" t="str">
        <f t="shared" si="37"/>
        <v>platanoyucalimon_tahitiavicultura_engorde</v>
      </c>
    </row>
    <row r="2405" spans="1:7" customFormat="1" x14ac:dyDescent="0.25">
      <c r="A2405" s="108" t="s">
        <v>16</v>
      </c>
      <c r="B2405" s="105" t="s">
        <v>2565</v>
      </c>
      <c r="C2405" s="3" t="s">
        <v>114</v>
      </c>
      <c r="D2405" s="3" t="s">
        <v>116</v>
      </c>
      <c r="E2405" s="3" t="s">
        <v>121</v>
      </c>
      <c r="F2405" s="3"/>
      <c r="G2405" s="10" t="str">
        <f t="shared" si="37"/>
        <v>caña_paneleralimon_tahitiavicultura_engorde</v>
      </c>
    </row>
    <row r="2406" spans="1:7" customFormat="1" x14ac:dyDescent="0.25">
      <c r="A2406" s="108" t="s">
        <v>16</v>
      </c>
      <c r="B2406" s="105" t="s">
        <v>2566</v>
      </c>
      <c r="C2406" s="3" t="s">
        <v>111</v>
      </c>
      <c r="D2406" s="3" t="s">
        <v>114</v>
      </c>
      <c r="E2406" s="3" t="s">
        <v>116</v>
      </c>
      <c r="F2406" s="3" t="s">
        <v>121</v>
      </c>
      <c r="G2406" s="10" t="str">
        <f t="shared" si="37"/>
        <v>cacaocaña_paneleralimon_tahitiavicultura_engorde</v>
      </c>
    </row>
    <row r="2407" spans="1:7" customFormat="1" x14ac:dyDescent="0.25">
      <c r="A2407" s="108" t="s">
        <v>16</v>
      </c>
      <c r="B2407" s="105" t="s">
        <v>2567</v>
      </c>
      <c r="C2407" s="3" t="s">
        <v>112</v>
      </c>
      <c r="D2407" s="3" t="s">
        <v>114</v>
      </c>
      <c r="E2407" s="3" t="s">
        <v>116</v>
      </c>
      <c r="F2407" s="3" t="s">
        <v>121</v>
      </c>
      <c r="G2407" s="10" t="str">
        <f t="shared" si="37"/>
        <v>platanocaña_paneleralimon_tahitiavicultura_engorde</v>
      </c>
    </row>
    <row r="2408" spans="1:7" customFormat="1" x14ac:dyDescent="0.25">
      <c r="A2408" s="108" t="s">
        <v>16</v>
      </c>
      <c r="B2408" s="105" t="s">
        <v>2568</v>
      </c>
      <c r="C2408" s="3" t="s">
        <v>113</v>
      </c>
      <c r="D2408" s="3" t="s">
        <v>114</v>
      </c>
      <c r="E2408" s="3" t="s">
        <v>116</v>
      </c>
      <c r="F2408" s="3" t="s">
        <v>121</v>
      </c>
      <c r="G2408" s="10" t="str">
        <f t="shared" si="37"/>
        <v>yucacaña_paneleralimon_tahitiavicultura_engorde</v>
      </c>
    </row>
    <row r="2409" spans="1:7" customFormat="1" x14ac:dyDescent="0.25">
      <c r="A2409" s="108" t="s">
        <v>16</v>
      </c>
      <c r="B2409" s="105" t="s">
        <v>2569</v>
      </c>
      <c r="C2409" s="3" t="s">
        <v>115</v>
      </c>
      <c r="D2409" s="3" t="s">
        <v>116</v>
      </c>
      <c r="E2409" s="3" t="s">
        <v>121</v>
      </c>
      <c r="F2409" s="3"/>
      <c r="G2409" s="10" t="str">
        <f t="shared" si="37"/>
        <v>caucholimon_tahitiavicultura_engorde</v>
      </c>
    </row>
    <row r="2410" spans="1:7" customFormat="1" x14ac:dyDescent="0.25">
      <c r="A2410" s="108" t="s">
        <v>16</v>
      </c>
      <c r="B2410" s="105" t="s">
        <v>2570</v>
      </c>
      <c r="C2410" s="3" t="s">
        <v>111</v>
      </c>
      <c r="D2410" s="3" t="s">
        <v>115</v>
      </c>
      <c r="E2410" s="3" t="s">
        <v>116</v>
      </c>
      <c r="F2410" s="3" t="s">
        <v>121</v>
      </c>
      <c r="G2410" s="10" t="str">
        <f t="shared" si="37"/>
        <v>cacaocaucholimon_tahitiavicultura_engorde</v>
      </c>
    </row>
    <row r="2411" spans="1:7" customFormat="1" x14ac:dyDescent="0.25">
      <c r="A2411" s="108" t="s">
        <v>16</v>
      </c>
      <c r="B2411" s="105" t="s">
        <v>2571</v>
      </c>
      <c r="C2411" s="3" t="s">
        <v>112</v>
      </c>
      <c r="D2411" s="3" t="s">
        <v>115</v>
      </c>
      <c r="E2411" s="3" t="s">
        <v>116</v>
      </c>
      <c r="F2411" s="3" t="s">
        <v>121</v>
      </c>
      <c r="G2411" s="10" t="str">
        <f t="shared" si="37"/>
        <v>platanocaucholimon_tahitiavicultura_engorde</v>
      </c>
    </row>
    <row r="2412" spans="1:7" customFormat="1" x14ac:dyDescent="0.25">
      <c r="A2412" s="108" t="s">
        <v>16</v>
      </c>
      <c r="B2412" s="105" t="s">
        <v>2572</v>
      </c>
      <c r="C2412" s="3" t="s">
        <v>113</v>
      </c>
      <c r="D2412" s="3" t="s">
        <v>115</v>
      </c>
      <c r="E2412" s="3" t="s">
        <v>116</v>
      </c>
      <c r="F2412" s="3" t="s">
        <v>121</v>
      </c>
      <c r="G2412" s="10" t="str">
        <f t="shared" si="37"/>
        <v>yucacaucholimon_tahitiavicultura_engorde</v>
      </c>
    </row>
    <row r="2413" spans="1:7" customFormat="1" x14ac:dyDescent="0.25">
      <c r="A2413" s="108" t="s">
        <v>16</v>
      </c>
      <c r="B2413" s="105" t="s">
        <v>2573</v>
      </c>
      <c r="C2413" s="3" t="s">
        <v>114</v>
      </c>
      <c r="D2413" s="3" t="s">
        <v>115</v>
      </c>
      <c r="E2413" s="3" t="s">
        <v>116</v>
      </c>
      <c r="F2413" s="3" t="s">
        <v>121</v>
      </c>
      <c r="G2413" s="10" t="str">
        <f t="shared" si="37"/>
        <v>caña_paneleracaucholimon_tahitiavicultura_engorde</v>
      </c>
    </row>
    <row r="2414" spans="1:7" customFormat="1" x14ac:dyDescent="0.25">
      <c r="A2414" s="108" t="s">
        <v>16</v>
      </c>
      <c r="B2414" s="105" t="s">
        <v>2574</v>
      </c>
      <c r="C2414" s="3" t="s">
        <v>125</v>
      </c>
      <c r="D2414" s="3" t="s">
        <v>121</v>
      </c>
      <c r="E2414" s="3"/>
      <c r="F2414" s="3"/>
      <c r="G2414" s="10" t="str">
        <f t="shared" si="37"/>
        <v>ganaderia_lecheavicultura_engorde</v>
      </c>
    </row>
    <row r="2415" spans="1:7" customFormat="1" x14ac:dyDescent="0.25">
      <c r="A2415" s="108" t="s">
        <v>16</v>
      </c>
      <c r="B2415" s="105" t="s">
        <v>2575</v>
      </c>
      <c r="C2415" s="3" t="s">
        <v>111</v>
      </c>
      <c r="D2415" s="3" t="s">
        <v>125</v>
      </c>
      <c r="E2415" s="3" t="s">
        <v>121</v>
      </c>
      <c r="F2415" s="3"/>
      <c r="G2415" s="10" t="str">
        <f t="shared" si="37"/>
        <v>cacaoganaderia_lecheavicultura_engorde</v>
      </c>
    </row>
    <row r="2416" spans="1:7" customFormat="1" x14ac:dyDescent="0.25">
      <c r="A2416" s="108" t="s">
        <v>16</v>
      </c>
      <c r="B2416" s="105" t="s">
        <v>2576</v>
      </c>
      <c r="C2416" s="3" t="s">
        <v>112</v>
      </c>
      <c r="D2416" s="3" t="s">
        <v>125</v>
      </c>
      <c r="E2416" s="3" t="s">
        <v>121</v>
      </c>
      <c r="F2416" s="3"/>
      <c r="G2416" s="10" t="str">
        <f t="shared" si="37"/>
        <v>platanoganaderia_lecheavicultura_engorde</v>
      </c>
    </row>
    <row r="2417" spans="1:7" customFormat="1" x14ac:dyDescent="0.25">
      <c r="A2417" s="108" t="s">
        <v>16</v>
      </c>
      <c r="B2417" s="105" t="s">
        <v>2577</v>
      </c>
      <c r="C2417" s="3" t="s">
        <v>111</v>
      </c>
      <c r="D2417" s="3" t="s">
        <v>112</v>
      </c>
      <c r="E2417" s="3" t="s">
        <v>125</v>
      </c>
      <c r="F2417" s="3" t="s">
        <v>121</v>
      </c>
      <c r="G2417" s="10" t="str">
        <f t="shared" si="37"/>
        <v>cacaoplatanoganaderia_lecheavicultura_engorde</v>
      </c>
    </row>
    <row r="2418" spans="1:7" customFormat="1" x14ac:dyDescent="0.25">
      <c r="A2418" s="108" t="s">
        <v>16</v>
      </c>
      <c r="B2418" s="105" t="s">
        <v>2578</v>
      </c>
      <c r="C2418" s="3" t="s">
        <v>113</v>
      </c>
      <c r="D2418" s="3" t="s">
        <v>125</v>
      </c>
      <c r="E2418" s="3" t="s">
        <v>121</v>
      </c>
      <c r="F2418" s="3"/>
      <c r="G2418" s="10" t="str">
        <f t="shared" si="37"/>
        <v>yucaganaderia_lecheavicultura_engorde</v>
      </c>
    </row>
    <row r="2419" spans="1:7" customFormat="1" x14ac:dyDescent="0.25">
      <c r="A2419" s="108" t="s">
        <v>16</v>
      </c>
      <c r="B2419" s="105" t="s">
        <v>2579</v>
      </c>
      <c r="C2419" s="3" t="s">
        <v>111</v>
      </c>
      <c r="D2419" s="3" t="s">
        <v>113</v>
      </c>
      <c r="E2419" s="3" t="s">
        <v>125</v>
      </c>
      <c r="F2419" s="3" t="s">
        <v>121</v>
      </c>
      <c r="G2419" s="10" t="str">
        <f t="shared" si="37"/>
        <v>cacaoyucaganaderia_lecheavicultura_engorde</v>
      </c>
    </row>
    <row r="2420" spans="1:7" customFormat="1" x14ac:dyDescent="0.25">
      <c r="A2420" s="108" t="s">
        <v>16</v>
      </c>
      <c r="B2420" s="105" t="s">
        <v>2580</v>
      </c>
      <c r="C2420" s="3" t="s">
        <v>112</v>
      </c>
      <c r="D2420" s="3" t="s">
        <v>113</v>
      </c>
      <c r="E2420" s="3" t="s">
        <v>125</v>
      </c>
      <c r="F2420" s="3" t="s">
        <v>121</v>
      </c>
      <c r="G2420" s="10" t="str">
        <f t="shared" si="37"/>
        <v>platanoyucaganaderia_lecheavicultura_engorde</v>
      </c>
    </row>
    <row r="2421" spans="1:7" customFormat="1" x14ac:dyDescent="0.25">
      <c r="A2421" s="108" t="s">
        <v>16</v>
      </c>
      <c r="B2421" s="105" t="s">
        <v>2581</v>
      </c>
      <c r="C2421" s="3" t="s">
        <v>114</v>
      </c>
      <c r="D2421" s="3" t="s">
        <v>125</v>
      </c>
      <c r="E2421" s="3" t="s">
        <v>121</v>
      </c>
      <c r="F2421" s="3"/>
      <c r="G2421" s="10" t="str">
        <f t="shared" si="37"/>
        <v>caña_paneleraganaderia_lecheavicultura_engorde</v>
      </c>
    </row>
    <row r="2422" spans="1:7" customFormat="1" x14ac:dyDescent="0.25">
      <c r="A2422" s="108" t="s">
        <v>16</v>
      </c>
      <c r="B2422" s="105" t="s">
        <v>2582</v>
      </c>
      <c r="C2422" s="3" t="s">
        <v>111</v>
      </c>
      <c r="D2422" s="3" t="s">
        <v>114</v>
      </c>
      <c r="E2422" s="3" t="s">
        <v>125</v>
      </c>
      <c r="F2422" s="3" t="s">
        <v>121</v>
      </c>
      <c r="G2422" s="10" t="str">
        <f t="shared" si="37"/>
        <v>cacaocaña_paneleraganaderia_lecheavicultura_engorde</v>
      </c>
    </row>
    <row r="2423" spans="1:7" customFormat="1" x14ac:dyDescent="0.25">
      <c r="A2423" s="108" t="s">
        <v>16</v>
      </c>
      <c r="B2423" s="105" t="s">
        <v>2583</v>
      </c>
      <c r="C2423" s="3" t="s">
        <v>112</v>
      </c>
      <c r="D2423" s="3" t="s">
        <v>114</v>
      </c>
      <c r="E2423" s="3" t="s">
        <v>125</v>
      </c>
      <c r="F2423" s="3" t="s">
        <v>121</v>
      </c>
      <c r="G2423" s="10" t="str">
        <f t="shared" si="37"/>
        <v>platanocaña_paneleraganaderia_lecheavicultura_engorde</v>
      </c>
    </row>
    <row r="2424" spans="1:7" customFormat="1" x14ac:dyDescent="0.25">
      <c r="A2424" s="108" t="s">
        <v>16</v>
      </c>
      <c r="B2424" s="105" t="s">
        <v>2584</v>
      </c>
      <c r="C2424" s="3" t="s">
        <v>113</v>
      </c>
      <c r="D2424" s="3" t="s">
        <v>114</v>
      </c>
      <c r="E2424" s="3" t="s">
        <v>125</v>
      </c>
      <c r="F2424" s="3" t="s">
        <v>121</v>
      </c>
      <c r="G2424" s="10" t="str">
        <f t="shared" si="37"/>
        <v>yucacaña_paneleraganaderia_lecheavicultura_engorde</v>
      </c>
    </row>
    <row r="2425" spans="1:7" customFormat="1" x14ac:dyDescent="0.25">
      <c r="A2425" s="108" t="s">
        <v>16</v>
      </c>
      <c r="B2425" s="105" t="s">
        <v>2585</v>
      </c>
      <c r="C2425" s="3" t="s">
        <v>115</v>
      </c>
      <c r="D2425" s="3" t="s">
        <v>125</v>
      </c>
      <c r="E2425" s="3" t="s">
        <v>121</v>
      </c>
      <c r="F2425" s="3"/>
      <c r="G2425" s="10" t="str">
        <f t="shared" si="37"/>
        <v>cauchoganaderia_lecheavicultura_engorde</v>
      </c>
    </row>
    <row r="2426" spans="1:7" customFormat="1" x14ac:dyDescent="0.25">
      <c r="A2426" s="108" t="s">
        <v>16</v>
      </c>
      <c r="B2426" s="105" t="s">
        <v>2586</v>
      </c>
      <c r="C2426" s="3" t="s">
        <v>111</v>
      </c>
      <c r="D2426" s="3" t="s">
        <v>115</v>
      </c>
      <c r="E2426" s="3" t="s">
        <v>125</v>
      </c>
      <c r="F2426" s="3" t="s">
        <v>121</v>
      </c>
      <c r="G2426" s="10" t="str">
        <f t="shared" si="37"/>
        <v>cacaocauchoganaderia_lecheavicultura_engorde</v>
      </c>
    </row>
    <row r="2427" spans="1:7" customFormat="1" x14ac:dyDescent="0.25">
      <c r="A2427" s="108" t="s">
        <v>16</v>
      </c>
      <c r="B2427" s="105" t="s">
        <v>2587</v>
      </c>
      <c r="C2427" s="3" t="s">
        <v>112</v>
      </c>
      <c r="D2427" s="3" t="s">
        <v>115</v>
      </c>
      <c r="E2427" s="3" t="s">
        <v>125</v>
      </c>
      <c r="F2427" s="3" t="s">
        <v>121</v>
      </c>
      <c r="G2427" s="10" t="str">
        <f t="shared" si="37"/>
        <v>platanocauchoganaderia_lecheavicultura_engorde</v>
      </c>
    </row>
    <row r="2428" spans="1:7" customFormat="1" x14ac:dyDescent="0.25">
      <c r="A2428" s="108" t="s">
        <v>16</v>
      </c>
      <c r="B2428" s="105" t="s">
        <v>2588</v>
      </c>
      <c r="C2428" s="3" t="s">
        <v>113</v>
      </c>
      <c r="D2428" s="3" t="s">
        <v>115</v>
      </c>
      <c r="E2428" s="3" t="s">
        <v>125</v>
      </c>
      <c r="F2428" s="3" t="s">
        <v>121</v>
      </c>
      <c r="G2428" s="10" t="str">
        <f t="shared" si="37"/>
        <v>yucacauchoganaderia_lecheavicultura_engorde</v>
      </c>
    </row>
    <row r="2429" spans="1:7" customFormat="1" x14ac:dyDescent="0.25">
      <c r="A2429" s="108" t="s">
        <v>16</v>
      </c>
      <c r="B2429" s="105" t="s">
        <v>2589</v>
      </c>
      <c r="C2429" s="3" t="s">
        <v>114</v>
      </c>
      <c r="D2429" s="3" t="s">
        <v>115</v>
      </c>
      <c r="E2429" s="3" t="s">
        <v>125</v>
      </c>
      <c r="F2429" s="3" t="s">
        <v>121</v>
      </c>
      <c r="G2429" s="10" t="str">
        <f t="shared" si="37"/>
        <v>caña_paneleracauchoganaderia_lecheavicultura_engorde</v>
      </c>
    </row>
    <row r="2430" spans="1:7" customFormat="1" x14ac:dyDescent="0.25">
      <c r="A2430" s="108" t="s">
        <v>16</v>
      </c>
      <c r="B2430" s="105" t="s">
        <v>2590</v>
      </c>
      <c r="C2430" s="3" t="s">
        <v>116</v>
      </c>
      <c r="D2430" s="3" t="s">
        <v>125</v>
      </c>
      <c r="E2430" s="3" t="s">
        <v>121</v>
      </c>
      <c r="F2430" s="3"/>
      <c r="G2430" s="10" t="str">
        <f t="shared" si="37"/>
        <v>limon_tahitiganaderia_lecheavicultura_engorde</v>
      </c>
    </row>
    <row r="2431" spans="1:7" customFormat="1" x14ac:dyDescent="0.25">
      <c r="A2431" s="108" t="s">
        <v>16</v>
      </c>
      <c r="B2431" s="105" t="s">
        <v>2591</v>
      </c>
      <c r="C2431" s="3" t="s">
        <v>111</v>
      </c>
      <c r="D2431" s="3" t="s">
        <v>116</v>
      </c>
      <c r="E2431" s="3" t="s">
        <v>125</v>
      </c>
      <c r="F2431" s="3" t="s">
        <v>121</v>
      </c>
      <c r="G2431" s="10" t="str">
        <f t="shared" si="37"/>
        <v>cacaolimon_tahitiganaderia_lecheavicultura_engorde</v>
      </c>
    </row>
    <row r="2432" spans="1:7" customFormat="1" x14ac:dyDescent="0.25">
      <c r="A2432" s="108" t="s">
        <v>16</v>
      </c>
      <c r="B2432" s="105" t="s">
        <v>2592</v>
      </c>
      <c r="C2432" s="3" t="s">
        <v>112</v>
      </c>
      <c r="D2432" s="3" t="s">
        <v>116</v>
      </c>
      <c r="E2432" s="3" t="s">
        <v>125</v>
      </c>
      <c r="F2432" s="3" t="s">
        <v>121</v>
      </c>
      <c r="G2432" s="10" t="str">
        <f t="shared" si="37"/>
        <v>platanolimon_tahitiganaderia_lecheavicultura_engorde</v>
      </c>
    </row>
    <row r="2433" spans="1:7" customFormat="1" x14ac:dyDescent="0.25">
      <c r="A2433" s="108" t="s">
        <v>16</v>
      </c>
      <c r="B2433" s="105" t="s">
        <v>2593</v>
      </c>
      <c r="C2433" s="3" t="s">
        <v>113</v>
      </c>
      <c r="D2433" s="3" t="s">
        <v>116</v>
      </c>
      <c r="E2433" s="3" t="s">
        <v>125</v>
      </c>
      <c r="F2433" s="3" t="s">
        <v>121</v>
      </c>
      <c r="G2433" s="10" t="str">
        <f t="shared" si="37"/>
        <v>yucalimon_tahitiganaderia_lecheavicultura_engorde</v>
      </c>
    </row>
    <row r="2434" spans="1:7" customFormat="1" x14ac:dyDescent="0.25">
      <c r="A2434" s="108" t="s">
        <v>16</v>
      </c>
      <c r="B2434" s="105" t="s">
        <v>2594</v>
      </c>
      <c r="C2434" s="3" t="s">
        <v>114</v>
      </c>
      <c r="D2434" s="3" t="s">
        <v>116</v>
      </c>
      <c r="E2434" s="3" t="s">
        <v>125</v>
      </c>
      <c r="F2434" s="3" t="s">
        <v>121</v>
      </c>
      <c r="G2434" s="10" t="str">
        <f t="shared" ref="G2434:G2497" si="38">_xlfn.CONCAT(C2434:F2434)</f>
        <v>caña_paneleralimon_tahitiganaderia_lecheavicultura_engorde</v>
      </c>
    </row>
    <row r="2435" spans="1:7" customFormat="1" x14ac:dyDescent="0.25">
      <c r="A2435" s="108" t="s">
        <v>16</v>
      </c>
      <c r="B2435" s="105" t="s">
        <v>2595</v>
      </c>
      <c r="C2435" s="3" t="s">
        <v>115</v>
      </c>
      <c r="D2435" s="3" t="s">
        <v>116</v>
      </c>
      <c r="E2435" s="3" t="s">
        <v>125</v>
      </c>
      <c r="F2435" s="3" t="s">
        <v>121</v>
      </c>
      <c r="G2435" s="10" t="str">
        <f t="shared" si="38"/>
        <v>caucholimon_tahitiganaderia_lecheavicultura_engorde</v>
      </c>
    </row>
    <row r="2436" spans="1:7" customFormat="1" x14ac:dyDescent="0.25">
      <c r="A2436" s="108" t="s">
        <v>16</v>
      </c>
      <c r="B2436" s="105" t="s">
        <v>2596</v>
      </c>
      <c r="C2436" s="3" t="s">
        <v>118</v>
      </c>
      <c r="D2436" s="3" t="s">
        <v>121</v>
      </c>
      <c r="E2436" s="3"/>
      <c r="F2436" s="3"/>
      <c r="G2436" s="10" t="str">
        <f t="shared" si="38"/>
        <v>ganaderia_carneavicultura_engorde</v>
      </c>
    </row>
    <row r="2437" spans="1:7" customFormat="1" x14ac:dyDescent="0.25">
      <c r="A2437" s="108" t="s">
        <v>16</v>
      </c>
      <c r="B2437" s="105" t="s">
        <v>2597</v>
      </c>
      <c r="C2437" s="3" t="s">
        <v>111</v>
      </c>
      <c r="D2437" s="3" t="s">
        <v>118</v>
      </c>
      <c r="E2437" s="3" t="s">
        <v>121</v>
      </c>
      <c r="F2437" s="3"/>
      <c r="G2437" s="10" t="str">
        <f t="shared" si="38"/>
        <v>cacaoganaderia_carneavicultura_engorde</v>
      </c>
    </row>
    <row r="2438" spans="1:7" customFormat="1" x14ac:dyDescent="0.25">
      <c r="A2438" s="108" t="s">
        <v>16</v>
      </c>
      <c r="B2438" s="105" t="s">
        <v>2598</v>
      </c>
      <c r="C2438" s="3" t="s">
        <v>112</v>
      </c>
      <c r="D2438" s="3" t="s">
        <v>118</v>
      </c>
      <c r="E2438" s="3" t="s">
        <v>121</v>
      </c>
      <c r="F2438" s="3"/>
      <c r="G2438" s="10" t="str">
        <f t="shared" si="38"/>
        <v>platanoganaderia_carneavicultura_engorde</v>
      </c>
    </row>
    <row r="2439" spans="1:7" customFormat="1" x14ac:dyDescent="0.25">
      <c r="A2439" s="108" t="s">
        <v>16</v>
      </c>
      <c r="B2439" s="105" t="s">
        <v>2599</v>
      </c>
      <c r="C2439" s="3" t="s">
        <v>111</v>
      </c>
      <c r="D2439" s="3" t="s">
        <v>112</v>
      </c>
      <c r="E2439" s="3" t="s">
        <v>118</v>
      </c>
      <c r="F2439" s="3" t="s">
        <v>121</v>
      </c>
      <c r="G2439" s="10" t="str">
        <f t="shared" si="38"/>
        <v>cacaoplatanoganaderia_carneavicultura_engorde</v>
      </c>
    </row>
    <row r="2440" spans="1:7" customFormat="1" x14ac:dyDescent="0.25">
      <c r="A2440" s="108" t="s">
        <v>16</v>
      </c>
      <c r="B2440" s="105" t="s">
        <v>2600</v>
      </c>
      <c r="C2440" s="3" t="s">
        <v>113</v>
      </c>
      <c r="D2440" s="3" t="s">
        <v>118</v>
      </c>
      <c r="E2440" s="3" t="s">
        <v>121</v>
      </c>
      <c r="F2440" s="3"/>
      <c r="G2440" s="10" t="str">
        <f t="shared" si="38"/>
        <v>yucaganaderia_carneavicultura_engorde</v>
      </c>
    </row>
    <row r="2441" spans="1:7" customFormat="1" x14ac:dyDescent="0.25">
      <c r="A2441" s="108" t="s">
        <v>16</v>
      </c>
      <c r="B2441" s="105" t="s">
        <v>2601</v>
      </c>
      <c r="C2441" s="3" t="s">
        <v>111</v>
      </c>
      <c r="D2441" s="3" t="s">
        <v>113</v>
      </c>
      <c r="E2441" s="3" t="s">
        <v>118</v>
      </c>
      <c r="F2441" s="3" t="s">
        <v>121</v>
      </c>
      <c r="G2441" s="10" t="str">
        <f t="shared" si="38"/>
        <v>cacaoyucaganaderia_carneavicultura_engorde</v>
      </c>
    </row>
    <row r="2442" spans="1:7" customFormat="1" x14ac:dyDescent="0.25">
      <c r="A2442" s="108" t="s">
        <v>16</v>
      </c>
      <c r="B2442" s="105" t="s">
        <v>2602</v>
      </c>
      <c r="C2442" s="3" t="s">
        <v>112</v>
      </c>
      <c r="D2442" s="3" t="s">
        <v>113</v>
      </c>
      <c r="E2442" s="3" t="s">
        <v>118</v>
      </c>
      <c r="F2442" s="3" t="s">
        <v>121</v>
      </c>
      <c r="G2442" s="10" t="str">
        <f t="shared" si="38"/>
        <v>platanoyucaganaderia_carneavicultura_engorde</v>
      </c>
    </row>
    <row r="2443" spans="1:7" customFormat="1" x14ac:dyDescent="0.25">
      <c r="A2443" s="108" t="s">
        <v>16</v>
      </c>
      <c r="B2443" s="105" t="s">
        <v>2603</v>
      </c>
      <c r="C2443" s="3" t="s">
        <v>114</v>
      </c>
      <c r="D2443" s="3" t="s">
        <v>118</v>
      </c>
      <c r="E2443" s="3" t="s">
        <v>121</v>
      </c>
      <c r="F2443" s="3"/>
      <c r="G2443" s="10" t="str">
        <f t="shared" si="38"/>
        <v>caña_paneleraganaderia_carneavicultura_engorde</v>
      </c>
    </row>
    <row r="2444" spans="1:7" customFormat="1" x14ac:dyDescent="0.25">
      <c r="A2444" s="108" t="s">
        <v>16</v>
      </c>
      <c r="B2444" s="105" t="s">
        <v>2604</v>
      </c>
      <c r="C2444" s="3" t="s">
        <v>111</v>
      </c>
      <c r="D2444" s="3" t="s">
        <v>114</v>
      </c>
      <c r="E2444" s="3" t="s">
        <v>118</v>
      </c>
      <c r="F2444" s="3" t="s">
        <v>121</v>
      </c>
      <c r="G2444" s="10" t="str">
        <f t="shared" si="38"/>
        <v>cacaocaña_paneleraganaderia_carneavicultura_engorde</v>
      </c>
    </row>
    <row r="2445" spans="1:7" customFormat="1" x14ac:dyDescent="0.25">
      <c r="A2445" s="108" t="s">
        <v>16</v>
      </c>
      <c r="B2445" s="105" t="s">
        <v>2605</v>
      </c>
      <c r="C2445" s="3" t="s">
        <v>112</v>
      </c>
      <c r="D2445" s="3" t="s">
        <v>114</v>
      </c>
      <c r="E2445" s="3" t="s">
        <v>118</v>
      </c>
      <c r="F2445" s="3" t="s">
        <v>121</v>
      </c>
      <c r="G2445" s="10" t="str">
        <f t="shared" si="38"/>
        <v>platanocaña_paneleraganaderia_carneavicultura_engorde</v>
      </c>
    </row>
    <row r="2446" spans="1:7" customFormat="1" x14ac:dyDescent="0.25">
      <c r="A2446" s="108" t="s">
        <v>16</v>
      </c>
      <c r="B2446" s="105" t="s">
        <v>2606</v>
      </c>
      <c r="C2446" s="3" t="s">
        <v>113</v>
      </c>
      <c r="D2446" s="3" t="s">
        <v>114</v>
      </c>
      <c r="E2446" s="3" t="s">
        <v>118</v>
      </c>
      <c r="F2446" s="3" t="s">
        <v>121</v>
      </c>
      <c r="G2446" s="10" t="str">
        <f t="shared" si="38"/>
        <v>yucacaña_paneleraganaderia_carneavicultura_engorde</v>
      </c>
    </row>
    <row r="2447" spans="1:7" customFormat="1" x14ac:dyDescent="0.25">
      <c r="A2447" s="108" t="s">
        <v>16</v>
      </c>
      <c r="B2447" s="105" t="s">
        <v>2607</v>
      </c>
      <c r="C2447" s="3" t="s">
        <v>115</v>
      </c>
      <c r="D2447" s="3" t="s">
        <v>118</v>
      </c>
      <c r="E2447" s="3" t="s">
        <v>121</v>
      </c>
      <c r="F2447" s="3"/>
      <c r="G2447" s="10" t="str">
        <f t="shared" si="38"/>
        <v>cauchoganaderia_carneavicultura_engorde</v>
      </c>
    </row>
    <row r="2448" spans="1:7" customFormat="1" x14ac:dyDescent="0.25">
      <c r="A2448" s="108" t="s">
        <v>16</v>
      </c>
      <c r="B2448" s="105" t="s">
        <v>2608</v>
      </c>
      <c r="C2448" s="3" t="s">
        <v>111</v>
      </c>
      <c r="D2448" s="3" t="s">
        <v>115</v>
      </c>
      <c r="E2448" s="3" t="s">
        <v>118</v>
      </c>
      <c r="F2448" s="3" t="s">
        <v>121</v>
      </c>
      <c r="G2448" s="10" t="str">
        <f t="shared" si="38"/>
        <v>cacaocauchoganaderia_carneavicultura_engorde</v>
      </c>
    </row>
    <row r="2449" spans="1:7" customFormat="1" x14ac:dyDescent="0.25">
      <c r="A2449" s="108" t="s">
        <v>16</v>
      </c>
      <c r="B2449" s="105" t="s">
        <v>2609</v>
      </c>
      <c r="C2449" s="3" t="s">
        <v>112</v>
      </c>
      <c r="D2449" s="3" t="s">
        <v>115</v>
      </c>
      <c r="E2449" s="3" t="s">
        <v>118</v>
      </c>
      <c r="F2449" s="3" t="s">
        <v>121</v>
      </c>
      <c r="G2449" s="10" t="str">
        <f t="shared" si="38"/>
        <v>platanocauchoganaderia_carneavicultura_engorde</v>
      </c>
    </row>
    <row r="2450" spans="1:7" customFormat="1" x14ac:dyDescent="0.25">
      <c r="A2450" s="108" t="s">
        <v>16</v>
      </c>
      <c r="B2450" s="105" t="s">
        <v>2610</v>
      </c>
      <c r="C2450" s="3" t="s">
        <v>113</v>
      </c>
      <c r="D2450" s="3" t="s">
        <v>115</v>
      </c>
      <c r="E2450" s="3" t="s">
        <v>118</v>
      </c>
      <c r="F2450" s="3" t="s">
        <v>121</v>
      </c>
      <c r="G2450" s="10" t="str">
        <f t="shared" si="38"/>
        <v>yucacauchoganaderia_carneavicultura_engorde</v>
      </c>
    </row>
    <row r="2451" spans="1:7" customFormat="1" x14ac:dyDescent="0.25">
      <c r="A2451" s="108" t="s">
        <v>16</v>
      </c>
      <c r="B2451" s="105" t="s">
        <v>2611</v>
      </c>
      <c r="C2451" s="3" t="s">
        <v>114</v>
      </c>
      <c r="D2451" s="3" t="s">
        <v>115</v>
      </c>
      <c r="E2451" s="3" t="s">
        <v>118</v>
      </c>
      <c r="F2451" s="3" t="s">
        <v>121</v>
      </c>
      <c r="G2451" s="10" t="str">
        <f t="shared" si="38"/>
        <v>caña_paneleracauchoganaderia_carneavicultura_engorde</v>
      </c>
    </row>
    <row r="2452" spans="1:7" customFormat="1" x14ac:dyDescent="0.25">
      <c r="A2452" s="108" t="s">
        <v>16</v>
      </c>
      <c r="B2452" s="105" t="s">
        <v>2612</v>
      </c>
      <c r="C2452" s="3" t="s">
        <v>116</v>
      </c>
      <c r="D2452" s="3" t="s">
        <v>118</v>
      </c>
      <c r="E2452" s="3" t="s">
        <v>121</v>
      </c>
      <c r="F2452" s="3"/>
      <c r="G2452" s="10" t="str">
        <f t="shared" si="38"/>
        <v>limon_tahitiganaderia_carneavicultura_engorde</v>
      </c>
    </row>
    <row r="2453" spans="1:7" customFormat="1" x14ac:dyDescent="0.25">
      <c r="A2453" s="108" t="s">
        <v>16</v>
      </c>
      <c r="B2453" s="105" t="s">
        <v>2613</v>
      </c>
      <c r="C2453" s="3" t="s">
        <v>111</v>
      </c>
      <c r="D2453" s="3" t="s">
        <v>116</v>
      </c>
      <c r="E2453" s="3" t="s">
        <v>118</v>
      </c>
      <c r="F2453" s="3" t="s">
        <v>121</v>
      </c>
      <c r="G2453" s="10" t="str">
        <f t="shared" si="38"/>
        <v>cacaolimon_tahitiganaderia_carneavicultura_engorde</v>
      </c>
    </row>
    <row r="2454" spans="1:7" customFormat="1" x14ac:dyDescent="0.25">
      <c r="A2454" s="108" t="s">
        <v>16</v>
      </c>
      <c r="B2454" s="105" t="s">
        <v>2614</v>
      </c>
      <c r="C2454" s="3" t="s">
        <v>112</v>
      </c>
      <c r="D2454" s="3" t="s">
        <v>116</v>
      </c>
      <c r="E2454" s="3" t="s">
        <v>118</v>
      </c>
      <c r="F2454" s="3" t="s">
        <v>121</v>
      </c>
      <c r="G2454" s="10" t="str">
        <f t="shared" si="38"/>
        <v>platanolimon_tahitiganaderia_carneavicultura_engorde</v>
      </c>
    </row>
    <row r="2455" spans="1:7" customFormat="1" x14ac:dyDescent="0.25">
      <c r="A2455" s="108" t="s">
        <v>16</v>
      </c>
      <c r="B2455" s="105" t="s">
        <v>2615</v>
      </c>
      <c r="C2455" s="3" t="s">
        <v>113</v>
      </c>
      <c r="D2455" s="3" t="s">
        <v>116</v>
      </c>
      <c r="E2455" s="3" t="s">
        <v>118</v>
      </c>
      <c r="F2455" s="3" t="s">
        <v>121</v>
      </c>
      <c r="G2455" s="10" t="str">
        <f t="shared" si="38"/>
        <v>yucalimon_tahitiganaderia_carneavicultura_engorde</v>
      </c>
    </row>
    <row r="2456" spans="1:7" customFormat="1" x14ac:dyDescent="0.25">
      <c r="A2456" s="108" t="s">
        <v>16</v>
      </c>
      <c r="B2456" s="105" t="s">
        <v>2616</v>
      </c>
      <c r="C2456" s="3" t="s">
        <v>114</v>
      </c>
      <c r="D2456" s="3" t="s">
        <v>116</v>
      </c>
      <c r="E2456" s="3" t="s">
        <v>118</v>
      </c>
      <c r="F2456" s="3" t="s">
        <v>121</v>
      </c>
      <c r="G2456" s="10" t="str">
        <f t="shared" si="38"/>
        <v>caña_paneleralimon_tahitiganaderia_carneavicultura_engorde</v>
      </c>
    </row>
    <row r="2457" spans="1:7" customFormat="1" x14ac:dyDescent="0.25">
      <c r="A2457" s="108" t="s">
        <v>16</v>
      </c>
      <c r="B2457" s="105" t="s">
        <v>2617</v>
      </c>
      <c r="C2457" s="3" t="s">
        <v>115</v>
      </c>
      <c r="D2457" s="3" t="s">
        <v>116</v>
      </c>
      <c r="E2457" s="3" t="s">
        <v>118</v>
      </c>
      <c r="F2457" s="3" t="s">
        <v>121</v>
      </c>
      <c r="G2457" s="10" t="str">
        <f t="shared" si="38"/>
        <v>caucholimon_tahitiganaderia_carneavicultura_engorde</v>
      </c>
    </row>
    <row r="2458" spans="1:7" customFormat="1" x14ac:dyDescent="0.25">
      <c r="A2458" s="108" t="s">
        <v>16</v>
      </c>
      <c r="B2458" s="105" t="s">
        <v>2618</v>
      </c>
      <c r="C2458" s="3" t="s">
        <v>111</v>
      </c>
      <c r="D2458" s="3" t="s">
        <v>120</v>
      </c>
      <c r="E2458" s="3"/>
      <c r="F2458" s="3"/>
      <c r="G2458" s="10" t="str">
        <f t="shared" si="38"/>
        <v>cacaoavicultura_postura</v>
      </c>
    </row>
    <row r="2459" spans="1:7" customFormat="1" x14ac:dyDescent="0.25">
      <c r="A2459" s="108" t="s">
        <v>16</v>
      </c>
      <c r="B2459" s="105" t="s">
        <v>2619</v>
      </c>
      <c r="C2459" s="3" t="s">
        <v>112</v>
      </c>
      <c r="D2459" s="3" t="s">
        <v>120</v>
      </c>
      <c r="E2459" s="3"/>
      <c r="F2459" s="3"/>
      <c r="G2459" s="10" t="str">
        <f t="shared" si="38"/>
        <v>platanoavicultura_postura</v>
      </c>
    </row>
    <row r="2460" spans="1:7" customFormat="1" x14ac:dyDescent="0.25">
      <c r="A2460" s="108" t="s">
        <v>16</v>
      </c>
      <c r="B2460" s="105" t="s">
        <v>2620</v>
      </c>
      <c r="C2460" s="3" t="s">
        <v>111</v>
      </c>
      <c r="D2460" s="3" t="s">
        <v>112</v>
      </c>
      <c r="E2460" s="3" t="s">
        <v>120</v>
      </c>
      <c r="F2460" s="3"/>
      <c r="G2460" s="10" t="str">
        <f t="shared" si="38"/>
        <v>cacaoplatanoavicultura_postura</v>
      </c>
    </row>
    <row r="2461" spans="1:7" customFormat="1" x14ac:dyDescent="0.25">
      <c r="A2461" s="108" t="s">
        <v>16</v>
      </c>
      <c r="B2461" s="105" t="s">
        <v>2621</v>
      </c>
      <c r="C2461" s="3" t="s">
        <v>113</v>
      </c>
      <c r="D2461" s="3" t="s">
        <v>120</v>
      </c>
      <c r="E2461" s="3"/>
      <c r="F2461" s="3"/>
      <c r="G2461" s="10" t="str">
        <f t="shared" si="38"/>
        <v>yucaavicultura_postura</v>
      </c>
    </row>
    <row r="2462" spans="1:7" customFormat="1" x14ac:dyDescent="0.25">
      <c r="A2462" s="108" t="s">
        <v>16</v>
      </c>
      <c r="B2462" s="105" t="s">
        <v>2622</v>
      </c>
      <c r="C2462" s="3" t="s">
        <v>111</v>
      </c>
      <c r="D2462" s="3" t="s">
        <v>113</v>
      </c>
      <c r="E2462" s="3" t="s">
        <v>120</v>
      </c>
      <c r="F2462" s="3"/>
      <c r="G2462" s="10" t="str">
        <f t="shared" si="38"/>
        <v>cacaoyucaavicultura_postura</v>
      </c>
    </row>
    <row r="2463" spans="1:7" customFormat="1" x14ac:dyDescent="0.25">
      <c r="A2463" s="108" t="s">
        <v>16</v>
      </c>
      <c r="B2463" s="105" t="s">
        <v>2623</v>
      </c>
      <c r="C2463" s="3" t="s">
        <v>112</v>
      </c>
      <c r="D2463" s="3" t="s">
        <v>113</v>
      </c>
      <c r="E2463" s="3" t="s">
        <v>120</v>
      </c>
      <c r="F2463" s="3"/>
      <c r="G2463" s="10" t="str">
        <f t="shared" si="38"/>
        <v>platanoyucaavicultura_postura</v>
      </c>
    </row>
    <row r="2464" spans="1:7" customFormat="1" x14ac:dyDescent="0.25">
      <c r="A2464" s="108" t="s">
        <v>16</v>
      </c>
      <c r="B2464" s="105" t="s">
        <v>2624</v>
      </c>
      <c r="C2464" s="3" t="s">
        <v>111</v>
      </c>
      <c r="D2464" s="3" t="s">
        <v>112</v>
      </c>
      <c r="E2464" s="3" t="s">
        <v>113</v>
      </c>
      <c r="F2464" s="3" t="s">
        <v>120</v>
      </c>
      <c r="G2464" s="10" t="str">
        <f t="shared" si="38"/>
        <v>cacaoplatanoyucaavicultura_postura</v>
      </c>
    </row>
    <row r="2465" spans="1:7" customFormat="1" x14ac:dyDescent="0.25">
      <c r="A2465" s="108" t="s">
        <v>16</v>
      </c>
      <c r="B2465" s="105" t="s">
        <v>2625</v>
      </c>
      <c r="C2465" s="3" t="s">
        <v>114</v>
      </c>
      <c r="D2465" s="3" t="s">
        <v>120</v>
      </c>
      <c r="E2465" s="3"/>
      <c r="F2465" s="3"/>
      <c r="G2465" s="10" t="str">
        <f t="shared" si="38"/>
        <v>caña_paneleraavicultura_postura</v>
      </c>
    </row>
    <row r="2466" spans="1:7" customFormat="1" x14ac:dyDescent="0.25">
      <c r="A2466" s="108" t="s">
        <v>16</v>
      </c>
      <c r="B2466" s="105" t="s">
        <v>2626</v>
      </c>
      <c r="C2466" s="3" t="s">
        <v>111</v>
      </c>
      <c r="D2466" s="3" t="s">
        <v>114</v>
      </c>
      <c r="E2466" s="3" t="s">
        <v>120</v>
      </c>
      <c r="F2466" s="3"/>
      <c r="G2466" s="10" t="str">
        <f t="shared" si="38"/>
        <v>cacaocaña_paneleraavicultura_postura</v>
      </c>
    </row>
    <row r="2467" spans="1:7" customFormat="1" x14ac:dyDescent="0.25">
      <c r="A2467" s="108" t="s">
        <v>16</v>
      </c>
      <c r="B2467" s="105" t="s">
        <v>2627</v>
      </c>
      <c r="C2467" s="3" t="s">
        <v>112</v>
      </c>
      <c r="D2467" s="3" t="s">
        <v>114</v>
      </c>
      <c r="E2467" s="3" t="s">
        <v>120</v>
      </c>
      <c r="F2467" s="3"/>
      <c r="G2467" s="10" t="str">
        <f t="shared" si="38"/>
        <v>platanocaña_paneleraavicultura_postura</v>
      </c>
    </row>
    <row r="2468" spans="1:7" customFormat="1" x14ac:dyDescent="0.25">
      <c r="A2468" s="108" t="s">
        <v>16</v>
      </c>
      <c r="B2468" s="105" t="s">
        <v>2628</v>
      </c>
      <c r="C2468" s="3" t="s">
        <v>111</v>
      </c>
      <c r="D2468" s="3" t="s">
        <v>112</v>
      </c>
      <c r="E2468" s="3" t="s">
        <v>114</v>
      </c>
      <c r="F2468" s="3" t="s">
        <v>120</v>
      </c>
      <c r="G2468" s="10" t="str">
        <f t="shared" si="38"/>
        <v>cacaoplatanocaña_paneleraavicultura_postura</v>
      </c>
    </row>
    <row r="2469" spans="1:7" customFormat="1" x14ac:dyDescent="0.25">
      <c r="A2469" s="108" t="s">
        <v>16</v>
      </c>
      <c r="B2469" s="105" t="s">
        <v>2629</v>
      </c>
      <c r="C2469" s="3" t="s">
        <v>113</v>
      </c>
      <c r="D2469" s="3" t="s">
        <v>114</v>
      </c>
      <c r="E2469" s="3" t="s">
        <v>120</v>
      </c>
      <c r="F2469" s="3"/>
      <c r="G2469" s="10" t="str">
        <f t="shared" si="38"/>
        <v>yucacaña_paneleraavicultura_postura</v>
      </c>
    </row>
    <row r="2470" spans="1:7" customFormat="1" x14ac:dyDescent="0.25">
      <c r="A2470" s="108" t="s">
        <v>16</v>
      </c>
      <c r="B2470" s="105" t="s">
        <v>2630</v>
      </c>
      <c r="C2470" s="3" t="s">
        <v>111</v>
      </c>
      <c r="D2470" s="3" t="s">
        <v>113</v>
      </c>
      <c r="E2470" s="3" t="s">
        <v>114</v>
      </c>
      <c r="F2470" s="3" t="s">
        <v>120</v>
      </c>
      <c r="G2470" s="10" t="str">
        <f t="shared" si="38"/>
        <v>cacaoyucacaña_paneleraavicultura_postura</v>
      </c>
    </row>
    <row r="2471" spans="1:7" customFormat="1" x14ac:dyDescent="0.25">
      <c r="A2471" s="108" t="s">
        <v>16</v>
      </c>
      <c r="B2471" s="105" t="s">
        <v>2631</v>
      </c>
      <c r="C2471" s="3" t="s">
        <v>112</v>
      </c>
      <c r="D2471" s="3" t="s">
        <v>113</v>
      </c>
      <c r="E2471" s="3" t="s">
        <v>114</v>
      </c>
      <c r="F2471" s="3" t="s">
        <v>120</v>
      </c>
      <c r="G2471" s="10" t="str">
        <f t="shared" si="38"/>
        <v>platanoyucacaña_paneleraavicultura_postura</v>
      </c>
    </row>
    <row r="2472" spans="1:7" customFormat="1" x14ac:dyDescent="0.25">
      <c r="A2472" s="108" t="s">
        <v>16</v>
      </c>
      <c r="B2472" s="105" t="s">
        <v>2632</v>
      </c>
      <c r="C2472" s="3" t="s">
        <v>115</v>
      </c>
      <c r="D2472" s="3" t="s">
        <v>120</v>
      </c>
      <c r="E2472" s="3"/>
      <c r="F2472" s="3"/>
      <c r="G2472" s="10" t="str">
        <f t="shared" si="38"/>
        <v>cauchoavicultura_postura</v>
      </c>
    </row>
    <row r="2473" spans="1:7" customFormat="1" x14ac:dyDescent="0.25">
      <c r="A2473" s="108" t="s">
        <v>16</v>
      </c>
      <c r="B2473" s="105" t="s">
        <v>2633</v>
      </c>
      <c r="C2473" s="3" t="s">
        <v>111</v>
      </c>
      <c r="D2473" s="3" t="s">
        <v>115</v>
      </c>
      <c r="E2473" s="3" t="s">
        <v>120</v>
      </c>
      <c r="F2473" s="3"/>
      <c r="G2473" s="10" t="str">
        <f t="shared" si="38"/>
        <v>cacaocauchoavicultura_postura</v>
      </c>
    </row>
    <row r="2474" spans="1:7" customFormat="1" x14ac:dyDescent="0.25">
      <c r="A2474" s="108" t="s">
        <v>16</v>
      </c>
      <c r="B2474" s="105" t="s">
        <v>2634</v>
      </c>
      <c r="C2474" s="3" t="s">
        <v>112</v>
      </c>
      <c r="D2474" s="3" t="s">
        <v>115</v>
      </c>
      <c r="E2474" s="3" t="s">
        <v>120</v>
      </c>
      <c r="F2474" s="3"/>
      <c r="G2474" s="10" t="str">
        <f t="shared" si="38"/>
        <v>platanocauchoavicultura_postura</v>
      </c>
    </row>
    <row r="2475" spans="1:7" customFormat="1" x14ac:dyDescent="0.25">
      <c r="A2475" s="108" t="s">
        <v>16</v>
      </c>
      <c r="B2475" s="105" t="s">
        <v>2635</v>
      </c>
      <c r="C2475" s="3" t="s">
        <v>111</v>
      </c>
      <c r="D2475" s="3" t="s">
        <v>112</v>
      </c>
      <c r="E2475" s="3" t="s">
        <v>115</v>
      </c>
      <c r="F2475" s="3" t="s">
        <v>120</v>
      </c>
      <c r="G2475" s="10" t="str">
        <f t="shared" si="38"/>
        <v>cacaoplatanocauchoavicultura_postura</v>
      </c>
    </row>
    <row r="2476" spans="1:7" customFormat="1" x14ac:dyDescent="0.25">
      <c r="A2476" s="108" t="s">
        <v>16</v>
      </c>
      <c r="B2476" s="105" t="s">
        <v>2636</v>
      </c>
      <c r="C2476" s="3" t="s">
        <v>113</v>
      </c>
      <c r="D2476" s="3" t="s">
        <v>115</v>
      </c>
      <c r="E2476" s="3" t="s">
        <v>120</v>
      </c>
      <c r="F2476" s="3"/>
      <c r="G2476" s="10" t="str">
        <f t="shared" si="38"/>
        <v>yucacauchoavicultura_postura</v>
      </c>
    </row>
    <row r="2477" spans="1:7" customFormat="1" x14ac:dyDescent="0.25">
      <c r="A2477" s="108" t="s">
        <v>16</v>
      </c>
      <c r="B2477" s="105" t="s">
        <v>2637</v>
      </c>
      <c r="C2477" s="3" t="s">
        <v>111</v>
      </c>
      <c r="D2477" s="3" t="s">
        <v>113</v>
      </c>
      <c r="E2477" s="3" t="s">
        <v>115</v>
      </c>
      <c r="F2477" s="3" t="s">
        <v>120</v>
      </c>
      <c r="G2477" s="10" t="str">
        <f t="shared" si="38"/>
        <v>cacaoyucacauchoavicultura_postura</v>
      </c>
    </row>
    <row r="2478" spans="1:7" customFormat="1" x14ac:dyDescent="0.25">
      <c r="A2478" s="108" t="s">
        <v>16</v>
      </c>
      <c r="B2478" s="105" t="s">
        <v>2638</v>
      </c>
      <c r="C2478" s="3" t="s">
        <v>112</v>
      </c>
      <c r="D2478" s="3" t="s">
        <v>113</v>
      </c>
      <c r="E2478" s="3" t="s">
        <v>115</v>
      </c>
      <c r="F2478" s="3" t="s">
        <v>120</v>
      </c>
      <c r="G2478" s="10" t="str">
        <f t="shared" si="38"/>
        <v>platanoyucacauchoavicultura_postura</v>
      </c>
    </row>
    <row r="2479" spans="1:7" customFormat="1" x14ac:dyDescent="0.25">
      <c r="A2479" s="108" t="s">
        <v>16</v>
      </c>
      <c r="B2479" s="105" t="s">
        <v>2639</v>
      </c>
      <c r="C2479" s="3" t="s">
        <v>114</v>
      </c>
      <c r="D2479" s="3" t="s">
        <v>115</v>
      </c>
      <c r="E2479" s="3" t="s">
        <v>120</v>
      </c>
      <c r="F2479" s="3"/>
      <c r="G2479" s="10" t="str">
        <f t="shared" si="38"/>
        <v>caña_paneleracauchoavicultura_postura</v>
      </c>
    </row>
    <row r="2480" spans="1:7" customFormat="1" x14ac:dyDescent="0.25">
      <c r="A2480" s="108" t="s">
        <v>16</v>
      </c>
      <c r="B2480" s="105" t="s">
        <v>2640</v>
      </c>
      <c r="C2480" s="3" t="s">
        <v>111</v>
      </c>
      <c r="D2480" s="3" t="s">
        <v>114</v>
      </c>
      <c r="E2480" s="3" t="s">
        <v>115</v>
      </c>
      <c r="F2480" s="3" t="s">
        <v>120</v>
      </c>
      <c r="G2480" s="10" t="str">
        <f t="shared" si="38"/>
        <v>cacaocaña_paneleracauchoavicultura_postura</v>
      </c>
    </row>
    <row r="2481" spans="1:7" customFormat="1" x14ac:dyDescent="0.25">
      <c r="A2481" s="108" t="s">
        <v>16</v>
      </c>
      <c r="B2481" s="105" t="s">
        <v>2641</v>
      </c>
      <c r="C2481" s="3" t="s">
        <v>112</v>
      </c>
      <c r="D2481" s="3" t="s">
        <v>114</v>
      </c>
      <c r="E2481" s="3" t="s">
        <v>115</v>
      </c>
      <c r="F2481" s="3" t="s">
        <v>120</v>
      </c>
      <c r="G2481" s="10" t="str">
        <f t="shared" si="38"/>
        <v>platanocaña_paneleracauchoavicultura_postura</v>
      </c>
    </row>
    <row r="2482" spans="1:7" customFormat="1" x14ac:dyDescent="0.25">
      <c r="A2482" s="108" t="s">
        <v>16</v>
      </c>
      <c r="B2482" s="105" t="s">
        <v>2642</v>
      </c>
      <c r="C2482" s="3" t="s">
        <v>113</v>
      </c>
      <c r="D2482" s="3" t="s">
        <v>114</v>
      </c>
      <c r="E2482" s="3" t="s">
        <v>115</v>
      </c>
      <c r="F2482" s="3" t="s">
        <v>120</v>
      </c>
      <c r="G2482" s="10" t="str">
        <f t="shared" si="38"/>
        <v>yucacaña_paneleracauchoavicultura_postura</v>
      </c>
    </row>
    <row r="2483" spans="1:7" customFormat="1" x14ac:dyDescent="0.25">
      <c r="A2483" s="108" t="s">
        <v>16</v>
      </c>
      <c r="B2483" s="105" t="s">
        <v>2643</v>
      </c>
      <c r="C2483" s="3" t="s">
        <v>116</v>
      </c>
      <c r="D2483" s="3" t="s">
        <v>120</v>
      </c>
      <c r="E2483" s="3"/>
      <c r="F2483" s="3"/>
      <c r="G2483" s="10" t="str">
        <f t="shared" si="38"/>
        <v>limon_tahitiavicultura_postura</v>
      </c>
    </row>
    <row r="2484" spans="1:7" customFormat="1" x14ac:dyDescent="0.25">
      <c r="A2484" s="108" t="s">
        <v>16</v>
      </c>
      <c r="B2484" s="105" t="s">
        <v>2644</v>
      </c>
      <c r="C2484" s="3" t="s">
        <v>111</v>
      </c>
      <c r="D2484" s="3" t="s">
        <v>116</v>
      </c>
      <c r="E2484" s="3" t="s">
        <v>120</v>
      </c>
      <c r="F2484" s="3"/>
      <c r="G2484" s="10" t="str">
        <f t="shared" si="38"/>
        <v>cacaolimon_tahitiavicultura_postura</v>
      </c>
    </row>
    <row r="2485" spans="1:7" customFormat="1" x14ac:dyDescent="0.25">
      <c r="A2485" s="108" t="s">
        <v>16</v>
      </c>
      <c r="B2485" s="105" t="s">
        <v>2645</v>
      </c>
      <c r="C2485" s="3" t="s">
        <v>112</v>
      </c>
      <c r="D2485" s="3" t="s">
        <v>116</v>
      </c>
      <c r="E2485" s="3" t="s">
        <v>120</v>
      </c>
      <c r="F2485" s="3"/>
      <c r="G2485" s="10" t="str">
        <f t="shared" si="38"/>
        <v>platanolimon_tahitiavicultura_postura</v>
      </c>
    </row>
    <row r="2486" spans="1:7" customFormat="1" x14ac:dyDescent="0.25">
      <c r="A2486" s="108" t="s">
        <v>16</v>
      </c>
      <c r="B2486" s="105" t="s">
        <v>2646</v>
      </c>
      <c r="C2486" s="3" t="s">
        <v>111</v>
      </c>
      <c r="D2486" s="3" t="s">
        <v>112</v>
      </c>
      <c r="E2486" s="3" t="s">
        <v>116</v>
      </c>
      <c r="F2486" s="3" t="s">
        <v>120</v>
      </c>
      <c r="G2486" s="10" t="str">
        <f t="shared" si="38"/>
        <v>cacaoplatanolimon_tahitiavicultura_postura</v>
      </c>
    </row>
    <row r="2487" spans="1:7" customFormat="1" x14ac:dyDescent="0.25">
      <c r="A2487" s="108" t="s">
        <v>16</v>
      </c>
      <c r="B2487" s="105" t="s">
        <v>2647</v>
      </c>
      <c r="C2487" s="3" t="s">
        <v>113</v>
      </c>
      <c r="D2487" s="3" t="s">
        <v>116</v>
      </c>
      <c r="E2487" s="3" t="s">
        <v>120</v>
      </c>
      <c r="F2487" s="3"/>
      <c r="G2487" s="10" t="str">
        <f t="shared" si="38"/>
        <v>yucalimon_tahitiavicultura_postura</v>
      </c>
    </row>
    <row r="2488" spans="1:7" customFormat="1" x14ac:dyDescent="0.25">
      <c r="A2488" s="108" t="s">
        <v>16</v>
      </c>
      <c r="B2488" s="105" t="s">
        <v>2648</v>
      </c>
      <c r="C2488" s="3" t="s">
        <v>111</v>
      </c>
      <c r="D2488" s="3" t="s">
        <v>113</v>
      </c>
      <c r="E2488" s="3" t="s">
        <v>116</v>
      </c>
      <c r="F2488" s="3" t="s">
        <v>120</v>
      </c>
      <c r="G2488" s="10" t="str">
        <f t="shared" si="38"/>
        <v>cacaoyucalimon_tahitiavicultura_postura</v>
      </c>
    </row>
    <row r="2489" spans="1:7" customFormat="1" x14ac:dyDescent="0.25">
      <c r="A2489" s="108" t="s">
        <v>16</v>
      </c>
      <c r="B2489" s="105" t="s">
        <v>2649</v>
      </c>
      <c r="C2489" s="3" t="s">
        <v>112</v>
      </c>
      <c r="D2489" s="3" t="s">
        <v>113</v>
      </c>
      <c r="E2489" s="3" t="s">
        <v>116</v>
      </c>
      <c r="F2489" s="3" t="s">
        <v>120</v>
      </c>
      <c r="G2489" s="10" t="str">
        <f t="shared" si="38"/>
        <v>platanoyucalimon_tahitiavicultura_postura</v>
      </c>
    </row>
    <row r="2490" spans="1:7" customFormat="1" x14ac:dyDescent="0.25">
      <c r="A2490" s="108" t="s">
        <v>16</v>
      </c>
      <c r="B2490" s="105" t="s">
        <v>2650</v>
      </c>
      <c r="C2490" s="3" t="s">
        <v>114</v>
      </c>
      <c r="D2490" s="3" t="s">
        <v>116</v>
      </c>
      <c r="E2490" s="3" t="s">
        <v>120</v>
      </c>
      <c r="F2490" s="3"/>
      <c r="G2490" s="10" t="str">
        <f t="shared" si="38"/>
        <v>caña_paneleralimon_tahitiavicultura_postura</v>
      </c>
    </row>
    <row r="2491" spans="1:7" customFormat="1" x14ac:dyDescent="0.25">
      <c r="A2491" s="108" t="s">
        <v>16</v>
      </c>
      <c r="B2491" s="105" t="s">
        <v>2651</v>
      </c>
      <c r="C2491" s="3" t="s">
        <v>111</v>
      </c>
      <c r="D2491" s="3" t="s">
        <v>114</v>
      </c>
      <c r="E2491" s="3" t="s">
        <v>116</v>
      </c>
      <c r="F2491" s="3" t="s">
        <v>120</v>
      </c>
      <c r="G2491" s="10" t="str">
        <f t="shared" si="38"/>
        <v>cacaocaña_paneleralimon_tahitiavicultura_postura</v>
      </c>
    </row>
    <row r="2492" spans="1:7" customFormat="1" x14ac:dyDescent="0.25">
      <c r="A2492" s="108" t="s">
        <v>16</v>
      </c>
      <c r="B2492" s="105" t="s">
        <v>2652</v>
      </c>
      <c r="C2492" s="3" t="s">
        <v>112</v>
      </c>
      <c r="D2492" s="3" t="s">
        <v>114</v>
      </c>
      <c r="E2492" s="3" t="s">
        <v>116</v>
      </c>
      <c r="F2492" s="3" t="s">
        <v>120</v>
      </c>
      <c r="G2492" s="10" t="str">
        <f t="shared" si="38"/>
        <v>platanocaña_paneleralimon_tahitiavicultura_postura</v>
      </c>
    </row>
    <row r="2493" spans="1:7" customFormat="1" x14ac:dyDescent="0.25">
      <c r="A2493" s="108" t="s">
        <v>16</v>
      </c>
      <c r="B2493" s="105" t="s">
        <v>2653</v>
      </c>
      <c r="C2493" s="3" t="s">
        <v>113</v>
      </c>
      <c r="D2493" s="3" t="s">
        <v>114</v>
      </c>
      <c r="E2493" s="3" t="s">
        <v>116</v>
      </c>
      <c r="F2493" s="3" t="s">
        <v>120</v>
      </c>
      <c r="G2493" s="10" t="str">
        <f t="shared" si="38"/>
        <v>yucacaña_paneleralimon_tahitiavicultura_postura</v>
      </c>
    </row>
    <row r="2494" spans="1:7" customFormat="1" x14ac:dyDescent="0.25">
      <c r="A2494" s="108" t="s">
        <v>16</v>
      </c>
      <c r="B2494" s="105" t="s">
        <v>2654</v>
      </c>
      <c r="C2494" s="3" t="s">
        <v>115</v>
      </c>
      <c r="D2494" s="3" t="s">
        <v>116</v>
      </c>
      <c r="E2494" s="3" t="s">
        <v>120</v>
      </c>
      <c r="F2494" s="3"/>
      <c r="G2494" s="10" t="str">
        <f t="shared" si="38"/>
        <v>caucholimon_tahitiavicultura_postura</v>
      </c>
    </row>
    <row r="2495" spans="1:7" customFormat="1" x14ac:dyDescent="0.25">
      <c r="A2495" s="108" t="s">
        <v>16</v>
      </c>
      <c r="B2495" s="105" t="s">
        <v>2655</v>
      </c>
      <c r="C2495" s="3" t="s">
        <v>111</v>
      </c>
      <c r="D2495" s="3" t="s">
        <v>115</v>
      </c>
      <c r="E2495" s="3" t="s">
        <v>116</v>
      </c>
      <c r="F2495" s="3" t="s">
        <v>120</v>
      </c>
      <c r="G2495" s="10" t="str">
        <f t="shared" si="38"/>
        <v>cacaocaucholimon_tahitiavicultura_postura</v>
      </c>
    </row>
    <row r="2496" spans="1:7" customFormat="1" x14ac:dyDescent="0.25">
      <c r="A2496" s="108" t="s">
        <v>16</v>
      </c>
      <c r="B2496" s="105" t="s">
        <v>2656</v>
      </c>
      <c r="C2496" s="3" t="s">
        <v>112</v>
      </c>
      <c r="D2496" s="3" t="s">
        <v>115</v>
      </c>
      <c r="E2496" s="3" t="s">
        <v>116</v>
      </c>
      <c r="F2496" s="3" t="s">
        <v>120</v>
      </c>
      <c r="G2496" s="10" t="str">
        <f t="shared" si="38"/>
        <v>platanocaucholimon_tahitiavicultura_postura</v>
      </c>
    </row>
    <row r="2497" spans="1:7" customFormat="1" x14ac:dyDescent="0.25">
      <c r="A2497" s="108" t="s">
        <v>16</v>
      </c>
      <c r="B2497" s="105" t="s">
        <v>2657</v>
      </c>
      <c r="C2497" s="3" t="s">
        <v>113</v>
      </c>
      <c r="D2497" s="3" t="s">
        <v>115</v>
      </c>
      <c r="E2497" s="3" t="s">
        <v>116</v>
      </c>
      <c r="F2497" s="3" t="s">
        <v>120</v>
      </c>
      <c r="G2497" s="10" t="str">
        <f t="shared" si="38"/>
        <v>yucacaucholimon_tahitiavicultura_postura</v>
      </c>
    </row>
    <row r="2498" spans="1:7" customFormat="1" x14ac:dyDescent="0.25">
      <c r="A2498" s="108" t="s">
        <v>16</v>
      </c>
      <c r="B2498" s="105" t="s">
        <v>2658</v>
      </c>
      <c r="C2498" s="3" t="s">
        <v>114</v>
      </c>
      <c r="D2498" s="3" t="s">
        <v>115</v>
      </c>
      <c r="E2498" s="3" t="s">
        <v>116</v>
      </c>
      <c r="F2498" s="3" t="s">
        <v>120</v>
      </c>
      <c r="G2498" s="10" t="str">
        <f t="shared" ref="G2498:G2561" si="39">_xlfn.CONCAT(C2498:F2498)</f>
        <v>caña_paneleracaucholimon_tahitiavicultura_postura</v>
      </c>
    </row>
    <row r="2499" spans="1:7" customFormat="1" x14ac:dyDescent="0.25">
      <c r="A2499" s="108" t="s">
        <v>16</v>
      </c>
      <c r="B2499" s="105" t="s">
        <v>2659</v>
      </c>
      <c r="C2499" s="3" t="s">
        <v>125</v>
      </c>
      <c r="D2499" s="3" t="s">
        <v>120</v>
      </c>
      <c r="E2499" s="3"/>
      <c r="F2499" s="3"/>
      <c r="G2499" s="10" t="str">
        <f t="shared" si="39"/>
        <v>ganaderia_lecheavicultura_postura</v>
      </c>
    </row>
    <row r="2500" spans="1:7" customFormat="1" x14ac:dyDescent="0.25">
      <c r="A2500" s="108" t="s">
        <v>16</v>
      </c>
      <c r="B2500" s="105" t="s">
        <v>2660</v>
      </c>
      <c r="C2500" s="3" t="s">
        <v>111</v>
      </c>
      <c r="D2500" s="3" t="s">
        <v>125</v>
      </c>
      <c r="E2500" s="3" t="s">
        <v>120</v>
      </c>
      <c r="F2500" s="3"/>
      <c r="G2500" s="10" t="str">
        <f t="shared" si="39"/>
        <v>cacaoganaderia_lecheavicultura_postura</v>
      </c>
    </row>
    <row r="2501" spans="1:7" customFormat="1" x14ac:dyDescent="0.25">
      <c r="A2501" s="108" t="s">
        <v>16</v>
      </c>
      <c r="B2501" s="105" t="s">
        <v>2661</v>
      </c>
      <c r="C2501" s="3" t="s">
        <v>112</v>
      </c>
      <c r="D2501" s="3" t="s">
        <v>125</v>
      </c>
      <c r="E2501" s="3" t="s">
        <v>120</v>
      </c>
      <c r="F2501" s="3"/>
      <c r="G2501" s="10" t="str">
        <f t="shared" si="39"/>
        <v>platanoganaderia_lecheavicultura_postura</v>
      </c>
    </row>
    <row r="2502" spans="1:7" customFormat="1" x14ac:dyDescent="0.25">
      <c r="A2502" s="108" t="s">
        <v>16</v>
      </c>
      <c r="B2502" s="105" t="s">
        <v>2662</v>
      </c>
      <c r="C2502" s="3" t="s">
        <v>111</v>
      </c>
      <c r="D2502" s="3" t="s">
        <v>112</v>
      </c>
      <c r="E2502" s="3" t="s">
        <v>125</v>
      </c>
      <c r="F2502" s="3" t="s">
        <v>120</v>
      </c>
      <c r="G2502" s="10" t="str">
        <f t="shared" si="39"/>
        <v>cacaoplatanoganaderia_lecheavicultura_postura</v>
      </c>
    </row>
    <row r="2503" spans="1:7" customFormat="1" x14ac:dyDescent="0.25">
      <c r="A2503" s="108" t="s">
        <v>16</v>
      </c>
      <c r="B2503" s="105" t="s">
        <v>2663</v>
      </c>
      <c r="C2503" s="3" t="s">
        <v>113</v>
      </c>
      <c r="D2503" s="3" t="s">
        <v>125</v>
      </c>
      <c r="E2503" s="3" t="s">
        <v>120</v>
      </c>
      <c r="F2503" s="3"/>
      <c r="G2503" s="10" t="str">
        <f t="shared" si="39"/>
        <v>yucaganaderia_lecheavicultura_postura</v>
      </c>
    </row>
    <row r="2504" spans="1:7" customFormat="1" x14ac:dyDescent="0.25">
      <c r="A2504" s="108" t="s">
        <v>16</v>
      </c>
      <c r="B2504" s="105" t="s">
        <v>2664</v>
      </c>
      <c r="C2504" s="3" t="s">
        <v>111</v>
      </c>
      <c r="D2504" s="3" t="s">
        <v>113</v>
      </c>
      <c r="E2504" s="3" t="s">
        <v>125</v>
      </c>
      <c r="F2504" s="3" t="s">
        <v>120</v>
      </c>
      <c r="G2504" s="10" t="str">
        <f t="shared" si="39"/>
        <v>cacaoyucaganaderia_lecheavicultura_postura</v>
      </c>
    </row>
    <row r="2505" spans="1:7" customFormat="1" x14ac:dyDescent="0.25">
      <c r="A2505" s="108" t="s">
        <v>16</v>
      </c>
      <c r="B2505" s="105" t="s">
        <v>2665</v>
      </c>
      <c r="C2505" s="3" t="s">
        <v>112</v>
      </c>
      <c r="D2505" s="3" t="s">
        <v>113</v>
      </c>
      <c r="E2505" s="3" t="s">
        <v>125</v>
      </c>
      <c r="F2505" s="3" t="s">
        <v>120</v>
      </c>
      <c r="G2505" s="10" t="str">
        <f t="shared" si="39"/>
        <v>platanoyucaganaderia_lecheavicultura_postura</v>
      </c>
    </row>
    <row r="2506" spans="1:7" customFormat="1" x14ac:dyDescent="0.25">
      <c r="A2506" s="108" t="s">
        <v>16</v>
      </c>
      <c r="B2506" s="105" t="s">
        <v>2666</v>
      </c>
      <c r="C2506" s="3" t="s">
        <v>114</v>
      </c>
      <c r="D2506" s="3" t="s">
        <v>125</v>
      </c>
      <c r="E2506" s="3" t="s">
        <v>120</v>
      </c>
      <c r="F2506" s="3"/>
      <c r="G2506" s="10" t="str">
        <f t="shared" si="39"/>
        <v>caña_paneleraganaderia_lecheavicultura_postura</v>
      </c>
    </row>
    <row r="2507" spans="1:7" customFormat="1" x14ac:dyDescent="0.25">
      <c r="A2507" s="108" t="s">
        <v>16</v>
      </c>
      <c r="B2507" s="105" t="s">
        <v>2667</v>
      </c>
      <c r="C2507" s="3" t="s">
        <v>111</v>
      </c>
      <c r="D2507" s="3" t="s">
        <v>114</v>
      </c>
      <c r="E2507" s="3" t="s">
        <v>125</v>
      </c>
      <c r="F2507" s="3" t="s">
        <v>120</v>
      </c>
      <c r="G2507" s="10" t="str">
        <f t="shared" si="39"/>
        <v>cacaocaña_paneleraganaderia_lecheavicultura_postura</v>
      </c>
    </row>
    <row r="2508" spans="1:7" customFormat="1" x14ac:dyDescent="0.25">
      <c r="A2508" s="108" t="s">
        <v>16</v>
      </c>
      <c r="B2508" s="105" t="s">
        <v>2668</v>
      </c>
      <c r="C2508" s="3" t="s">
        <v>112</v>
      </c>
      <c r="D2508" s="3" t="s">
        <v>114</v>
      </c>
      <c r="E2508" s="3" t="s">
        <v>125</v>
      </c>
      <c r="F2508" s="3" t="s">
        <v>120</v>
      </c>
      <c r="G2508" s="10" t="str">
        <f t="shared" si="39"/>
        <v>platanocaña_paneleraganaderia_lecheavicultura_postura</v>
      </c>
    </row>
    <row r="2509" spans="1:7" customFormat="1" x14ac:dyDescent="0.25">
      <c r="A2509" s="108" t="s">
        <v>16</v>
      </c>
      <c r="B2509" s="105" t="s">
        <v>2669</v>
      </c>
      <c r="C2509" s="3" t="s">
        <v>113</v>
      </c>
      <c r="D2509" s="3" t="s">
        <v>114</v>
      </c>
      <c r="E2509" s="3" t="s">
        <v>125</v>
      </c>
      <c r="F2509" s="3" t="s">
        <v>120</v>
      </c>
      <c r="G2509" s="10" t="str">
        <f t="shared" si="39"/>
        <v>yucacaña_paneleraganaderia_lecheavicultura_postura</v>
      </c>
    </row>
    <row r="2510" spans="1:7" customFormat="1" x14ac:dyDescent="0.25">
      <c r="A2510" s="108" t="s">
        <v>16</v>
      </c>
      <c r="B2510" s="105" t="s">
        <v>2670</v>
      </c>
      <c r="C2510" s="3" t="s">
        <v>115</v>
      </c>
      <c r="D2510" s="3" t="s">
        <v>125</v>
      </c>
      <c r="E2510" s="3" t="s">
        <v>120</v>
      </c>
      <c r="F2510" s="3"/>
      <c r="G2510" s="10" t="str">
        <f t="shared" si="39"/>
        <v>cauchoganaderia_lecheavicultura_postura</v>
      </c>
    </row>
    <row r="2511" spans="1:7" customFormat="1" x14ac:dyDescent="0.25">
      <c r="A2511" s="108" t="s">
        <v>16</v>
      </c>
      <c r="B2511" s="105" t="s">
        <v>2671</v>
      </c>
      <c r="C2511" s="3" t="s">
        <v>111</v>
      </c>
      <c r="D2511" s="3" t="s">
        <v>115</v>
      </c>
      <c r="E2511" s="3" t="s">
        <v>125</v>
      </c>
      <c r="F2511" s="3" t="s">
        <v>120</v>
      </c>
      <c r="G2511" s="10" t="str">
        <f t="shared" si="39"/>
        <v>cacaocauchoganaderia_lecheavicultura_postura</v>
      </c>
    </row>
    <row r="2512" spans="1:7" customFormat="1" x14ac:dyDescent="0.25">
      <c r="A2512" s="108" t="s">
        <v>16</v>
      </c>
      <c r="B2512" s="105" t="s">
        <v>2672</v>
      </c>
      <c r="C2512" s="3" t="s">
        <v>112</v>
      </c>
      <c r="D2512" s="3" t="s">
        <v>115</v>
      </c>
      <c r="E2512" s="3" t="s">
        <v>125</v>
      </c>
      <c r="F2512" s="3" t="s">
        <v>120</v>
      </c>
      <c r="G2512" s="10" t="str">
        <f t="shared" si="39"/>
        <v>platanocauchoganaderia_lecheavicultura_postura</v>
      </c>
    </row>
    <row r="2513" spans="1:7" customFormat="1" x14ac:dyDescent="0.25">
      <c r="A2513" s="108" t="s">
        <v>16</v>
      </c>
      <c r="B2513" s="105" t="s">
        <v>2673</v>
      </c>
      <c r="C2513" s="3" t="s">
        <v>113</v>
      </c>
      <c r="D2513" s="3" t="s">
        <v>115</v>
      </c>
      <c r="E2513" s="3" t="s">
        <v>125</v>
      </c>
      <c r="F2513" s="3" t="s">
        <v>120</v>
      </c>
      <c r="G2513" s="10" t="str">
        <f t="shared" si="39"/>
        <v>yucacauchoganaderia_lecheavicultura_postura</v>
      </c>
    </row>
    <row r="2514" spans="1:7" customFormat="1" x14ac:dyDescent="0.25">
      <c r="A2514" s="108" t="s">
        <v>16</v>
      </c>
      <c r="B2514" s="105" t="s">
        <v>2674</v>
      </c>
      <c r="C2514" s="3" t="s">
        <v>114</v>
      </c>
      <c r="D2514" s="3" t="s">
        <v>115</v>
      </c>
      <c r="E2514" s="3" t="s">
        <v>125</v>
      </c>
      <c r="F2514" s="3" t="s">
        <v>120</v>
      </c>
      <c r="G2514" s="10" t="str">
        <f t="shared" si="39"/>
        <v>caña_paneleracauchoganaderia_lecheavicultura_postura</v>
      </c>
    </row>
    <row r="2515" spans="1:7" customFormat="1" x14ac:dyDescent="0.25">
      <c r="A2515" s="108" t="s">
        <v>16</v>
      </c>
      <c r="B2515" s="105" t="s">
        <v>2675</v>
      </c>
      <c r="C2515" s="3" t="s">
        <v>116</v>
      </c>
      <c r="D2515" s="3" t="s">
        <v>125</v>
      </c>
      <c r="E2515" s="3" t="s">
        <v>120</v>
      </c>
      <c r="F2515" s="3"/>
      <c r="G2515" s="10" t="str">
        <f t="shared" si="39"/>
        <v>limon_tahitiganaderia_lecheavicultura_postura</v>
      </c>
    </row>
    <row r="2516" spans="1:7" customFormat="1" x14ac:dyDescent="0.25">
      <c r="A2516" s="108" t="s">
        <v>16</v>
      </c>
      <c r="B2516" s="105" t="s">
        <v>2676</v>
      </c>
      <c r="C2516" s="3" t="s">
        <v>111</v>
      </c>
      <c r="D2516" s="3" t="s">
        <v>116</v>
      </c>
      <c r="E2516" s="3" t="s">
        <v>125</v>
      </c>
      <c r="F2516" s="3" t="s">
        <v>120</v>
      </c>
      <c r="G2516" s="10" t="str">
        <f t="shared" si="39"/>
        <v>cacaolimon_tahitiganaderia_lecheavicultura_postura</v>
      </c>
    </row>
    <row r="2517" spans="1:7" customFormat="1" x14ac:dyDescent="0.25">
      <c r="A2517" s="108" t="s">
        <v>16</v>
      </c>
      <c r="B2517" s="105" t="s">
        <v>2677</v>
      </c>
      <c r="C2517" s="3" t="s">
        <v>112</v>
      </c>
      <c r="D2517" s="3" t="s">
        <v>116</v>
      </c>
      <c r="E2517" s="3" t="s">
        <v>125</v>
      </c>
      <c r="F2517" s="3" t="s">
        <v>120</v>
      </c>
      <c r="G2517" s="10" t="str">
        <f t="shared" si="39"/>
        <v>platanolimon_tahitiganaderia_lecheavicultura_postura</v>
      </c>
    </row>
    <row r="2518" spans="1:7" customFormat="1" x14ac:dyDescent="0.25">
      <c r="A2518" s="108" t="s">
        <v>16</v>
      </c>
      <c r="B2518" s="105" t="s">
        <v>2678</v>
      </c>
      <c r="C2518" s="3" t="s">
        <v>113</v>
      </c>
      <c r="D2518" s="3" t="s">
        <v>116</v>
      </c>
      <c r="E2518" s="3" t="s">
        <v>125</v>
      </c>
      <c r="F2518" s="3" t="s">
        <v>120</v>
      </c>
      <c r="G2518" s="10" t="str">
        <f t="shared" si="39"/>
        <v>yucalimon_tahitiganaderia_lecheavicultura_postura</v>
      </c>
    </row>
    <row r="2519" spans="1:7" customFormat="1" x14ac:dyDescent="0.25">
      <c r="A2519" s="108" t="s">
        <v>16</v>
      </c>
      <c r="B2519" s="105" t="s">
        <v>2679</v>
      </c>
      <c r="C2519" s="3" t="s">
        <v>114</v>
      </c>
      <c r="D2519" s="3" t="s">
        <v>116</v>
      </c>
      <c r="E2519" s="3" t="s">
        <v>125</v>
      </c>
      <c r="F2519" s="3" t="s">
        <v>120</v>
      </c>
      <c r="G2519" s="10" t="str">
        <f t="shared" si="39"/>
        <v>caña_paneleralimon_tahitiganaderia_lecheavicultura_postura</v>
      </c>
    </row>
    <row r="2520" spans="1:7" customFormat="1" x14ac:dyDescent="0.25">
      <c r="A2520" s="108" t="s">
        <v>16</v>
      </c>
      <c r="B2520" s="105" t="s">
        <v>2680</v>
      </c>
      <c r="C2520" s="3" t="s">
        <v>115</v>
      </c>
      <c r="D2520" s="3" t="s">
        <v>116</v>
      </c>
      <c r="E2520" s="3" t="s">
        <v>125</v>
      </c>
      <c r="F2520" s="3" t="s">
        <v>120</v>
      </c>
      <c r="G2520" s="10" t="str">
        <f t="shared" si="39"/>
        <v>caucholimon_tahitiganaderia_lecheavicultura_postura</v>
      </c>
    </row>
    <row r="2521" spans="1:7" customFormat="1" x14ac:dyDescent="0.25">
      <c r="A2521" s="108" t="s">
        <v>16</v>
      </c>
      <c r="B2521" s="105" t="s">
        <v>2681</v>
      </c>
      <c r="C2521" s="3" t="s">
        <v>118</v>
      </c>
      <c r="D2521" s="3" t="s">
        <v>120</v>
      </c>
      <c r="E2521" s="3"/>
      <c r="F2521" s="3"/>
      <c r="G2521" s="10" t="str">
        <f t="shared" si="39"/>
        <v>ganaderia_carneavicultura_postura</v>
      </c>
    </row>
    <row r="2522" spans="1:7" customFormat="1" x14ac:dyDescent="0.25">
      <c r="A2522" s="108" t="s">
        <v>16</v>
      </c>
      <c r="B2522" s="105" t="s">
        <v>2682</v>
      </c>
      <c r="C2522" s="3" t="s">
        <v>111</v>
      </c>
      <c r="D2522" s="3" t="s">
        <v>118</v>
      </c>
      <c r="E2522" s="3" t="s">
        <v>120</v>
      </c>
      <c r="F2522" s="3"/>
      <c r="G2522" s="10" t="str">
        <f t="shared" si="39"/>
        <v>cacaoganaderia_carneavicultura_postura</v>
      </c>
    </row>
    <row r="2523" spans="1:7" customFormat="1" x14ac:dyDescent="0.25">
      <c r="A2523" s="108" t="s">
        <v>16</v>
      </c>
      <c r="B2523" s="105" t="s">
        <v>2683</v>
      </c>
      <c r="C2523" s="3" t="s">
        <v>112</v>
      </c>
      <c r="D2523" s="3" t="s">
        <v>118</v>
      </c>
      <c r="E2523" s="3" t="s">
        <v>120</v>
      </c>
      <c r="F2523" s="3"/>
      <c r="G2523" s="10" t="str">
        <f t="shared" si="39"/>
        <v>platanoganaderia_carneavicultura_postura</v>
      </c>
    </row>
    <row r="2524" spans="1:7" customFormat="1" x14ac:dyDescent="0.25">
      <c r="A2524" s="108" t="s">
        <v>16</v>
      </c>
      <c r="B2524" s="105" t="s">
        <v>2684</v>
      </c>
      <c r="C2524" s="3" t="s">
        <v>111</v>
      </c>
      <c r="D2524" s="3" t="s">
        <v>112</v>
      </c>
      <c r="E2524" s="3" t="s">
        <v>118</v>
      </c>
      <c r="F2524" s="3" t="s">
        <v>120</v>
      </c>
      <c r="G2524" s="10" t="str">
        <f t="shared" si="39"/>
        <v>cacaoplatanoganaderia_carneavicultura_postura</v>
      </c>
    </row>
    <row r="2525" spans="1:7" customFormat="1" x14ac:dyDescent="0.25">
      <c r="A2525" s="108" t="s">
        <v>16</v>
      </c>
      <c r="B2525" s="105" t="s">
        <v>2685</v>
      </c>
      <c r="C2525" s="3" t="s">
        <v>113</v>
      </c>
      <c r="D2525" s="3" t="s">
        <v>118</v>
      </c>
      <c r="E2525" s="3" t="s">
        <v>120</v>
      </c>
      <c r="F2525" s="3"/>
      <c r="G2525" s="10" t="str">
        <f t="shared" si="39"/>
        <v>yucaganaderia_carneavicultura_postura</v>
      </c>
    </row>
    <row r="2526" spans="1:7" customFormat="1" x14ac:dyDescent="0.25">
      <c r="A2526" s="108" t="s">
        <v>16</v>
      </c>
      <c r="B2526" s="105" t="s">
        <v>2686</v>
      </c>
      <c r="C2526" s="3" t="s">
        <v>111</v>
      </c>
      <c r="D2526" s="3" t="s">
        <v>113</v>
      </c>
      <c r="E2526" s="3" t="s">
        <v>118</v>
      </c>
      <c r="F2526" s="3" t="s">
        <v>120</v>
      </c>
      <c r="G2526" s="10" t="str">
        <f t="shared" si="39"/>
        <v>cacaoyucaganaderia_carneavicultura_postura</v>
      </c>
    </row>
    <row r="2527" spans="1:7" customFormat="1" x14ac:dyDescent="0.25">
      <c r="A2527" s="108" t="s">
        <v>16</v>
      </c>
      <c r="B2527" s="105" t="s">
        <v>2687</v>
      </c>
      <c r="C2527" s="3" t="s">
        <v>112</v>
      </c>
      <c r="D2527" s="3" t="s">
        <v>113</v>
      </c>
      <c r="E2527" s="3" t="s">
        <v>118</v>
      </c>
      <c r="F2527" s="3" t="s">
        <v>120</v>
      </c>
      <c r="G2527" s="10" t="str">
        <f t="shared" si="39"/>
        <v>platanoyucaganaderia_carneavicultura_postura</v>
      </c>
    </row>
    <row r="2528" spans="1:7" customFormat="1" x14ac:dyDescent="0.25">
      <c r="A2528" s="108" t="s">
        <v>16</v>
      </c>
      <c r="B2528" s="105" t="s">
        <v>2688</v>
      </c>
      <c r="C2528" s="3" t="s">
        <v>114</v>
      </c>
      <c r="D2528" s="3" t="s">
        <v>118</v>
      </c>
      <c r="E2528" s="3" t="s">
        <v>120</v>
      </c>
      <c r="F2528" s="3"/>
      <c r="G2528" s="10" t="str">
        <f t="shared" si="39"/>
        <v>caña_paneleraganaderia_carneavicultura_postura</v>
      </c>
    </row>
    <row r="2529" spans="1:7" customFormat="1" x14ac:dyDescent="0.25">
      <c r="A2529" s="108" t="s">
        <v>16</v>
      </c>
      <c r="B2529" s="105" t="s">
        <v>2689</v>
      </c>
      <c r="C2529" s="3" t="s">
        <v>111</v>
      </c>
      <c r="D2529" s="3" t="s">
        <v>114</v>
      </c>
      <c r="E2529" s="3" t="s">
        <v>118</v>
      </c>
      <c r="F2529" s="3" t="s">
        <v>120</v>
      </c>
      <c r="G2529" s="10" t="str">
        <f t="shared" si="39"/>
        <v>cacaocaña_paneleraganaderia_carneavicultura_postura</v>
      </c>
    </row>
    <row r="2530" spans="1:7" customFormat="1" x14ac:dyDescent="0.25">
      <c r="A2530" s="108" t="s">
        <v>16</v>
      </c>
      <c r="B2530" s="105" t="s">
        <v>2690</v>
      </c>
      <c r="C2530" s="3" t="s">
        <v>112</v>
      </c>
      <c r="D2530" s="3" t="s">
        <v>114</v>
      </c>
      <c r="E2530" s="3" t="s">
        <v>118</v>
      </c>
      <c r="F2530" s="3" t="s">
        <v>120</v>
      </c>
      <c r="G2530" s="10" t="str">
        <f t="shared" si="39"/>
        <v>platanocaña_paneleraganaderia_carneavicultura_postura</v>
      </c>
    </row>
    <row r="2531" spans="1:7" customFormat="1" x14ac:dyDescent="0.25">
      <c r="A2531" s="108" t="s">
        <v>16</v>
      </c>
      <c r="B2531" s="105" t="s">
        <v>2691</v>
      </c>
      <c r="C2531" s="3" t="s">
        <v>113</v>
      </c>
      <c r="D2531" s="3" t="s">
        <v>114</v>
      </c>
      <c r="E2531" s="3" t="s">
        <v>118</v>
      </c>
      <c r="F2531" s="3" t="s">
        <v>120</v>
      </c>
      <c r="G2531" s="10" t="str">
        <f t="shared" si="39"/>
        <v>yucacaña_paneleraganaderia_carneavicultura_postura</v>
      </c>
    </row>
    <row r="2532" spans="1:7" customFormat="1" x14ac:dyDescent="0.25">
      <c r="A2532" s="108" t="s">
        <v>16</v>
      </c>
      <c r="B2532" s="105" t="s">
        <v>2692</v>
      </c>
      <c r="C2532" s="3" t="s">
        <v>115</v>
      </c>
      <c r="D2532" s="3" t="s">
        <v>118</v>
      </c>
      <c r="E2532" s="3" t="s">
        <v>120</v>
      </c>
      <c r="F2532" s="3"/>
      <c r="G2532" s="10" t="str">
        <f t="shared" si="39"/>
        <v>cauchoganaderia_carneavicultura_postura</v>
      </c>
    </row>
    <row r="2533" spans="1:7" customFormat="1" x14ac:dyDescent="0.25">
      <c r="A2533" s="108" t="s">
        <v>16</v>
      </c>
      <c r="B2533" s="105" t="s">
        <v>2693</v>
      </c>
      <c r="C2533" s="3" t="s">
        <v>111</v>
      </c>
      <c r="D2533" s="3" t="s">
        <v>115</v>
      </c>
      <c r="E2533" s="3" t="s">
        <v>118</v>
      </c>
      <c r="F2533" s="3" t="s">
        <v>120</v>
      </c>
      <c r="G2533" s="10" t="str">
        <f t="shared" si="39"/>
        <v>cacaocauchoganaderia_carneavicultura_postura</v>
      </c>
    </row>
    <row r="2534" spans="1:7" customFormat="1" x14ac:dyDescent="0.25">
      <c r="A2534" s="108" t="s">
        <v>16</v>
      </c>
      <c r="B2534" s="105" t="s">
        <v>2694</v>
      </c>
      <c r="C2534" s="3" t="s">
        <v>112</v>
      </c>
      <c r="D2534" s="3" t="s">
        <v>115</v>
      </c>
      <c r="E2534" s="3" t="s">
        <v>118</v>
      </c>
      <c r="F2534" s="3" t="s">
        <v>120</v>
      </c>
      <c r="G2534" s="10" t="str">
        <f t="shared" si="39"/>
        <v>platanocauchoganaderia_carneavicultura_postura</v>
      </c>
    </row>
    <row r="2535" spans="1:7" customFormat="1" x14ac:dyDescent="0.25">
      <c r="A2535" s="108" t="s">
        <v>16</v>
      </c>
      <c r="B2535" s="105" t="s">
        <v>2695</v>
      </c>
      <c r="C2535" s="3" t="s">
        <v>113</v>
      </c>
      <c r="D2535" s="3" t="s">
        <v>115</v>
      </c>
      <c r="E2535" s="3" t="s">
        <v>118</v>
      </c>
      <c r="F2535" s="3" t="s">
        <v>120</v>
      </c>
      <c r="G2535" s="10" t="str">
        <f t="shared" si="39"/>
        <v>yucacauchoganaderia_carneavicultura_postura</v>
      </c>
    </row>
    <row r="2536" spans="1:7" customFormat="1" x14ac:dyDescent="0.25">
      <c r="A2536" s="108" t="s">
        <v>16</v>
      </c>
      <c r="B2536" s="105" t="s">
        <v>2696</v>
      </c>
      <c r="C2536" s="3" t="s">
        <v>114</v>
      </c>
      <c r="D2536" s="3" t="s">
        <v>115</v>
      </c>
      <c r="E2536" s="3" t="s">
        <v>118</v>
      </c>
      <c r="F2536" s="3" t="s">
        <v>120</v>
      </c>
      <c r="G2536" s="10" t="str">
        <f t="shared" si="39"/>
        <v>caña_paneleracauchoganaderia_carneavicultura_postura</v>
      </c>
    </row>
    <row r="2537" spans="1:7" customFormat="1" x14ac:dyDescent="0.25">
      <c r="A2537" s="108" t="s">
        <v>16</v>
      </c>
      <c r="B2537" s="105" t="s">
        <v>2697</v>
      </c>
      <c r="C2537" s="3" t="s">
        <v>116</v>
      </c>
      <c r="D2537" s="3" t="s">
        <v>118</v>
      </c>
      <c r="E2537" s="3" t="s">
        <v>120</v>
      </c>
      <c r="F2537" s="3"/>
      <c r="G2537" s="10" t="str">
        <f t="shared" si="39"/>
        <v>limon_tahitiganaderia_carneavicultura_postura</v>
      </c>
    </row>
    <row r="2538" spans="1:7" customFormat="1" x14ac:dyDescent="0.25">
      <c r="A2538" s="108" t="s">
        <v>16</v>
      </c>
      <c r="B2538" s="105" t="s">
        <v>2698</v>
      </c>
      <c r="C2538" s="3" t="s">
        <v>111</v>
      </c>
      <c r="D2538" s="3" t="s">
        <v>116</v>
      </c>
      <c r="E2538" s="3" t="s">
        <v>118</v>
      </c>
      <c r="F2538" s="3" t="s">
        <v>120</v>
      </c>
      <c r="G2538" s="10" t="str">
        <f t="shared" si="39"/>
        <v>cacaolimon_tahitiganaderia_carneavicultura_postura</v>
      </c>
    </row>
    <row r="2539" spans="1:7" customFormat="1" x14ac:dyDescent="0.25">
      <c r="A2539" s="108" t="s">
        <v>16</v>
      </c>
      <c r="B2539" s="105" t="s">
        <v>2699</v>
      </c>
      <c r="C2539" s="3" t="s">
        <v>112</v>
      </c>
      <c r="D2539" s="3" t="s">
        <v>116</v>
      </c>
      <c r="E2539" s="3" t="s">
        <v>118</v>
      </c>
      <c r="F2539" s="3" t="s">
        <v>120</v>
      </c>
      <c r="G2539" s="10" t="str">
        <f t="shared" si="39"/>
        <v>platanolimon_tahitiganaderia_carneavicultura_postura</v>
      </c>
    </row>
    <row r="2540" spans="1:7" customFormat="1" x14ac:dyDescent="0.25">
      <c r="A2540" s="108" t="s">
        <v>16</v>
      </c>
      <c r="B2540" s="105" t="s">
        <v>2700</v>
      </c>
      <c r="C2540" s="3" t="s">
        <v>113</v>
      </c>
      <c r="D2540" s="3" t="s">
        <v>116</v>
      </c>
      <c r="E2540" s="3" t="s">
        <v>118</v>
      </c>
      <c r="F2540" s="3" t="s">
        <v>120</v>
      </c>
      <c r="G2540" s="10" t="str">
        <f t="shared" si="39"/>
        <v>yucalimon_tahitiganaderia_carneavicultura_postura</v>
      </c>
    </row>
    <row r="2541" spans="1:7" customFormat="1" x14ac:dyDescent="0.25">
      <c r="A2541" s="108" t="s">
        <v>16</v>
      </c>
      <c r="B2541" s="105" t="s">
        <v>2701</v>
      </c>
      <c r="C2541" s="3" t="s">
        <v>114</v>
      </c>
      <c r="D2541" s="3" t="s">
        <v>116</v>
      </c>
      <c r="E2541" s="3" t="s">
        <v>118</v>
      </c>
      <c r="F2541" s="3" t="s">
        <v>120</v>
      </c>
      <c r="G2541" s="10" t="str">
        <f t="shared" si="39"/>
        <v>caña_paneleralimon_tahitiganaderia_carneavicultura_postura</v>
      </c>
    </row>
    <row r="2542" spans="1:7" customFormat="1" x14ac:dyDescent="0.25">
      <c r="A2542" s="108" t="s">
        <v>16</v>
      </c>
      <c r="B2542" s="105" t="s">
        <v>2702</v>
      </c>
      <c r="C2542" s="3" t="s">
        <v>115</v>
      </c>
      <c r="D2542" s="3" t="s">
        <v>116</v>
      </c>
      <c r="E2542" s="3" t="s">
        <v>118</v>
      </c>
      <c r="F2542" s="3" t="s">
        <v>120</v>
      </c>
      <c r="G2542" s="10" t="str">
        <f t="shared" si="39"/>
        <v>caucholimon_tahitiganaderia_carneavicultura_postura</v>
      </c>
    </row>
    <row r="2543" spans="1:7" customFormat="1" x14ac:dyDescent="0.25">
      <c r="A2543" s="108" t="s">
        <v>16</v>
      </c>
      <c r="B2543" s="105" t="s">
        <v>2703</v>
      </c>
      <c r="C2543" s="3" t="s">
        <v>111</v>
      </c>
      <c r="D2543" s="3" t="s">
        <v>122</v>
      </c>
      <c r="E2543" s="3"/>
      <c r="F2543" s="3"/>
      <c r="G2543" s="10" t="str">
        <f t="shared" si="39"/>
        <v>cacaopiscicultura_cachama</v>
      </c>
    </row>
    <row r="2544" spans="1:7" customFormat="1" x14ac:dyDescent="0.25">
      <c r="A2544" s="108" t="s">
        <v>16</v>
      </c>
      <c r="B2544" s="105" t="s">
        <v>2704</v>
      </c>
      <c r="C2544" s="3" t="s">
        <v>112</v>
      </c>
      <c r="D2544" s="3" t="s">
        <v>122</v>
      </c>
      <c r="E2544" s="3"/>
      <c r="F2544" s="3"/>
      <c r="G2544" s="10" t="str">
        <f t="shared" si="39"/>
        <v>platanopiscicultura_cachama</v>
      </c>
    </row>
    <row r="2545" spans="1:7" customFormat="1" x14ac:dyDescent="0.25">
      <c r="A2545" s="108" t="s">
        <v>16</v>
      </c>
      <c r="B2545" s="105" t="s">
        <v>2705</v>
      </c>
      <c r="C2545" s="3" t="s">
        <v>111</v>
      </c>
      <c r="D2545" s="3" t="s">
        <v>112</v>
      </c>
      <c r="E2545" s="3" t="s">
        <v>122</v>
      </c>
      <c r="F2545" s="3"/>
      <c r="G2545" s="10" t="str">
        <f t="shared" si="39"/>
        <v>cacaoplatanopiscicultura_cachama</v>
      </c>
    </row>
    <row r="2546" spans="1:7" customFormat="1" x14ac:dyDescent="0.25">
      <c r="A2546" s="108" t="s">
        <v>16</v>
      </c>
      <c r="B2546" s="105" t="s">
        <v>2706</v>
      </c>
      <c r="C2546" s="3" t="s">
        <v>113</v>
      </c>
      <c r="D2546" s="3" t="s">
        <v>122</v>
      </c>
      <c r="E2546" s="3"/>
      <c r="F2546" s="3"/>
      <c r="G2546" s="10" t="str">
        <f t="shared" si="39"/>
        <v>yucapiscicultura_cachama</v>
      </c>
    </row>
    <row r="2547" spans="1:7" customFormat="1" x14ac:dyDescent="0.25">
      <c r="A2547" s="108" t="s">
        <v>16</v>
      </c>
      <c r="B2547" s="105" t="s">
        <v>2707</v>
      </c>
      <c r="C2547" s="3" t="s">
        <v>111</v>
      </c>
      <c r="D2547" s="3" t="s">
        <v>113</v>
      </c>
      <c r="E2547" s="3" t="s">
        <v>122</v>
      </c>
      <c r="F2547" s="3"/>
      <c r="G2547" s="10" t="str">
        <f t="shared" si="39"/>
        <v>cacaoyucapiscicultura_cachama</v>
      </c>
    </row>
    <row r="2548" spans="1:7" customFormat="1" x14ac:dyDescent="0.25">
      <c r="A2548" s="108" t="s">
        <v>16</v>
      </c>
      <c r="B2548" s="105" t="s">
        <v>2708</v>
      </c>
      <c r="C2548" s="3" t="s">
        <v>112</v>
      </c>
      <c r="D2548" s="3" t="s">
        <v>113</v>
      </c>
      <c r="E2548" s="3" t="s">
        <v>122</v>
      </c>
      <c r="F2548" s="3"/>
      <c r="G2548" s="10" t="str">
        <f t="shared" si="39"/>
        <v>platanoyucapiscicultura_cachama</v>
      </c>
    </row>
    <row r="2549" spans="1:7" customFormat="1" x14ac:dyDescent="0.25">
      <c r="A2549" s="108" t="s">
        <v>16</v>
      </c>
      <c r="B2549" s="105" t="s">
        <v>2709</v>
      </c>
      <c r="C2549" s="3" t="s">
        <v>111</v>
      </c>
      <c r="D2549" s="3" t="s">
        <v>112</v>
      </c>
      <c r="E2549" s="3" t="s">
        <v>113</v>
      </c>
      <c r="F2549" s="3" t="s">
        <v>122</v>
      </c>
      <c r="G2549" s="10" t="str">
        <f t="shared" si="39"/>
        <v>cacaoplatanoyucapiscicultura_cachama</v>
      </c>
    </row>
    <row r="2550" spans="1:7" customFormat="1" x14ac:dyDescent="0.25">
      <c r="A2550" s="108" t="s">
        <v>16</v>
      </c>
      <c r="B2550" s="105" t="s">
        <v>2710</v>
      </c>
      <c r="C2550" s="3" t="s">
        <v>114</v>
      </c>
      <c r="D2550" s="3" t="s">
        <v>122</v>
      </c>
      <c r="E2550" s="3"/>
      <c r="F2550" s="3"/>
      <c r="G2550" s="10" t="str">
        <f t="shared" si="39"/>
        <v>caña_panelerapiscicultura_cachama</v>
      </c>
    </row>
    <row r="2551" spans="1:7" customFormat="1" x14ac:dyDescent="0.25">
      <c r="A2551" s="108" t="s">
        <v>16</v>
      </c>
      <c r="B2551" s="105" t="s">
        <v>2711</v>
      </c>
      <c r="C2551" s="3" t="s">
        <v>111</v>
      </c>
      <c r="D2551" s="3" t="s">
        <v>114</v>
      </c>
      <c r="E2551" s="3" t="s">
        <v>122</v>
      </c>
      <c r="F2551" s="3"/>
      <c r="G2551" s="10" t="str">
        <f t="shared" si="39"/>
        <v>cacaocaña_panelerapiscicultura_cachama</v>
      </c>
    </row>
    <row r="2552" spans="1:7" customFormat="1" x14ac:dyDescent="0.25">
      <c r="A2552" s="108" t="s">
        <v>16</v>
      </c>
      <c r="B2552" s="105" t="s">
        <v>2712</v>
      </c>
      <c r="C2552" s="3" t="s">
        <v>112</v>
      </c>
      <c r="D2552" s="3" t="s">
        <v>114</v>
      </c>
      <c r="E2552" s="3" t="s">
        <v>122</v>
      </c>
      <c r="F2552" s="3"/>
      <c r="G2552" s="10" t="str">
        <f t="shared" si="39"/>
        <v>platanocaña_panelerapiscicultura_cachama</v>
      </c>
    </row>
    <row r="2553" spans="1:7" customFormat="1" x14ac:dyDescent="0.25">
      <c r="A2553" s="108" t="s">
        <v>16</v>
      </c>
      <c r="B2553" s="105" t="s">
        <v>2713</v>
      </c>
      <c r="C2553" s="3" t="s">
        <v>111</v>
      </c>
      <c r="D2553" s="3" t="s">
        <v>112</v>
      </c>
      <c r="E2553" s="3" t="s">
        <v>114</v>
      </c>
      <c r="F2553" s="3" t="s">
        <v>122</v>
      </c>
      <c r="G2553" s="10" t="str">
        <f t="shared" si="39"/>
        <v>cacaoplatanocaña_panelerapiscicultura_cachama</v>
      </c>
    </row>
    <row r="2554" spans="1:7" customFormat="1" x14ac:dyDescent="0.25">
      <c r="A2554" s="108" t="s">
        <v>16</v>
      </c>
      <c r="B2554" s="105" t="s">
        <v>2714</v>
      </c>
      <c r="C2554" s="3" t="s">
        <v>113</v>
      </c>
      <c r="D2554" s="3" t="s">
        <v>114</v>
      </c>
      <c r="E2554" s="3" t="s">
        <v>122</v>
      </c>
      <c r="F2554" s="3"/>
      <c r="G2554" s="10" t="str">
        <f t="shared" si="39"/>
        <v>yucacaña_panelerapiscicultura_cachama</v>
      </c>
    </row>
    <row r="2555" spans="1:7" customFormat="1" x14ac:dyDescent="0.25">
      <c r="A2555" s="108" t="s">
        <v>16</v>
      </c>
      <c r="B2555" s="105" t="s">
        <v>2715</v>
      </c>
      <c r="C2555" s="3" t="s">
        <v>111</v>
      </c>
      <c r="D2555" s="3" t="s">
        <v>113</v>
      </c>
      <c r="E2555" s="3" t="s">
        <v>114</v>
      </c>
      <c r="F2555" s="3" t="s">
        <v>122</v>
      </c>
      <c r="G2555" s="10" t="str">
        <f t="shared" si="39"/>
        <v>cacaoyucacaña_panelerapiscicultura_cachama</v>
      </c>
    </row>
    <row r="2556" spans="1:7" customFormat="1" x14ac:dyDescent="0.25">
      <c r="A2556" s="108" t="s">
        <v>16</v>
      </c>
      <c r="B2556" s="105" t="s">
        <v>2716</v>
      </c>
      <c r="C2556" s="3" t="s">
        <v>112</v>
      </c>
      <c r="D2556" s="3" t="s">
        <v>113</v>
      </c>
      <c r="E2556" s="3" t="s">
        <v>114</v>
      </c>
      <c r="F2556" s="3" t="s">
        <v>122</v>
      </c>
      <c r="G2556" s="10" t="str">
        <f t="shared" si="39"/>
        <v>platanoyucacaña_panelerapiscicultura_cachama</v>
      </c>
    </row>
    <row r="2557" spans="1:7" customFormat="1" x14ac:dyDescent="0.25">
      <c r="A2557" s="108" t="s">
        <v>16</v>
      </c>
      <c r="B2557" s="105" t="s">
        <v>2717</v>
      </c>
      <c r="C2557" s="3" t="s">
        <v>115</v>
      </c>
      <c r="D2557" s="3" t="s">
        <v>122</v>
      </c>
      <c r="E2557" s="3"/>
      <c r="F2557" s="3"/>
      <c r="G2557" s="10" t="str">
        <f t="shared" si="39"/>
        <v>cauchopiscicultura_cachama</v>
      </c>
    </row>
    <row r="2558" spans="1:7" customFormat="1" x14ac:dyDescent="0.25">
      <c r="A2558" s="108" t="s">
        <v>16</v>
      </c>
      <c r="B2558" s="105" t="s">
        <v>2718</v>
      </c>
      <c r="C2558" s="3" t="s">
        <v>111</v>
      </c>
      <c r="D2558" s="3" t="s">
        <v>115</v>
      </c>
      <c r="E2558" s="3" t="s">
        <v>122</v>
      </c>
      <c r="F2558" s="3"/>
      <c r="G2558" s="10" t="str">
        <f t="shared" si="39"/>
        <v>cacaocauchopiscicultura_cachama</v>
      </c>
    </row>
    <row r="2559" spans="1:7" customFormat="1" x14ac:dyDescent="0.25">
      <c r="A2559" s="108" t="s">
        <v>16</v>
      </c>
      <c r="B2559" s="105" t="s">
        <v>2719</v>
      </c>
      <c r="C2559" s="3" t="s">
        <v>112</v>
      </c>
      <c r="D2559" s="3" t="s">
        <v>115</v>
      </c>
      <c r="E2559" s="3" t="s">
        <v>122</v>
      </c>
      <c r="F2559" s="3"/>
      <c r="G2559" s="10" t="str">
        <f t="shared" si="39"/>
        <v>platanocauchopiscicultura_cachama</v>
      </c>
    </row>
    <row r="2560" spans="1:7" customFormat="1" x14ac:dyDescent="0.25">
      <c r="A2560" s="108" t="s">
        <v>16</v>
      </c>
      <c r="B2560" s="105" t="s">
        <v>2720</v>
      </c>
      <c r="C2560" s="3" t="s">
        <v>111</v>
      </c>
      <c r="D2560" s="3" t="s">
        <v>112</v>
      </c>
      <c r="E2560" s="3" t="s">
        <v>115</v>
      </c>
      <c r="F2560" s="3" t="s">
        <v>122</v>
      </c>
      <c r="G2560" s="10" t="str">
        <f t="shared" si="39"/>
        <v>cacaoplatanocauchopiscicultura_cachama</v>
      </c>
    </row>
    <row r="2561" spans="1:7" customFormat="1" x14ac:dyDescent="0.25">
      <c r="A2561" s="108" t="s">
        <v>16</v>
      </c>
      <c r="B2561" s="105" t="s">
        <v>2721</v>
      </c>
      <c r="C2561" s="3" t="s">
        <v>113</v>
      </c>
      <c r="D2561" s="3" t="s">
        <v>115</v>
      </c>
      <c r="E2561" s="3" t="s">
        <v>122</v>
      </c>
      <c r="F2561" s="3"/>
      <c r="G2561" s="10" t="str">
        <f t="shared" si="39"/>
        <v>yucacauchopiscicultura_cachama</v>
      </c>
    </row>
    <row r="2562" spans="1:7" customFormat="1" x14ac:dyDescent="0.25">
      <c r="A2562" s="108" t="s">
        <v>16</v>
      </c>
      <c r="B2562" s="105" t="s">
        <v>2722</v>
      </c>
      <c r="C2562" s="3" t="s">
        <v>111</v>
      </c>
      <c r="D2562" s="3" t="s">
        <v>113</v>
      </c>
      <c r="E2562" s="3" t="s">
        <v>115</v>
      </c>
      <c r="F2562" s="3" t="s">
        <v>122</v>
      </c>
      <c r="G2562" s="10" t="str">
        <f t="shared" ref="G2562:G2625" si="40">_xlfn.CONCAT(C2562:F2562)</f>
        <v>cacaoyucacauchopiscicultura_cachama</v>
      </c>
    </row>
    <row r="2563" spans="1:7" customFormat="1" x14ac:dyDescent="0.25">
      <c r="A2563" s="108" t="s">
        <v>16</v>
      </c>
      <c r="B2563" s="105" t="s">
        <v>2723</v>
      </c>
      <c r="C2563" s="3" t="s">
        <v>112</v>
      </c>
      <c r="D2563" s="3" t="s">
        <v>113</v>
      </c>
      <c r="E2563" s="3" t="s">
        <v>115</v>
      </c>
      <c r="F2563" s="3" t="s">
        <v>122</v>
      </c>
      <c r="G2563" s="10" t="str">
        <f t="shared" si="40"/>
        <v>platanoyucacauchopiscicultura_cachama</v>
      </c>
    </row>
    <row r="2564" spans="1:7" customFormat="1" x14ac:dyDescent="0.25">
      <c r="A2564" s="108" t="s">
        <v>16</v>
      </c>
      <c r="B2564" s="105" t="s">
        <v>2724</v>
      </c>
      <c r="C2564" s="3" t="s">
        <v>114</v>
      </c>
      <c r="D2564" s="3" t="s">
        <v>115</v>
      </c>
      <c r="E2564" s="3" t="s">
        <v>122</v>
      </c>
      <c r="F2564" s="3"/>
      <c r="G2564" s="10" t="str">
        <f t="shared" si="40"/>
        <v>caña_paneleracauchopiscicultura_cachama</v>
      </c>
    </row>
    <row r="2565" spans="1:7" customFormat="1" x14ac:dyDescent="0.25">
      <c r="A2565" s="108" t="s">
        <v>16</v>
      </c>
      <c r="B2565" s="105" t="s">
        <v>2725</v>
      </c>
      <c r="C2565" s="3" t="s">
        <v>111</v>
      </c>
      <c r="D2565" s="3" t="s">
        <v>114</v>
      </c>
      <c r="E2565" s="3" t="s">
        <v>115</v>
      </c>
      <c r="F2565" s="3" t="s">
        <v>122</v>
      </c>
      <c r="G2565" s="10" t="str">
        <f t="shared" si="40"/>
        <v>cacaocaña_paneleracauchopiscicultura_cachama</v>
      </c>
    </row>
    <row r="2566" spans="1:7" customFormat="1" x14ac:dyDescent="0.25">
      <c r="A2566" s="108" t="s">
        <v>16</v>
      </c>
      <c r="B2566" s="105" t="s">
        <v>2726</v>
      </c>
      <c r="C2566" s="3" t="s">
        <v>112</v>
      </c>
      <c r="D2566" s="3" t="s">
        <v>114</v>
      </c>
      <c r="E2566" s="3" t="s">
        <v>115</v>
      </c>
      <c r="F2566" s="3" t="s">
        <v>122</v>
      </c>
      <c r="G2566" s="10" t="str">
        <f t="shared" si="40"/>
        <v>platanocaña_paneleracauchopiscicultura_cachama</v>
      </c>
    </row>
    <row r="2567" spans="1:7" customFormat="1" x14ac:dyDescent="0.25">
      <c r="A2567" s="108" t="s">
        <v>16</v>
      </c>
      <c r="B2567" s="105" t="s">
        <v>2727</v>
      </c>
      <c r="C2567" s="3" t="s">
        <v>113</v>
      </c>
      <c r="D2567" s="3" t="s">
        <v>114</v>
      </c>
      <c r="E2567" s="3" t="s">
        <v>115</v>
      </c>
      <c r="F2567" s="3" t="s">
        <v>122</v>
      </c>
      <c r="G2567" s="10" t="str">
        <f t="shared" si="40"/>
        <v>yucacaña_paneleracauchopiscicultura_cachama</v>
      </c>
    </row>
    <row r="2568" spans="1:7" customFormat="1" x14ac:dyDescent="0.25">
      <c r="A2568" s="108" t="s">
        <v>16</v>
      </c>
      <c r="B2568" s="105" t="s">
        <v>2728</v>
      </c>
      <c r="C2568" s="3" t="s">
        <v>116</v>
      </c>
      <c r="D2568" s="3" t="s">
        <v>122</v>
      </c>
      <c r="E2568" s="3"/>
      <c r="F2568" s="3"/>
      <c r="G2568" s="10" t="str">
        <f t="shared" si="40"/>
        <v>limon_tahitipiscicultura_cachama</v>
      </c>
    </row>
    <row r="2569" spans="1:7" customFormat="1" x14ac:dyDescent="0.25">
      <c r="A2569" s="108" t="s">
        <v>16</v>
      </c>
      <c r="B2569" s="105" t="s">
        <v>2729</v>
      </c>
      <c r="C2569" s="3" t="s">
        <v>111</v>
      </c>
      <c r="D2569" s="3" t="s">
        <v>116</v>
      </c>
      <c r="E2569" s="3" t="s">
        <v>122</v>
      </c>
      <c r="F2569" s="3"/>
      <c r="G2569" s="10" t="str">
        <f t="shared" si="40"/>
        <v>cacaolimon_tahitipiscicultura_cachama</v>
      </c>
    </row>
    <row r="2570" spans="1:7" customFormat="1" x14ac:dyDescent="0.25">
      <c r="A2570" s="108" t="s">
        <v>16</v>
      </c>
      <c r="B2570" s="105" t="s">
        <v>2730</v>
      </c>
      <c r="C2570" s="3" t="s">
        <v>112</v>
      </c>
      <c r="D2570" s="3" t="s">
        <v>116</v>
      </c>
      <c r="E2570" s="3" t="s">
        <v>122</v>
      </c>
      <c r="F2570" s="3"/>
      <c r="G2570" s="10" t="str">
        <f t="shared" si="40"/>
        <v>platanolimon_tahitipiscicultura_cachama</v>
      </c>
    </row>
    <row r="2571" spans="1:7" customFormat="1" x14ac:dyDescent="0.25">
      <c r="A2571" s="108" t="s">
        <v>16</v>
      </c>
      <c r="B2571" s="105" t="s">
        <v>2731</v>
      </c>
      <c r="C2571" s="3" t="s">
        <v>111</v>
      </c>
      <c r="D2571" s="3" t="s">
        <v>112</v>
      </c>
      <c r="E2571" s="3" t="s">
        <v>116</v>
      </c>
      <c r="F2571" s="3" t="s">
        <v>122</v>
      </c>
      <c r="G2571" s="10" t="str">
        <f t="shared" si="40"/>
        <v>cacaoplatanolimon_tahitipiscicultura_cachama</v>
      </c>
    </row>
    <row r="2572" spans="1:7" customFormat="1" x14ac:dyDescent="0.25">
      <c r="A2572" s="108" t="s">
        <v>16</v>
      </c>
      <c r="B2572" s="105" t="s">
        <v>2732</v>
      </c>
      <c r="C2572" s="3" t="s">
        <v>113</v>
      </c>
      <c r="D2572" s="3" t="s">
        <v>116</v>
      </c>
      <c r="E2572" s="3" t="s">
        <v>122</v>
      </c>
      <c r="F2572" s="3"/>
      <c r="G2572" s="10" t="str">
        <f t="shared" si="40"/>
        <v>yucalimon_tahitipiscicultura_cachama</v>
      </c>
    </row>
    <row r="2573" spans="1:7" customFormat="1" x14ac:dyDescent="0.25">
      <c r="A2573" s="108" t="s">
        <v>16</v>
      </c>
      <c r="B2573" s="105" t="s">
        <v>2733</v>
      </c>
      <c r="C2573" s="3" t="s">
        <v>111</v>
      </c>
      <c r="D2573" s="3" t="s">
        <v>113</v>
      </c>
      <c r="E2573" s="3" t="s">
        <v>116</v>
      </c>
      <c r="F2573" s="3" t="s">
        <v>122</v>
      </c>
      <c r="G2573" s="10" t="str">
        <f t="shared" si="40"/>
        <v>cacaoyucalimon_tahitipiscicultura_cachama</v>
      </c>
    </row>
    <row r="2574" spans="1:7" customFormat="1" x14ac:dyDescent="0.25">
      <c r="A2574" s="108" t="s">
        <v>16</v>
      </c>
      <c r="B2574" s="105" t="s">
        <v>2734</v>
      </c>
      <c r="C2574" s="3" t="s">
        <v>112</v>
      </c>
      <c r="D2574" s="3" t="s">
        <v>113</v>
      </c>
      <c r="E2574" s="3" t="s">
        <v>116</v>
      </c>
      <c r="F2574" s="3" t="s">
        <v>122</v>
      </c>
      <c r="G2574" s="10" t="str">
        <f t="shared" si="40"/>
        <v>platanoyucalimon_tahitipiscicultura_cachama</v>
      </c>
    </row>
    <row r="2575" spans="1:7" customFormat="1" x14ac:dyDescent="0.25">
      <c r="A2575" s="108" t="s">
        <v>16</v>
      </c>
      <c r="B2575" s="105" t="s">
        <v>2735</v>
      </c>
      <c r="C2575" s="3" t="s">
        <v>114</v>
      </c>
      <c r="D2575" s="3" t="s">
        <v>116</v>
      </c>
      <c r="E2575" s="3" t="s">
        <v>122</v>
      </c>
      <c r="F2575" s="3"/>
      <c r="G2575" s="10" t="str">
        <f t="shared" si="40"/>
        <v>caña_paneleralimon_tahitipiscicultura_cachama</v>
      </c>
    </row>
    <row r="2576" spans="1:7" customFormat="1" x14ac:dyDescent="0.25">
      <c r="A2576" s="108" t="s">
        <v>16</v>
      </c>
      <c r="B2576" s="105" t="s">
        <v>2736</v>
      </c>
      <c r="C2576" s="3" t="s">
        <v>111</v>
      </c>
      <c r="D2576" s="3" t="s">
        <v>114</v>
      </c>
      <c r="E2576" s="3" t="s">
        <v>116</v>
      </c>
      <c r="F2576" s="3" t="s">
        <v>122</v>
      </c>
      <c r="G2576" s="10" t="str">
        <f t="shared" si="40"/>
        <v>cacaocaña_paneleralimon_tahitipiscicultura_cachama</v>
      </c>
    </row>
    <row r="2577" spans="1:7" customFormat="1" x14ac:dyDescent="0.25">
      <c r="A2577" s="108" t="s">
        <v>16</v>
      </c>
      <c r="B2577" s="105" t="s">
        <v>2737</v>
      </c>
      <c r="C2577" s="3" t="s">
        <v>112</v>
      </c>
      <c r="D2577" s="3" t="s">
        <v>114</v>
      </c>
      <c r="E2577" s="3" t="s">
        <v>116</v>
      </c>
      <c r="F2577" s="3" t="s">
        <v>122</v>
      </c>
      <c r="G2577" s="10" t="str">
        <f t="shared" si="40"/>
        <v>platanocaña_paneleralimon_tahitipiscicultura_cachama</v>
      </c>
    </row>
    <row r="2578" spans="1:7" customFormat="1" x14ac:dyDescent="0.25">
      <c r="A2578" s="108" t="s">
        <v>16</v>
      </c>
      <c r="B2578" s="105" t="s">
        <v>2738</v>
      </c>
      <c r="C2578" s="3" t="s">
        <v>113</v>
      </c>
      <c r="D2578" s="3" t="s">
        <v>114</v>
      </c>
      <c r="E2578" s="3" t="s">
        <v>116</v>
      </c>
      <c r="F2578" s="3" t="s">
        <v>122</v>
      </c>
      <c r="G2578" s="10" t="str">
        <f t="shared" si="40"/>
        <v>yucacaña_paneleralimon_tahitipiscicultura_cachama</v>
      </c>
    </row>
    <row r="2579" spans="1:7" customFormat="1" x14ac:dyDescent="0.25">
      <c r="A2579" s="108" t="s">
        <v>16</v>
      </c>
      <c r="B2579" s="105" t="s">
        <v>2739</v>
      </c>
      <c r="C2579" s="3" t="s">
        <v>115</v>
      </c>
      <c r="D2579" s="3" t="s">
        <v>116</v>
      </c>
      <c r="E2579" s="3" t="s">
        <v>122</v>
      </c>
      <c r="F2579" s="3"/>
      <c r="G2579" s="10" t="str">
        <f t="shared" si="40"/>
        <v>caucholimon_tahitipiscicultura_cachama</v>
      </c>
    </row>
    <row r="2580" spans="1:7" customFormat="1" x14ac:dyDescent="0.25">
      <c r="A2580" s="108" t="s">
        <v>16</v>
      </c>
      <c r="B2580" s="105" t="s">
        <v>2740</v>
      </c>
      <c r="C2580" s="3" t="s">
        <v>111</v>
      </c>
      <c r="D2580" s="3" t="s">
        <v>115</v>
      </c>
      <c r="E2580" s="3" t="s">
        <v>116</v>
      </c>
      <c r="F2580" s="3" t="s">
        <v>122</v>
      </c>
      <c r="G2580" s="10" t="str">
        <f t="shared" si="40"/>
        <v>cacaocaucholimon_tahitipiscicultura_cachama</v>
      </c>
    </row>
    <row r="2581" spans="1:7" customFormat="1" x14ac:dyDescent="0.25">
      <c r="A2581" s="108" t="s">
        <v>16</v>
      </c>
      <c r="B2581" s="105" t="s">
        <v>2741</v>
      </c>
      <c r="C2581" s="3" t="s">
        <v>112</v>
      </c>
      <c r="D2581" s="3" t="s">
        <v>115</v>
      </c>
      <c r="E2581" s="3" t="s">
        <v>116</v>
      </c>
      <c r="F2581" s="3" t="s">
        <v>122</v>
      </c>
      <c r="G2581" s="10" t="str">
        <f t="shared" si="40"/>
        <v>platanocaucholimon_tahitipiscicultura_cachama</v>
      </c>
    </row>
    <row r="2582" spans="1:7" customFormat="1" x14ac:dyDescent="0.25">
      <c r="A2582" s="108" t="s">
        <v>16</v>
      </c>
      <c r="B2582" s="105" t="s">
        <v>2742</v>
      </c>
      <c r="C2582" s="3" t="s">
        <v>113</v>
      </c>
      <c r="D2582" s="3" t="s">
        <v>115</v>
      </c>
      <c r="E2582" s="3" t="s">
        <v>116</v>
      </c>
      <c r="F2582" s="3" t="s">
        <v>122</v>
      </c>
      <c r="G2582" s="10" t="str">
        <f t="shared" si="40"/>
        <v>yucacaucholimon_tahitipiscicultura_cachama</v>
      </c>
    </row>
    <row r="2583" spans="1:7" customFormat="1" x14ac:dyDescent="0.25">
      <c r="A2583" s="108" t="s">
        <v>16</v>
      </c>
      <c r="B2583" s="105" t="s">
        <v>2743</v>
      </c>
      <c r="C2583" s="3" t="s">
        <v>114</v>
      </c>
      <c r="D2583" s="3" t="s">
        <v>115</v>
      </c>
      <c r="E2583" s="3" t="s">
        <v>116</v>
      </c>
      <c r="F2583" s="3" t="s">
        <v>122</v>
      </c>
      <c r="G2583" s="10" t="str">
        <f t="shared" si="40"/>
        <v>caña_paneleracaucholimon_tahitipiscicultura_cachama</v>
      </c>
    </row>
    <row r="2584" spans="1:7" customFormat="1" x14ac:dyDescent="0.25">
      <c r="A2584" s="108" t="s">
        <v>16</v>
      </c>
      <c r="B2584" s="105" t="s">
        <v>2744</v>
      </c>
      <c r="C2584" s="3" t="s">
        <v>125</v>
      </c>
      <c r="D2584" s="3" t="s">
        <v>122</v>
      </c>
      <c r="E2584" s="3"/>
      <c r="F2584" s="3"/>
      <c r="G2584" s="10" t="str">
        <f t="shared" si="40"/>
        <v>ganaderia_lechepiscicultura_cachama</v>
      </c>
    </row>
    <row r="2585" spans="1:7" customFormat="1" x14ac:dyDescent="0.25">
      <c r="A2585" s="108" t="s">
        <v>16</v>
      </c>
      <c r="B2585" s="105" t="s">
        <v>2745</v>
      </c>
      <c r="C2585" s="3" t="s">
        <v>111</v>
      </c>
      <c r="D2585" s="3" t="s">
        <v>125</v>
      </c>
      <c r="E2585" s="3" t="s">
        <v>122</v>
      </c>
      <c r="F2585" s="3"/>
      <c r="G2585" s="10" t="str">
        <f t="shared" si="40"/>
        <v>cacaoganaderia_lechepiscicultura_cachama</v>
      </c>
    </row>
    <row r="2586" spans="1:7" customFormat="1" x14ac:dyDescent="0.25">
      <c r="A2586" s="108" t="s">
        <v>16</v>
      </c>
      <c r="B2586" s="105" t="s">
        <v>2746</v>
      </c>
      <c r="C2586" s="3" t="s">
        <v>112</v>
      </c>
      <c r="D2586" s="3" t="s">
        <v>125</v>
      </c>
      <c r="E2586" s="3" t="s">
        <v>122</v>
      </c>
      <c r="F2586" s="3"/>
      <c r="G2586" s="10" t="str">
        <f t="shared" si="40"/>
        <v>platanoganaderia_lechepiscicultura_cachama</v>
      </c>
    </row>
    <row r="2587" spans="1:7" customFormat="1" x14ac:dyDescent="0.25">
      <c r="A2587" s="108" t="s">
        <v>16</v>
      </c>
      <c r="B2587" s="105" t="s">
        <v>2747</v>
      </c>
      <c r="C2587" s="3" t="s">
        <v>111</v>
      </c>
      <c r="D2587" s="3" t="s">
        <v>112</v>
      </c>
      <c r="E2587" s="3" t="s">
        <v>125</v>
      </c>
      <c r="F2587" s="3" t="s">
        <v>122</v>
      </c>
      <c r="G2587" s="10" t="str">
        <f t="shared" si="40"/>
        <v>cacaoplatanoganaderia_lechepiscicultura_cachama</v>
      </c>
    </row>
    <row r="2588" spans="1:7" customFormat="1" x14ac:dyDescent="0.25">
      <c r="A2588" s="108" t="s">
        <v>16</v>
      </c>
      <c r="B2588" s="105" t="s">
        <v>2748</v>
      </c>
      <c r="C2588" s="3" t="s">
        <v>113</v>
      </c>
      <c r="D2588" s="3" t="s">
        <v>125</v>
      </c>
      <c r="E2588" s="3" t="s">
        <v>122</v>
      </c>
      <c r="F2588" s="3"/>
      <c r="G2588" s="10" t="str">
        <f t="shared" si="40"/>
        <v>yucaganaderia_lechepiscicultura_cachama</v>
      </c>
    </row>
    <row r="2589" spans="1:7" customFormat="1" x14ac:dyDescent="0.25">
      <c r="A2589" s="108" t="s">
        <v>16</v>
      </c>
      <c r="B2589" s="105" t="s">
        <v>2749</v>
      </c>
      <c r="C2589" s="3" t="s">
        <v>111</v>
      </c>
      <c r="D2589" s="3" t="s">
        <v>113</v>
      </c>
      <c r="E2589" s="3" t="s">
        <v>125</v>
      </c>
      <c r="F2589" s="3" t="s">
        <v>122</v>
      </c>
      <c r="G2589" s="10" t="str">
        <f t="shared" si="40"/>
        <v>cacaoyucaganaderia_lechepiscicultura_cachama</v>
      </c>
    </row>
    <row r="2590" spans="1:7" customFormat="1" x14ac:dyDescent="0.25">
      <c r="A2590" s="108" t="s">
        <v>16</v>
      </c>
      <c r="B2590" s="105" t="s">
        <v>2750</v>
      </c>
      <c r="C2590" s="3" t="s">
        <v>112</v>
      </c>
      <c r="D2590" s="3" t="s">
        <v>113</v>
      </c>
      <c r="E2590" s="3" t="s">
        <v>125</v>
      </c>
      <c r="F2590" s="3" t="s">
        <v>122</v>
      </c>
      <c r="G2590" s="10" t="str">
        <f t="shared" si="40"/>
        <v>platanoyucaganaderia_lechepiscicultura_cachama</v>
      </c>
    </row>
    <row r="2591" spans="1:7" customFormat="1" x14ac:dyDescent="0.25">
      <c r="A2591" s="108" t="s">
        <v>16</v>
      </c>
      <c r="B2591" s="105" t="s">
        <v>2751</v>
      </c>
      <c r="C2591" s="3" t="s">
        <v>114</v>
      </c>
      <c r="D2591" s="3" t="s">
        <v>125</v>
      </c>
      <c r="E2591" s="3" t="s">
        <v>122</v>
      </c>
      <c r="F2591" s="3"/>
      <c r="G2591" s="10" t="str">
        <f t="shared" si="40"/>
        <v>caña_paneleraganaderia_lechepiscicultura_cachama</v>
      </c>
    </row>
    <row r="2592" spans="1:7" customFormat="1" x14ac:dyDescent="0.25">
      <c r="A2592" s="108" t="s">
        <v>16</v>
      </c>
      <c r="B2592" s="105" t="s">
        <v>2752</v>
      </c>
      <c r="C2592" s="3" t="s">
        <v>111</v>
      </c>
      <c r="D2592" s="3" t="s">
        <v>114</v>
      </c>
      <c r="E2592" s="3" t="s">
        <v>125</v>
      </c>
      <c r="F2592" s="3" t="s">
        <v>122</v>
      </c>
      <c r="G2592" s="10" t="str">
        <f t="shared" si="40"/>
        <v>cacaocaña_paneleraganaderia_lechepiscicultura_cachama</v>
      </c>
    </row>
    <row r="2593" spans="1:7" customFormat="1" x14ac:dyDescent="0.25">
      <c r="A2593" s="108" t="s">
        <v>16</v>
      </c>
      <c r="B2593" s="105" t="s">
        <v>2753</v>
      </c>
      <c r="C2593" s="3" t="s">
        <v>112</v>
      </c>
      <c r="D2593" s="3" t="s">
        <v>114</v>
      </c>
      <c r="E2593" s="3" t="s">
        <v>125</v>
      </c>
      <c r="F2593" s="3" t="s">
        <v>122</v>
      </c>
      <c r="G2593" s="10" t="str">
        <f t="shared" si="40"/>
        <v>platanocaña_paneleraganaderia_lechepiscicultura_cachama</v>
      </c>
    </row>
    <row r="2594" spans="1:7" customFormat="1" x14ac:dyDescent="0.25">
      <c r="A2594" s="108" t="s">
        <v>16</v>
      </c>
      <c r="B2594" s="105" t="s">
        <v>2754</v>
      </c>
      <c r="C2594" s="3" t="s">
        <v>113</v>
      </c>
      <c r="D2594" s="3" t="s">
        <v>114</v>
      </c>
      <c r="E2594" s="3" t="s">
        <v>125</v>
      </c>
      <c r="F2594" s="3" t="s">
        <v>122</v>
      </c>
      <c r="G2594" s="10" t="str">
        <f t="shared" si="40"/>
        <v>yucacaña_paneleraganaderia_lechepiscicultura_cachama</v>
      </c>
    </row>
    <row r="2595" spans="1:7" customFormat="1" x14ac:dyDescent="0.25">
      <c r="A2595" s="108" t="s">
        <v>16</v>
      </c>
      <c r="B2595" s="105" t="s">
        <v>2755</v>
      </c>
      <c r="C2595" s="3" t="s">
        <v>115</v>
      </c>
      <c r="D2595" s="3" t="s">
        <v>125</v>
      </c>
      <c r="E2595" s="3" t="s">
        <v>122</v>
      </c>
      <c r="F2595" s="3"/>
      <c r="G2595" s="10" t="str">
        <f t="shared" si="40"/>
        <v>cauchoganaderia_lechepiscicultura_cachama</v>
      </c>
    </row>
    <row r="2596" spans="1:7" customFormat="1" x14ac:dyDescent="0.25">
      <c r="A2596" s="108" t="s">
        <v>16</v>
      </c>
      <c r="B2596" s="105" t="s">
        <v>2756</v>
      </c>
      <c r="C2596" s="3" t="s">
        <v>111</v>
      </c>
      <c r="D2596" s="3" t="s">
        <v>115</v>
      </c>
      <c r="E2596" s="3" t="s">
        <v>125</v>
      </c>
      <c r="F2596" s="3" t="s">
        <v>122</v>
      </c>
      <c r="G2596" s="10" t="str">
        <f t="shared" si="40"/>
        <v>cacaocauchoganaderia_lechepiscicultura_cachama</v>
      </c>
    </row>
    <row r="2597" spans="1:7" customFormat="1" x14ac:dyDescent="0.25">
      <c r="A2597" s="108" t="s">
        <v>16</v>
      </c>
      <c r="B2597" s="105" t="s">
        <v>2757</v>
      </c>
      <c r="C2597" s="3" t="s">
        <v>112</v>
      </c>
      <c r="D2597" s="3" t="s">
        <v>115</v>
      </c>
      <c r="E2597" s="3" t="s">
        <v>125</v>
      </c>
      <c r="F2597" s="3" t="s">
        <v>122</v>
      </c>
      <c r="G2597" s="10" t="str">
        <f t="shared" si="40"/>
        <v>platanocauchoganaderia_lechepiscicultura_cachama</v>
      </c>
    </row>
    <row r="2598" spans="1:7" customFormat="1" x14ac:dyDescent="0.25">
      <c r="A2598" s="108" t="s">
        <v>16</v>
      </c>
      <c r="B2598" s="105" t="s">
        <v>2758</v>
      </c>
      <c r="C2598" s="3" t="s">
        <v>113</v>
      </c>
      <c r="D2598" s="3" t="s">
        <v>115</v>
      </c>
      <c r="E2598" s="3" t="s">
        <v>125</v>
      </c>
      <c r="F2598" s="3" t="s">
        <v>122</v>
      </c>
      <c r="G2598" s="10" t="str">
        <f t="shared" si="40"/>
        <v>yucacauchoganaderia_lechepiscicultura_cachama</v>
      </c>
    </row>
    <row r="2599" spans="1:7" customFormat="1" x14ac:dyDescent="0.25">
      <c r="A2599" s="108" t="s">
        <v>16</v>
      </c>
      <c r="B2599" s="105" t="s">
        <v>2759</v>
      </c>
      <c r="C2599" s="3" t="s">
        <v>114</v>
      </c>
      <c r="D2599" s="3" t="s">
        <v>115</v>
      </c>
      <c r="E2599" s="3" t="s">
        <v>125</v>
      </c>
      <c r="F2599" s="3" t="s">
        <v>122</v>
      </c>
      <c r="G2599" s="10" t="str">
        <f t="shared" si="40"/>
        <v>caña_paneleracauchoganaderia_lechepiscicultura_cachama</v>
      </c>
    </row>
    <row r="2600" spans="1:7" customFormat="1" x14ac:dyDescent="0.25">
      <c r="A2600" s="108" t="s">
        <v>16</v>
      </c>
      <c r="B2600" s="105" t="s">
        <v>2760</v>
      </c>
      <c r="C2600" s="3" t="s">
        <v>116</v>
      </c>
      <c r="D2600" s="3" t="s">
        <v>125</v>
      </c>
      <c r="E2600" s="3" t="s">
        <v>122</v>
      </c>
      <c r="F2600" s="3"/>
      <c r="G2600" s="10" t="str">
        <f t="shared" si="40"/>
        <v>limon_tahitiganaderia_lechepiscicultura_cachama</v>
      </c>
    </row>
    <row r="2601" spans="1:7" customFormat="1" x14ac:dyDescent="0.25">
      <c r="A2601" s="108" t="s">
        <v>16</v>
      </c>
      <c r="B2601" s="105" t="s">
        <v>2761</v>
      </c>
      <c r="C2601" s="3" t="s">
        <v>111</v>
      </c>
      <c r="D2601" s="3" t="s">
        <v>116</v>
      </c>
      <c r="E2601" s="3" t="s">
        <v>125</v>
      </c>
      <c r="F2601" s="3" t="s">
        <v>122</v>
      </c>
      <c r="G2601" s="10" t="str">
        <f t="shared" si="40"/>
        <v>cacaolimon_tahitiganaderia_lechepiscicultura_cachama</v>
      </c>
    </row>
    <row r="2602" spans="1:7" customFormat="1" x14ac:dyDescent="0.25">
      <c r="A2602" s="108" t="s">
        <v>16</v>
      </c>
      <c r="B2602" s="105" t="s">
        <v>2762</v>
      </c>
      <c r="C2602" s="3" t="s">
        <v>112</v>
      </c>
      <c r="D2602" s="3" t="s">
        <v>116</v>
      </c>
      <c r="E2602" s="3" t="s">
        <v>125</v>
      </c>
      <c r="F2602" s="3" t="s">
        <v>122</v>
      </c>
      <c r="G2602" s="10" t="str">
        <f t="shared" si="40"/>
        <v>platanolimon_tahitiganaderia_lechepiscicultura_cachama</v>
      </c>
    </row>
    <row r="2603" spans="1:7" customFormat="1" x14ac:dyDescent="0.25">
      <c r="A2603" s="108" t="s">
        <v>16</v>
      </c>
      <c r="B2603" s="105" t="s">
        <v>2763</v>
      </c>
      <c r="C2603" s="3" t="s">
        <v>113</v>
      </c>
      <c r="D2603" s="3" t="s">
        <v>116</v>
      </c>
      <c r="E2603" s="3" t="s">
        <v>125</v>
      </c>
      <c r="F2603" s="3" t="s">
        <v>122</v>
      </c>
      <c r="G2603" s="10" t="str">
        <f t="shared" si="40"/>
        <v>yucalimon_tahitiganaderia_lechepiscicultura_cachama</v>
      </c>
    </row>
    <row r="2604" spans="1:7" customFormat="1" x14ac:dyDescent="0.25">
      <c r="A2604" s="108" t="s">
        <v>16</v>
      </c>
      <c r="B2604" s="105" t="s">
        <v>2764</v>
      </c>
      <c r="C2604" s="3" t="s">
        <v>114</v>
      </c>
      <c r="D2604" s="3" t="s">
        <v>116</v>
      </c>
      <c r="E2604" s="3" t="s">
        <v>125</v>
      </c>
      <c r="F2604" s="3" t="s">
        <v>122</v>
      </c>
      <c r="G2604" s="10" t="str">
        <f t="shared" si="40"/>
        <v>caña_paneleralimon_tahitiganaderia_lechepiscicultura_cachama</v>
      </c>
    </row>
    <row r="2605" spans="1:7" customFormat="1" x14ac:dyDescent="0.25">
      <c r="A2605" s="108" t="s">
        <v>16</v>
      </c>
      <c r="B2605" s="105" t="s">
        <v>2765</v>
      </c>
      <c r="C2605" s="3" t="s">
        <v>115</v>
      </c>
      <c r="D2605" s="3" t="s">
        <v>116</v>
      </c>
      <c r="E2605" s="3" t="s">
        <v>125</v>
      </c>
      <c r="F2605" s="3" t="s">
        <v>122</v>
      </c>
      <c r="G2605" s="10" t="str">
        <f t="shared" si="40"/>
        <v>caucholimon_tahitiganaderia_lechepiscicultura_cachama</v>
      </c>
    </row>
    <row r="2606" spans="1:7" customFormat="1" x14ac:dyDescent="0.25">
      <c r="A2606" s="108" t="s">
        <v>16</v>
      </c>
      <c r="B2606" s="105" t="s">
        <v>2766</v>
      </c>
      <c r="C2606" s="3" t="s">
        <v>118</v>
      </c>
      <c r="D2606" s="3" t="s">
        <v>122</v>
      </c>
      <c r="E2606" s="3"/>
      <c r="F2606" s="3"/>
      <c r="G2606" s="10" t="str">
        <f t="shared" si="40"/>
        <v>ganaderia_carnepiscicultura_cachama</v>
      </c>
    </row>
    <row r="2607" spans="1:7" customFormat="1" x14ac:dyDescent="0.25">
      <c r="A2607" s="108" t="s">
        <v>16</v>
      </c>
      <c r="B2607" s="105" t="s">
        <v>2767</v>
      </c>
      <c r="C2607" s="3" t="s">
        <v>111</v>
      </c>
      <c r="D2607" s="3" t="s">
        <v>118</v>
      </c>
      <c r="E2607" s="3" t="s">
        <v>122</v>
      </c>
      <c r="F2607" s="3"/>
      <c r="G2607" s="10" t="str">
        <f t="shared" si="40"/>
        <v>cacaoganaderia_carnepiscicultura_cachama</v>
      </c>
    </row>
    <row r="2608" spans="1:7" customFormat="1" x14ac:dyDescent="0.25">
      <c r="A2608" s="108" t="s">
        <v>16</v>
      </c>
      <c r="B2608" s="105" t="s">
        <v>2768</v>
      </c>
      <c r="C2608" s="3" t="s">
        <v>112</v>
      </c>
      <c r="D2608" s="3" t="s">
        <v>118</v>
      </c>
      <c r="E2608" s="3" t="s">
        <v>122</v>
      </c>
      <c r="F2608" s="3"/>
      <c r="G2608" s="10" t="str">
        <f t="shared" si="40"/>
        <v>platanoganaderia_carnepiscicultura_cachama</v>
      </c>
    </row>
    <row r="2609" spans="1:7" customFormat="1" x14ac:dyDescent="0.25">
      <c r="A2609" s="108" t="s">
        <v>16</v>
      </c>
      <c r="B2609" s="105" t="s">
        <v>2769</v>
      </c>
      <c r="C2609" s="3" t="s">
        <v>111</v>
      </c>
      <c r="D2609" s="3" t="s">
        <v>112</v>
      </c>
      <c r="E2609" s="3" t="s">
        <v>118</v>
      </c>
      <c r="F2609" s="3" t="s">
        <v>122</v>
      </c>
      <c r="G2609" s="10" t="str">
        <f t="shared" si="40"/>
        <v>cacaoplatanoganaderia_carnepiscicultura_cachama</v>
      </c>
    </row>
    <row r="2610" spans="1:7" customFormat="1" x14ac:dyDescent="0.25">
      <c r="A2610" s="108" t="s">
        <v>16</v>
      </c>
      <c r="B2610" s="105" t="s">
        <v>2770</v>
      </c>
      <c r="C2610" s="3" t="s">
        <v>113</v>
      </c>
      <c r="D2610" s="3" t="s">
        <v>118</v>
      </c>
      <c r="E2610" s="3" t="s">
        <v>122</v>
      </c>
      <c r="F2610" s="3"/>
      <c r="G2610" s="10" t="str">
        <f t="shared" si="40"/>
        <v>yucaganaderia_carnepiscicultura_cachama</v>
      </c>
    </row>
    <row r="2611" spans="1:7" customFormat="1" x14ac:dyDescent="0.25">
      <c r="A2611" s="108" t="s">
        <v>16</v>
      </c>
      <c r="B2611" s="105" t="s">
        <v>2771</v>
      </c>
      <c r="C2611" s="3" t="s">
        <v>111</v>
      </c>
      <c r="D2611" s="3" t="s">
        <v>113</v>
      </c>
      <c r="E2611" s="3" t="s">
        <v>118</v>
      </c>
      <c r="F2611" s="3" t="s">
        <v>122</v>
      </c>
      <c r="G2611" s="10" t="str">
        <f t="shared" si="40"/>
        <v>cacaoyucaganaderia_carnepiscicultura_cachama</v>
      </c>
    </row>
    <row r="2612" spans="1:7" customFormat="1" x14ac:dyDescent="0.25">
      <c r="A2612" s="108" t="s">
        <v>16</v>
      </c>
      <c r="B2612" s="105" t="s">
        <v>2772</v>
      </c>
      <c r="C2612" s="3" t="s">
        <v>112</v>
      </c>
      <c r="D2612" s="3" t="s">
        <v>113</v>
      </c>
      <c r="E2612" s="3" t="s">
        <v>118</v>
      </c>
      <c r="F2612" s="3" t="s">
        <v>122</v>
      </c>
      <c r="G2612" s="10" t="str">
        <f t="shared" si="40"/>
        <v>platanoyucaganaderia_carnepiscicultura_cachama</v>
      </c>
    </row>
    <row r="2613" spans="1:7" customFormat="1" x14ac:dyDescent="0.25">
      <c r="A2613" s="108" t="s">
        <v>16</v>
      </c>
      <c r="B2613" s="105" t="s">
        <v>2773</v>
      </c>
      <c r="C2613" s="3" t="s">
        <v>114</v>
      </c>
      <c r="D2613" s="3" t="s">
        <v>118</v>
      </c>
      <c r="E2613" s="3" t="s">
        <v>122</v>
      </c>
      <c r="F2613" s="3"/>
      <c r="G2613" s="10" t="str">
        <f t="shared" si="40"/>
        <v>caña_paneleraganaderia_carnepiscicultura_cachama</v>
      </c>
    </row>
    <row r="2614" spans="1:7" customFormat="1" x14ac:dyDescent="0.25">
      <c r="A2614" s="108" t="s">
        <v>16</v>
      </c>
      <c r="B2614" s="105" t="s">
        <v>2774</v>
      </c>
      <c r="C2614" s="3" t="s">
        <v>111</v>
      </c>
      <c r="D2614" s="3" t="s">
        <v>114</v>
      </c>
      <c r="E2614" s="3" t="s">
        <v>118</v>
      </c>
      <c r="F2614" s="3" t="s">
        <v>122</v>
      </c>
      <c r="G2614" s="10" t="str">
        <f t="shared" si="40"/>
        <v>cacaocaña_paneleraganaderia_carnepiscicultura_cachama</v>
      </c>
    </row>
    <row r="2615" spans="1:7" customFormat="1" x14ac:dyDescent="0.25">
      <c r="A2615" s="108" t="s">
        <v>16</v>
      </c>
      <c r="B2615" s="105" t="s">
        <v>2775</v>
      </c>
      <c r="C2615" s="3" t="s">
        <v>112</v>
      </c>
      <c r="D2615" s="3" t="s">
        <v>114</v>
      </c>
      <c r="E2615" s="3" t="s">
        <v>118</v>
      </c>
      <c r="F2615" s="3" t="s">
        <v>122</v>
      </c>
      <c r="G2615" s="10" t="str">
        <f t="shared" si="40"/>
        <v>platanocaña_paneleraganaderia_carnepiscicultura_cachama</v>
      </c>
    </row>
    <row r="2616" spans="1:7" customFormat="1" x14ac:dyDescent="0.25">
      <c r="A2616" s="108" t="s">
        <v>16</v>
      </c>
      <c r="B2616" s="105" t="s">
        <v>2776</v>
      </c>
      <c r="C2616" s="3" t="s">
        <v>113</v>
      </c>
      <c r="D2616" s="3" t="s">
        <v>114</v>
      </c>
      <c r="E2616" s="3" t="s">
        <v>118</v>
      </c>
      <c r="F2616" s="3" t="s">
        <v>122</v>
      </c>
      <c r="G2616" s="10" t="str">
        <f t="shared" si="40"/>
        <v>yucacaña_paneleraganaderia_carnepiscicultura_cachama</v>
      </c>
    </row>
    <row r="2617" spans="1:7" customFormat="1" x14ac:dyDescent="0.25">
      <c r="A2617" s="108" t="s">
        <v>16</v>
      </c>
      <c r="B2617" s="105" t="s">
        <v>2777</v>
      </c>
      <c r="C2617" s="3" t="s">
        <v>115</v>
      </c>
      <c r="D2617" s="3" t="s">
        <v>118</v>
      </c>
      <c r="E2617" s="3" t="s">
        <v>122</v>
      </c>
      <c r="F2617" s="3"/>
      <c r="G2617" s="10" t="str">
        <f t="shared" si="40"/>
        <v>cauchoganaderia_carnepiscicultura_cachama</v>
      </c>
    </row>
    <row r="2618" spans="1:7" customFormat="1" x14ac:dyDescent="0.25">
      <c r="A2618" s="108" t="s">
        <v>16</v>
      </c>
      <c r="B2618" s="105" t="s">
        <v>2778</v>
      </c>
      <c r="C2618" s="3" t="s">
        <v>111</v>
      </c>
      <c r="D2618" s="3" t="s">
        <v>115</v>
      </c>
      <c r="E2618" s="3" t="s">
        <v>118</v>
      </c>
      <c r="F2618" s="3" t="s">
        <v>122</v>
      </c>
      <c r="G2618" s="10" t="str">
        <f t="shared" si="40"/>
        <v>cacaocauchoganaderia_carnepiscicultura_cachama</v>
      </c>
    </row>
    <row r="2619" spans="1:7" customFormat="1" x14ac:dyDescent="0.25">
      <c r="A2619" s="108" t="s">
        <v>16</v>
      </c>
      <c r="B2619" s="105" t="s">
        <v>2779</v>
      </c>
      <c r="C2619" s="3" t="s">
        <v>112</v>
      </c>
      <c r="D2619" s="3" t="s">
        <v>115</v>
      </c>
      <c r="E2619" s="3" t="s">
        <v>118</v>
      </c>
      <c r="F2619" s="3" t="s">
        <v>122</v>
      </c>
      <c r="G2619" s="10" t="str">
        <f t="shared" si="40"/>
        <v>platanocauchoganaderia_carnepiscicultura_cachama</v>
      </c>
    </row>
    <row r="2620" spans="1:7" customFormat="1" x14ac:dyDescent="0.25">
      <c r="A2620" s="108" t="s">
        <v>16</v>
      </c>
      <c r="B2620" s="105" t="s">
        <v>2780</v>
      </c>
      <c r="C2620" s="3" t="s">
        <v>113</v>
      </c>
      <c r="D2620" s="3" t="s">
        <v>115</v>
      </c>
      <c r="E2620" s="3" t="s">
        <v>118</v>
      </c>
      <c r="F2620" s="3" t="s">
        <v>122</v>
      </c>
      <c r="G2620" s="10" t="str">
        <f t="shared" si="40"/>
        <v>yucacauchoganaderia_carnepiscicultura_cachama</v>
      </c>
    </row>
    <row r="2621" spans="1:7" customFormat="1" x14ac:dyDescent="0.25">
      <c r="A2621" s="108" t="s">
        <v>16</v>
      </c>
      <c r="B2621" s="105" t="s">
        <v>2781</v>
      </c>
      <c r="C2621" s="3" t="s">
        <v>114</v>
      </c>
      <c r="D2621" s="3" t="s">
        <v>115</v>
      </c>
      <c r="E2621" s="3" t="s">
        <v>118</v>
      </c>
      <c r="F2621" s="3" t="s">
        <v>122</v>
      </c>
      <c r="G2621" s="10" t="str">
        <f t="shared" si="40"/>
        <v>caña_paneleracauchoganaderia_carnepiscicultura_cachama</v>
      </c>
    </row>
    <row r="2622" spans="1:7" customFormat="1" x14ac:dyDescent="0.25">
      <c r="A2622" s="108" t="s">
        <v>16</v>
      </c>
      <c r="B2622" s="105" t="s">
        <v>2782</v>
      </c>
      <c r="C2622" s="3" t="s">
        <v>116</v>
      </c>
      <c r="D2622" s="3" t="s">
        <v>118</v>
      </c>
      <c r="E2622" s="3" t="s">
        <v>122</v>
      </c>
      <c r="F2622" s="3"/>
      <c r="G2622" s="10" t="str">
        <f t="shared" si="40"/>
        <v>limon_tahitiganaderia_carnepiscicultura_cachama</v>
      </c>
    </row>
    <row r="2623" spans="1:7" customFormat="1" x14ac:dyDescent="0.25">
      <c r="A2623" s="108" t="s">
        <v>16</v>
      </c>
      <c r="B2623" s="105" t="s">
        <v>2783</v>
      </c>
      <c r="C2623" s="3" t="s">
        <v>111</v>
      </c>
      <c r="D2623" s="3" t="s">
        <v>116</v>
      </c>
      <c r="E2623" s="3" t="s">
        <v>118</v>
      </c>
      <c r="F2623" s="3" t="s">
        <v>122</v>
      </c>
      <c r="G2623" s="10" t="str">
        <f t="shared" si="40"/>
        <v>cacaolimon_tahitiganaderia_carnepiscicultura_cachama</v>
      </c>
    </row>
    <row r="2624" spans="1:7" customFormat="1" x14ac:dyDescent="0.25">
      <c r="A2624" s="108" t="s">
        <v>16</v>
      </c>
      <c r="B2624" s="105" t="s">
        <v>2784</v>
      </c>
      <c r="C2624" s="3" t="s">
        <v>112</v>
      </c>
      <c r="D2624" s="3" t="s">
        <v>116</v>
      </c>
      <c r="E2624" s="3" t="s">
        <v>118</v>
      </c>
      <c r="F2624" s="3" t="s">
        <v>122</v>
      </c>
      <c r="G2624" s="10" t="str">
        <f t="shared" si="40"/>
        <v>platanolimon_tahitiganaderia_carnepiscicultura_cachama</v>
      </c>
    </row>
    <row r="2625" spans="1:7" customFormat="1" x14ac:dyDescent="0.25">
      <c r="A2625" s="108" t="s">
        <v>16</v>
      </c>
      <c r="B2625" s="105" t="s">
        <v>2785</v>
      </c>
      <c r="C2625" s="3" t="s">
        <v>113</v>
      </c>
      <c r="D2625" s="3" t="s">
        <v>116</v>
      </c>
      <c r="E2625" s="3" t="s">
        <v>118</v>
      </c>
      <c r="F2625" s="3" t="s">
        <v>122</v>
      </c>
      <c r="G2625" s="10" t="str">
        <f t="shared" si="40"/>
        <v>yucalimon_tahitiganaderia_carnepiscicultura_cachama</v>
      </c>
    </row>
    <row r="2626" spans="1:7" customFormat="1" x14ac:dyDescent="0.25">
      <c r="A2626" s="108" t="s">
        <v>16</v>
      </c>
      <c r="B2626" s="105" t="s">
        <v>2786</v>
      </c>
      <c r="C2626" s="3" t="s">
        <v>114</v>
      </c>
      <c r="D2626" s="3" t="s">
        <v>116</v>
      </c>
      <c r="E2626" s="3" t="s">
        <v>118</v>
      </c>
      <c r="F2626" s="3" t="s">
        <v>122</v>
      </c>
      <c r="G2626" s="10" t="str">
        <f t="shared" ref="G2626:G2689" si="41">_xlfn.CONCAT(C2626:F2626)</f>
        <v>caña_paneleralimon_tahitiganaderia_carnepiscicultura_cachama</v>
      </c>
    </row>
    <row r="2627" spans="1:7" customFormat="1" x14ac:dyDescent="0.25">
      <c r="A2627" s="108" t="s">
        <v>16</v>
      </c>
      <c r="B2627" s="105" t="s">
        <v>2787</v>
      </c>
      <c r="C2627" s="3" t="s">
        <v>115</v>
      </c>
      <c r="D2627" s="3" t="s">
        <v>116</v>
      </c>
      <c r="E2627" s="3" t="s">
        <v>118</v>
      </c>
      <c r="F2627" s="3" t="s">
        <v>122</v>
      </c>
      <c r="G2627" s="10" t="str">
        <f t="shared" si="41"/>
        <v>caucholimon_tahitiganaderia_carnepiscicultura_cachama</v>
      </c>
    </row>
    <row r="2628" spans="1:7" customFormat="1" x14ac:dyDescent="0.25">
      <c r="A2628" s="108" t="s">
        <v>16</v>
      </c>
      <c r="B2628" s="105" t="s">
        <v>2788</v>
      </c>
      <c r="C2628" s="3" t="s">
        <v>111</v>
      </c>
      <c r="D2628" s="3" t="s">
        <v>119</v>
      </c>
      <c r="E2628" s="3" t="s">
        <v>122</v>
      </c>
      <c r="F2628" s="3"/>
      <c r="G2628" s="10" t="str">
        <f t="shared" si="41"/>
        <v>cacaoporciculturapiscicultura_cachama</v>
      </c>
    </row>
    <row r="2629" spans="1:7" customFormat="1" x14ac:dyDescent="0.25">
      <c r="A2629" s="108" t="s">
        <v>16</v>
      </c>
      <c r="B2629" s="105" t="s">
        <v>2789</v>
      </c>
      <c r="C2629" s="3" t="s">
        <v>112</v>
      </c>
      <c r="D2629" s="3" t="s">
        <v>119</v>
      </c>
      <c r="E2629" s="3" t="s">
        <v>122</v>
      </c>
      <c r="F2629" s="3"/>
      <c r="G2629" s="10" t="str">
        <f t="shared" si="41"/>
        <v>platanoporciculturapiscicultura_cachama</v>
      </c>
    </row>
    <row r="2630" spans="1:7" customFormat="1" x14ac:dyDescent="0.25">
      <c r="A2630" s="108" t="s">
        <v>16</v>
      </c>
      <c r="B2630" s="105" t="s">
        <v>2790</v>
      </c>
      <c r="C2630" s="3" t="s">
        <v>111</v>
      </c>
      <c r="D2630" s="3" t="s">
        <v>112</v>
      </c>
      <c r="E2630" s="3" t="s">
        <v>119</v>
      </c>
      <c r="F2630" s="3" t="s">
        <v>122</v>
      </c>
      <c r="G2630" s="10" t="str">
        <f t="shared" si="41"/>
        <v>cacaoplatanoporciculturapiscicultura_cachama</v>
      </c>
    </row>
    <row r="2631" spans="1:7" customFormat="1" x14ac:dyDescent="0.25">
      <c r="A2631" s="108" t="s">
        <v>16</v>
      </c>
      <c r="B2631" s="105" t="s">
        <v>2791</v>
      </c>
      <c r="C2631" s="3" t="s">
        <v>113</v>
      </c>
      <c r="D2631" s="3" t="s">
        <v>119</v>
      </c>
      <c r="E2631" s="3" t="s">
        <v>122</v>
      </c>
      <c r="F2631" s="3"/>
      <c r="G2631" s="10" t="str">
        <f t="shared" si="41"/>
        <v>yucaporciculturapiscicultura_cachama</v>
      </c>
    </row>
    <row r="2632" spans="1:7" customFormat="1" x14ac:dyDescent="0.25">
      <c r="A2632" s="108" t="s">
        <v>16</v>
      </c>
      <c r="B2632" s="105" t="s">
        <v>2792</v>
      </c>
      <c r="C2632" s="3" t="s">
        <v>111</v>
      </c>
      <c r="D2632" s="3" t="s">
        <v>113</v>
      </c>
      <c r="E2632" s="3" t="s">
        <v>119</v>
      </c>
      <c r="F2632" s="3" t="s">
        <v>122</v>
      </c>
      <c r="G2632" s="10" t="str">
        <f t="shared" si="41"/>
        <v>cacaoyucaporciculturapiscicultura_cachama</v>
      </c>
    </row>
    <row r="2633" spans="1:7" customFormat="1" x14ac:dyDescent="0.25">
      <c r="A2633" s="108" t="s">
        <v>16</v>
      </c>
      <c r="B2633" s="105" t="s">
        <v>2793</v>
      </c>
      <c r="C2633" s="3" t="s">
        <v>112</v>
      </c>
      <c r="D2633" s="3" t="s">
        <v>113</v>
      </c>
      <c r="E2633" s="3" t="s">
        <v>119</v>
      </c>
      <c r="F2633" s="3" t="s">
        <v>122</v>
      </c>
      <c r="G2633" s="10" t="str">
        <f t="shared" si="41"/>
        <v>platanoyucaporciculturapiscicultura_cachama</v>
      </c>
    </row>
    <row r="2634" spans="1:7" customFormat="1" x14ac:dyDescent="0.25">
      <c r="A2634" s="108" t="s">
        <v>16</v>
      </c>
      <c r="B2634" s="105" t="s">
        <v>2794</v>
      </c>
      <c r="C2634" s="3" t="s">
        <v>114</v>
      </c>
      <c r="D2634" s="3" t="s">
        <v>119</v>
      </c>
      <c r="E2634" s="3" t="s">
        <v>122</v>
      </c>
      <c r="F2634" s="3"/>
      <c r="G2634" s="10" t="str">
        <f t="shared" si="41"/>
        <v>caña_paneleraporciculturapiscicultura_cachama</v>
      </c>
    </row>
    <row r="2635" spans="1:7" customFormat="1" x14ac:dyDescent="0.25">
      <c r="A2635" s="108" t="s">
        <v>16</v>
      </c>
      <c r="B2635" s="105" t="s">
        <v>2795</v>
      </c>
      <c r="C2635" s="3" t="s">
        <v>111</v>
      </c>
      <c r="D2635" s="3" t="s">
        <v>114</v>
      </c>
      <c r="E2635" s="3" t="s">
        <v>119</v>
      </c>
      <c r="F2635" s="3" t="s">
        <v>122</v>
      </c>
      <c r="G2635" s="10" t="str">
        <f t="shared" si="41"/>
        <v>cacaocaña_paneleraporciculturapiscicultura_cachama</v>
      </c>
    </row>
    <row r="2636" spans="1:7" customFormat="1" x14ac:dyDescent="0.25">
      <c r="A2636" s="108" t="s">
        <v>16</v>
      </c>
      <c r="B2636" s="105" t="s">
        <v>2796</v>
      </c>
      <c r="C2636" s="3" t="s">
        <v>112</v>
      </c>
      <c r="D2636" s="3" t="s">
        <v>114</v>
      </c>
      <c r="E2636" s="3" t="s">
        <v>119</v>
      </c>
      <c r="F2636" s="3" t="s">
        <v>122</v>
      </c>
      <c r="G2636" s="10" t="str">
        <f t="shared" si="41"/>
        <v>platanocaña_paneleraporciculturapiscicultura_cachama</v>
      </c>
    </row>
    <row r="2637" spans="1:7" customFormat="1" x14ac:dyDescent="0.25">
      <c r="A2637" s="108" t="s">
        <v>16</v>
      </c>
      <c r="B2637" s="105" t="s">
        <v>2797</v>
      </c>
      <c r="C2637" s="3" t="s">
        <v>113</v>
      </c>
      <c r="D2637" s="3" t="s">
        <v>114</v>
      </c>
      <c r="E2637" s="3" t="s">
        <v>119</v>
      </c>
      <c r="F2637" s="3" t="s">
        <v>122</v>
      </c>
      <c r="G2637" s="10" t="str">
        <f t="shared" si="41"/>
        <v>yucacaña_paneleraporciculturapiscicultura_cachama</v>
      </c>
    </row>
    <row r="2638" spans="1:7" customFormat="1" x14ac:dyDescent="0.25">
      <c r="A2638" s="108" t="s">
        <v>16</v>
      </c>
      <c r="B2638" s="105" t="s">
        <v>2798</v>
      </c>
      <c r="C2638" s="3" t="s">
        <v>115</v>
      </c>
      <c r="D2638" s="3" t="s">
        <v>119</v>
      </c>
      <c r="E2638" s="3" t="s">
        <v>122</v>
      </c>
      <c r="F2638" s="3"/>
      <c r="G2638" s="10" t="str">
        <f t="shared" si="41"/>
        <v>cauchoporciculturapiscicultura_cachama</v>
      </c>
    </row>
    <row r="2639" spans="1:7" customFormat="1" x14ac:dyDescent="0.25">
      <c r="A2639" s="108" t="s">
        <v>16</v>
      </c>
      <c r="B2639" s="105" t="s">
        <v>2799</v>
      </c>
      <c r="C2639" s="3" t="s">
        <v>111</v>
      </c>
      <c r="D2639" s="3" t="s">
        <v>115</v>
      </c>
      <c r="E2639" s="3" t="s">
        <v>119</v>
      </c>
      <c r="F2639" s="3" t="s">
        <v>122</v>
      </c>
      <c r="G2639" s="10" t="str">
        <f t="shared" si="41"/>
        <v>cacaocauchoporciculturapiscicultura_cachama</v>
      </c>
    </row>
    <row r="2640" spans="1:7" customFormat="1" x14ac:dyDescent="0.25">
      <c r="A2640" s="108" t="s">
        <v>16</v>
      </c>
      <c r="B2640" s="105" t="s">
        <v>2800</v>
      </c>
      <c r="C2640" s="3" t="s">
        <v>112</v>
      </c>
      <c r="D2640" s="3" t="s">
        <v>115</v>
      </c>
      <c r="E2640" s="3" t="s">
        <v>119</v>
      </c>
      <c r="F2640" s="3" t="s">
        <v>122</v>
      </c>
      <c r="G2640" s="10" t="str">
        <f t="shared" si="41"/>
        <v>platanocauchoporciculturapiscicultura_cachama</v>
      </c>
    </row>
    <row r="2641" spans="1:7" customFormat="1" x14ac:dyDescent="0.25">
      <c r="A2641" s="108" t="s">
        <v>16</v>
      </c>
      <c r="B2641" s="105" t="s">
        <v>2801</v>
      </c>
      <c r="C2641" s="3" t="s">
        <v>113</v>
      </c>
      <c r="D2641" s="3" t="s">
        <v>115</v>
      </c>
      <c r="E2641" s="3" t="s">
        <v>119</v>
      </c>
      <c r="F2641" s="3" t="s">
        <v>122</v>
      </c>
      <c r="G2641" s="10" t="str">
        <f t="shared" si="41"/>
        <v>yucacauchoporciculturapiscicultura_cachama</v>
      </c>
    </row>
    <row r="2642" spans="1:7" customFormat="1" x14ac:dyDescent="0.25">
      <c r="A2642" s="108" t="s">
        <v>16</v>
      </c>
      <c r="B2642" s="105" t="s">
        <v>2802</v>
      </c>
      <c r="C2642" s="3" t="s">
        <v>114</v>
      </c>
      <c r="D2642" s="3" t="s">
        <v>115</v>
      </c>
      <c r="E2642" s="3" t="s">
        <v>119</v>
      </c>
      <c r="F2642" s="3" t="s">
        <v>122</v>
      </c>
      <c r="G2642" s="10" t="str">
        <f t="shared" si="41"/>
        <v>caña_paneleracauchoporciculturapiscicultura_cachama</v>
      </c>
    </row>
    <row r="2643" spans="1:7" customFormat="1" x14ac:dyDescent="0.25">
      <c r="A2643" s="108" t="s">
        <v>16</v>
      </c>
      <c r="B2643" s="105" t="s">
        <v>2803</v>
      </c>
      <c r="C2643" s="3" t="s">
        <v>116</v>
      </c>
      <c r="D2643" s="3" t="s">
        <v>119</v>
      </c>
      <c r="E2643" s="3" t="s">
        <v>122</v>
      </c>
      <c r="F2643" s="3"/>
      <c r="G2643" s="10" t="str">
        <f t="shared" si="41"/>
        <v>limon_tahitiporciculturapiscicultura_cachama</v>
      </c>
    </row>
    <row r="2644" spans="1:7" customFormat="1" x14ac:dyDescent="0.25">
      <c r="A2644" s="108" t="s">
        <v>16</v>
      </c>
      <c r="B2644" s="105" t="s">
        <v>2804</v>
      </c>
      <c r="C2644" s="3" t="s">
        <v>111</v>
      </c>
      <c r="D2644" s="3" t="s">
        <v>116</v>
      </c>
      <c r="E2644" s="3" t="s">
        <v>119</v>
      </c>
      <c r="F2644" s="3" t="s">
        <v>122</v>
      </c>
      <c r="G2644" s="10" t="str">
        <f t="shared" si="41"/>
        <v>cacaolimon_tahitiporciculturapiscicultura_cachama</v>
      </c>
    </row>
    <row r="2645" spans="1:7" customFormat="1" x14ac:dyDescent="0.25">
      <c r="A2645" s="108" t="s">
        <v>16</v>
      </c>
      <c r="B2645" s="105" t="s">
        <v>2805</v>
      </c>
      <c r="C2645" s="3" t="s">
        <v>112</v>
      </c>
      <c r="D2645" s="3" t="s">
        <v>116</v>
      </c>
      <c r="E2645" s="3" t="s">
        <v>119</v>
      </c>
      <c r="F2645" s="3" t="s">
        <v>122</v>
      </c>
      <c r="G2645" s="10" t="str">
        <f t="shared" si="41"/>
        <v>platanolimon_tahitiporciculturapiscicultura_cachama</v>
      </c>
    </row>
    <row r="2646" spans="1:7" customFormat="1" x14ac:dyDescent="0.25">
      <c r="A2646" s="108" t="s">
        <v>16</v>
      </c>
      <c r="B2646" s="105" t="s">
        <v>2806</v>
      </c>
      <c r="C2646" s="3" t="s">
        <v>113</v>
      </c>
      <c r="D2646" s="3" t="s">
        <v>116</v>
      </c>
      <c r="E2646" s="3" t="s">
        <v>119</v>
      </c>
      <c r="F2646" s="3" t="s">
        <v>122</v>
      </c>
      <c r="G2646" s="10" t="str">
        <f t="shared" si="41"/>
        <v>yucalimon_tahitiporciculturapiscicultura_cachama</v>
      </c>
    </row>
    <row r="2647" spans="1:7" customFormat="1" x14ac:dyDescent="0.25">
      <c r="A2647" s="108" t="s">
        <v>16</v>
      </c>
      <c r="B2647" s="105" t="s">
        <v>2807</v>
      </c>
      <c r="C2647" s="3" t="s">
        <v>114</v>
      </c>
      <c r="D2647" s="3" t="s">
        <v>116</v>
      </c>
      <c r="E2647" s="3" t="s">
        <v>119</v>
      </c>
      <c r="F2647" s="3" t="s">
        <v>122</v>
      </c>
      <c r="G2647" s="10" t="str">
        <f t="shared" si="41"/>
        <v>caña_paneleralimon_tahitiporciculturapiscicultura_cachama</v>
      </c>
    </row>
    <row r="2648" spans="1:7" customFormat="1" x14ac:dyDescent="0.25">
      <c r="A2648" s="108" t="s">
        <v>16</v>
      </c>
      <c r="B2648" s="105" t="s">
        <v>2808</v>
      </c>
      <c r="C2648" s="3" t="s">
        <v>115</v>
      </c>
      <c r="D2648" s="3" t="s">
        <v>116</v>
      </c>
      <c r="E2648" s="3" t="s">
        <v>119</v>
      </c>
      <c r="F2648" s="3" t="s">
        <v>122</v>
      </c>
      <c r="G2648" s="10" t="str">
        <f t="shared" si="41"/>
        <v>caucholimon_tahitiporciculturapiscicultura_cachama</v>
      </c>
    </row>
    <row r="2649" spans="1:7" customFormat="1" x14ac:dyDescent="0.25">
      <c r="A2649" s="108" t="s">
        <v>16</v>
      </c>
      <c r="B2649" s="105" t="s">
        <v>2809</v>
      </c>
      <c r="C2649" s="3" t="s">
        <v>125</v>
      </c>
      <c r="D2649" s="3" t="s">
        <v>119</v>
      </c>
      <c r="E2649" s="3" t="s">
        <v>122</v>
      </c>
      <c r="F2649" s="3"/>
      <c r="G2649" s="10" t="str">
        <f t="shared" si="41"/>
        <v>ganaderia_lecheporciculturapiscicultura_cachama</v>
      </c>
    </row>
    <row r="2650" spans="1:7" customFormat="1" x14ac:dyDescent="0.25">
      <c r="A2650" s="108" t="s">
        <v>16</v>
      </c>
      <c r="B2650" s="105" t="s">
        <v>2810</v>
      </c>
      <c r="C2650" s="3" t="s">
        <v>111</v>
      </c>
      <c r="D2650" s="3" t="s">
        <v>125</v>
      </c>
      <c r="E2650" s="3" t="s">
        <v>119</v>
      </c>
      <c r="F2650" s="3" t="s">
        <v>122</v>
      </c>
      <c r="G2650" s="10" t="str">
        <f t="shared" si="41"/>
        <v>cacaoganaderia_lecheporciculturapiscicultura_cachama</v>
      </c>
    </row>
    <row r="2651" spans="1:7" customFormat="1" x14ac:dyDescent="0.25">
      <c r="A2651" s="108" t="s">
        <v>16</v>
      </c>
      <c r="B2651" s="105" t="s">
        <v>2811</v>
      </c>
      <c r="C2651" s="3" t="s">
        <v>112</v>
      </c>
      <c r="D2651" s="3" t="s">
        <v>125</v>
      </c>
      <c r="E2651" s="3" t="s">
        <v>119</v>
      </c>
      <c r="F2651" s="3" t="s">
        <v>122</v>
      </c>
      <c r="G2651" s="10" t="str">
        <f t="shared" si="41"/>
        <v>platanoganaderia_lecheporciculturapiscicultura_cachama</v>
      </c>
    </row>
    <row r="2652" spans="1:7" customFormat="1" x14ac:dyDescent="0.25">
      <c r="A2652" s="108" t="s">
        <v>16</v>
      </c>
      <c r="B2652" s="105" t="s">
        <v>2812</v>
      </c>
      <c r="C2652" s="3" t="s">
        <v>113</v>
      </c>
      <c r="D2652" s="3" t="s">
        <v>125</v>
      </c>
      <c r="E2652" s="3" t="s">
        <v>119</v>
      </c>
      <c r="F2652" s="3" t="s">
        <v>122</v>
      </c>
      <c r="G2652" s="10" t="str">
        <f t="shared" si="41"/>
        <v>yucaganaderia_lecheporciculturapiscicultura_cachama</v>
      </c>
    </row>
    <row r="2653" spans="1:7" customFormat="1" x14ac:dyDescent="0.25">
      <c r="A2653" s="108" t="s">
        <v>16</v>
      </c>
      <c r="B2653" s="105" t="s">
        <v>2813</v>
      </c>
      <c r="C2653" s="3" t="s">
        <v>114</v>
      </c>
      <c r="D2653" s="3" t="s">
        <v>125</v>
      </c>
      <c r="E2653" s="3" t="s">
        <v>119</v>
      </c>
      <c r="F2653" s="3" t="s">
        <v>122</v>
      </c>
      <c r="G2653" s="10" t="str">
        <f t="shared" si="41"/>
        <v>caña_paneleraganaderia_lecheporciculturapiscicultura_cachama</v>
      </c>
    </row>
    <row r="2654" spans="1:7" customFormat="1" x14ac:dyDescent="0.25">
      <c r="A2654" s="108" t="s">
        <v>16</v>
      </c>
      <c r="B2654" s="105" t="s">
        <v>2814</v>
      </c>
      <c r="C2654" s="3" t="s">
        <v>115</v>
      </c>
      <c r="D2654" s="3" t="s">
        <v>125</v>
      </c>
      <c r="E2654" s="3" t="s">
        <v>119</v>
      </c>
      <c r="F2654" s="3" t="s">
        <v>122</v>
      </c>
      <c r="G2654" s="10" t="str">
        <f t="shared" si="41"/>
        <v>cauchoganaderia_lecheporciculturapiscicultura_cachama</v>
      </c>
    </row>
    <row r="2655" spans="1:7" customFormat="1" x14ac:dyDescent="0.25">
      <c r="A2655" s="108" t="s">
        <v>16</v>
      </c>
      <c r="B2655" s="105" t="s">
        <v>2815</v>
      </c>
      <c r="C2655" s="3" t="s">
        <v>116</v>
      </c>
      <c r="D2655" s="3" t="s">
        <v>125</v>
      </c>
      <c r="E2655" s="3" t="s">
        <v>119</v>
      </c>
      <c r="F2655" s="3" t="s">
        <v>122</v>
      </c>
      <c r="G2655" s="10" t="str">
        <f t="shared" si="41"/>
        <v>limon_tahitiganaderia_lecheporciculturapiscicultura_cachama</v>
      </c>
    </row>
    <row r="2656" spans="1:7" customFormat="1" x14ac:dyDescent="0.25">
      <c r="A2656" s="108" t="s">
        <v>16</v>
      </c>
      <c r="B2656" s="105" t="s">
        <v>2816</v>
      </c>
      <c r="C2656" s="3" t="s">
        <v>118</v>
      </c>
      <c r="D2656" s="3" t="s">
        <v>119</v>
      </c>
      <c r="E2656" s="3" t="s">
        <v>122</v>
      </c>
      <c r="F2656" s="3"/>
      <c r="G2656" s="10" t="str">
        <f t="shared" si="41"/>
        <v>ganaderia_carneporciculturapiscicultura_cachama</v>
      </c>
    </row>
    <row r="2657" spans="1:7" customFormat="1" x14ac:dyDescent="0.25">
      <c r="A2657" s="108" t="s">
        <v>16</v>
      </c>
      <c r="B2657" s="105" t="s">
        <v>2817</v>
      </c>
      <c r="C2657" s="3" t="s">
        <v>111</v>
      </c>
      <c r="D2657" s="3" t="s">
        <v>118</v>
      </c>
      <c r="E2657" s="3" t="s">
        <v>119</v>
      </c>
      <c r="F2657" s="3" t="s">
        <v>122</v>
      </c>
      <c r="G2657" s="10" t="str">
        <f t="shared" si="41"/>
        <v>cacaoganaderia_carneporciculturapiscicultura_cachama</v>
      </c>
    </row>
    <row r="2658" spans="1:7" customFormat="1" x14ac:dyDescent="0.25">
      <c r="A2658" s="108" t="s">
        <v>16</v>
      </c>
      <c r="B2658" s="105" t="s">
        <v>2818</v>
      </c>
      <c r="C2658" s="3" t="s">
        <v>112</v>
      </c>
      <c r="D2658" s="3" t="s">
        <v>118</v>
      </c>
      <c r="E2658" s="3" t="s">
        <v>119</v>
      </c>
      <c r="F2658" s="3" t="s">
        <v>122</v>
      </c>
      <c r="G2658" s="10" t="str">
        <f t="shared" si="41"/>
        <v>platanoganaderia_carneporciculturapiscicultura_cachama</v>
      </c>
    </row>
    <row r="2659" spans="1:7" customFormat="1" x14ac:dyDescent="0.25">
      <c r="A2659" s="108" t="s">
        <v>16</v>
      </c>
      <c r="B2659" s="105" t="s">
        <v>2819</v>
      </c>
      <c r="C2659" s="3" t="s">
        <v>113</v>
      </c>
      <c r="D2659" s="3" t="s">
        <v>118</v>
      </c>
      <c r="E2659" s="3" t="s">
        <v>119</v>
      </c>
      <c r="F2659" s="3" t="s">
        <v>122</v>
      </c>
      <c r="G2659" s="10" t="str">
        <f t="shared" si="41"/>
        <v>yucaganaderia_carneporciculturapiscicultura_cachama</v>
      </c>
    </row>
    <row r="2660" spans="1:7" customFormat="1" x14ac:dyDescent="0.25">
      <c r="A2660" s="108" t="s">
        <v>16</v>
      </c>
      <c r="B2660" s="105" t="s">
        <v>2820</v>
      </c>
      <c r="C2660" s="3" t="s">
        <v>114</v>
      </c>
      <c r="D2660" s="3" t="s">
        <v>118</v>
      </c>
      <c r="E2660" s="3" t="s">
        <v>119</v>
      </c>
      <c r="F2660" s="3" t="s">
        <v>122</v>
      </c>
      <c r="G2660" s="10" t="str">
        <f t="shared" si="41"/>
        <v>caña_paneleraganaderia_carneporciculturapiscicultura_cachama</v>
      </c>
    </row>
    <row r="2661" spans="1:7" customFormat="1" x14ac:dyDescent="0.25">
      <c r="A2661" s="108" t="s">
        <v>16</v>
      </c>
      <c r="B2661" s="105" t="s">
        <v>2821</v>
      </c>
      <c r="C2661" s="3" t="s">
        <v>115</v>
      </c>
      <c r="D2661" s="3" t="s">
        <v>118</v>
      </c>
      <c r="E2661" s="3" t="s">
        <v>119</v>
      </c>
      <c r="F2661" s="3" t="s">
        <v>122</v>
      </c>
      <c r="G2661" s="10" t="str">
        <f t="shared" si="41"/>
        <v>cauchoganaderia_carneporciculturapiscicultura_cachama</v>
      </c>
    </row>
    <row r="2662" spans="1:7" customFormat="1" x14ac:dyDescent="0.25">
      <c r="A2662" s="108" t="s">
        <v>16</v>
      </c>
      <c r="B2662" s="105" t="s">
        <v>2822</v>
      </c>
      <c r="C2662" s="3" t="s">
        <v>116</v>
      </c>
      <c r="D2662" s="3" t="s">
        <v>118</v>
      </c>
      <c r="E2662" s="3" t="s">
        <v>119</v>
      </c>
      <c r="F2662" s="3" t="s">
        <v>122</v>
      </c>
      <c r="G2662" s="10" t="str">
        <f t="shared" si="41"/>
        <v>limon_tahitiganaderia_carneporciculturapiscicultura_cachama</v>
      </c>
    </row>
    <row r="2663" spans="1:7" customFormat="1" x14ac:dyDescent="0.25">
      <c r="A2663" s="108" t="s">
        <v>16</v>
      </c>
      <c r="B2663" s="105" t="s">
        <v>2823</v>
      </c>
      <c r="C2663" s="3" t="s">
        <v>111</v>
      </c>
      <c r="D2663" s="3" t="s">
        <v>121</v>
      </c>
      <c r="E2663" s="3" t="s">
        <v>122</v>
      </c>
      <c r="F2663" s="3"/>
      <c r="G2663" s="10" t="str">
        <f t="shared" si="41"/>
        <v>cacaoavicultura_engordepiscicultura_cachama</v>
      </c>
    </row>
    <row r="2664" spans="1:7" customFormat="1" x14ac:dyDescent="0.25">
      <c r="A2664" s="108" t="s">
        <v>16</v>
      </c>
      <c r="B2664" s="105" t="s">
        <v>2824</v>
      </c>
      <c r="C2664" s="3" t="s">
        <v>112</v>
      </c>
      <c r="D2664" s="3" t="s">
        <v>121</v>
      </c>
      <c r="E2664" s="3" t="s">
        <v>122</v>
      </c>
      <c r="F2664" s="3"/>
      <c r="G2664" s="10" t="str">
        <f t="shared" si="41"/>
        <v>platanoavicultura_engordepiscicultura_cachama</v>
      </c>
    </row>
    <row r="2665" spans="1:7" customFormat="1" x14ac:dyDescent="0.25">
      <c r="A2665" s="108" t="s">
        <v>16</v>
      </c>
      <c r="B2665" s="105" t="s">
        <v>2825</v>
      </c>
      <c r="C2665" s="3" t="s">
        <v>111</v>
      </c>
      <c r="D2665" s="3" t="s">
        <v>112</v>
      </c>
      <c r="E2665" s="3" t="s">
        <v>121</v>
      </c>
      <c r="F2665" s="3" t="s">
        <v>122</v>
      </c>
      <c r="G2665" s="10" t="str">
        <f t="shared" si="41"/>
        <v>cacaoplatanoavicultura_engordepiscicultura_cachama</v>
      </c>
    </row>
    <row r="2666" spans="1:7" customFormat="1" x14ac:dyDescent="0.25">
      <c r="A2666" s="108" t="s">
        <v>16</v>
      </c>
      <c r="B2666" s="105" t="s">
        <v>2826</v>
      </c>
      <c r="C2666" s="3" t="s">
        <v>113</v>
      </c>
      <c r="D2666" s="3" t="s">
        <v>121</v>
      </c>
      <c r="E2666" s="3" t="s">
        <v>122</v>
      </c>
      <c r="F2666" s="3"/>
      <c r="G2666" s="10" t="str">
        <f t="shared" si="41"/>
        <v>yucaavicultura_engordepiscicultura_cachama</v>
      </c>
    </row>
    <row r="2667" spans="1:7" customFormat="1" x14ac:dyDescent="0.25">
      <c r="A2667" s="108" t="s">
        <v>16</v>
      </c>
      <c r="B2667" s="105" t="s">
        <v>2827</v>
      </c>
      <c r="C2667" s="3" t="s">
        <v>111</v>
      </c>
      <c r="D2667" s="3" t="s">
        <v>113</v>
      </c>
      <c r="E2667" s="3" t="s">
        <v>121</v>
      </c>
      <c r="F2667" s="3" t="s">
        <v>122</v>
      </c>
      <c r="G2667" s="10" t="str">
        <f t="shared" si="41"/>
        <v>cacaoyucaavicultura_engordepiscicultura_cachama</v>
      </c>
    </row>
    <row r="2668" spans="1:7" customFormat="1" x14ac:dyDescent="0.25">
      <c r="A2668" s="108" t="s">
        <v>16</v>
      </c>
      <c r="B2668" s="105" t="s">
        <v>2828</v>
      </c>
      <c r="C2668" s="3" t="s">
        <v>112</v>
      </c>
      <c r="D2668" s="3" t="s">
        <v>113</v>
      </c>
      <c r="E2668" s="3" t="s">
        <v>121</v>
      </c>
      <c r="F2668" s="3" t="s">
        <v>122</v>
      </c>
      <c r="G2668" s="10" t="str">
        <f t="shared" si="41"/>
        <v>platanoyucaavicultura_engordepiscicultura_cachama</v>
      </c>
    </row>
    <row r="2669" spans="1:7" customFormat="1" x14ac:dyDescent="0.25">
      <c r="A2669" s="108" t="s">
        <v>16</v>
      </c>
      <c r="B2669" s="105" t="s">
        <v>2829</v>
      </c>
      <c r="C2669" s="3" t="s">
        <v>114</v>
      </c>
      <c r="D2669" s="3" t="s">
        <v>121</v>
      </c>
      <c r="E2669" s="3" t="s">
        <v>122</v>
      </c>
      <c r="F2669" s="3"/>
      <c r="G2669" s="10" t="str">
        <f t="shared" si="41"/>
        <v>caña_paneleraavicultura_engordepiscicultura_cachama</v>
      </c>
    </row>
    <row r="2670" spans="1:7" customFormat="1" x14ac:dyDescent="0.25">
      <c r="A2670" s="108" t="s">
        <v>16</v>
      </c>
      <c r="B2670" s="105" t="s">
        <v>2830</v>
      </c>
      <c r="C2670" s="3" t="s">
        <v>111</v>
      </c>
      <c r="D2670" s="3" t="s">
        <v>114</v>
      </c>
      <c r="E2670" s="3" t="s">
        <v>121</v>
      </c>
      <c r="F2670" s="3" t="s">
        <v>122</v>
      </c>
      <c r="G2670" s="10" t="str">
        <f t="shared" si="41"/>
        <v>cacaocaña_paneleraavicultura_engordepiscicultura_cachama</v>
      </c>
    </row>
    <row r="2671" spans="1:7" customFormat="1" x14ac:dyDescent="0.25">
      <c r="A2671" s="108" t="s">
        <v>16</v>
      </c>
      <c r="B2671" s="105" t="s">
        <v>2831</v>
      </c>
      <c r="C2671" s="3" t="s">
        <v>112</v>
      </c>
      <c r="D2671" s="3" t="s">
        <v>114</v>
      </c>
      <c r="E2671" s="3" t="s">
        <v>121</v>
      </c>
      <c r="F2671" s="3" t="s">
        <v>122</v>
      </c>
      <c r="G2671" s="10" t="str">
        <f t="shared" si="41"/>
        <v>platanocaña_paneleraavicultura_engordepiscicultura_cachama</v>
      </c>
    </row>
    <row r="2672" spans="1:7" customFormat="1" x14ac:dyDescent="0.25">
      <c r="A2672" s="108" t="s">
        <v>16</v>
      </c>
      <c r="B2672" s="105" t="s">
        <v>2832</v>
      </c>
      <c r="C2672" s="3" t="s">
        <v>113</v>
      </c>
      <c r="D2672" s="3" t="s">
        <v>114</v>
      </c>
      <c r="E2672" s="3" t="s">
        <v>121</v>
      </c>
      <c r="F2672" s="3" t="s">
        <v>122</v>
      </c>
      <c r="G2672" s="10" t="str">
        <f t="shared" si="41"/>
        <v>yucacaña_paneleraavicultura_engordepiscicultura_cachama</v>
      </c>
    </row>
    <row r="2673" spans="1:7" customFormat="1" x14ac:dyDescent="0.25">
      <c r="A2673" s="108" t="s">
        <v>16</v>
      </c>
      <c r="B2673" s="105" t="s">
        <v>2833</v>
      </c>
      <c r="C2673" s="3" t="s">
        <v>115</v>
      </c>
      <c r="D2673" s="3" t="s">
        <v>121</v>
      </c>
      <c r="E2673" s="3" t="s">
        <v>122</v>
      </c>
      <c r="F2673" s="3"/>
      <c r="G2673" s="10" t="str">
        <f t="shared" si="41"/>
        <v>cauchoavicultura_engordepiscicultura_cachama</v>
      </c>
    </row>
    <row r="2674" spans="1:7" customFormat="1" x14ac:dyDescent="0.25">
      <c r="A2674" s="108" t="s">
        <v>16</v>
      </c>
      <c r="B2674" s="105" t="s">
        <v>2834</v>
      </c>
      <c r="C2674" s="3" t="s">
        <v>111</v>
      </c>
      <c r="D2674" s="3" t="s">
        <v>115</v>
      </c>
      <c r="E2674" s="3" t="s">
        <v>121</v>
      </c>
      <c r="F2674" s="3" t="s">
        <v>122</v>
      </c>
      <c r="G2674" s="10" t="str">
        <f t="shared" si="41"/>
        <v>cacaocauchoavicultura_engordepiscicultura_cachama</v>
      </c>
    </row>
    <row r="2675" spans="1:7" customFormat="1" x14ac:dyDescent="0.25">
      <c r="A2675" s="108" t="s">
        <v>16</v>
      </c>
      <c r="B2675" s="105" t="s">
        <v>2835</v>
      </c>
      <c r="C2675" s="3" t="s">
        <v>112</v>
      </c>
      <c r="D2675" s="3" t="s">
        <v>115</v>
      </c>
      <c r="E2675" s="3" t="s">
        <v>121</v>
      </c>
      <c r="F2675" s="3" t="s">
        <v>122</v>
      </c>
      <c r="G2675" s="10" t="str">
        <f t="shared" si="41"/>
        <v>platanocauchoavicultura_engordepiscicultura_cachama</v>
      </c>
    </row>
    <row r="2676" spans="1:7" customFormat="1" x14ac:dyDescent="0.25">
      <c r="A2676" s="108" t="s">
        <v>16</v>
      </c>
      <c r="B2676" s="105" t="s">
        <v>2836</v>
      </c>
      <c r="C2676" s="3" t="s">
        <v>113</v>
      </c>
      <c r="D2676" s="3" t="s">
        <v>115</v>
      </c>
      <c r="E2676" s="3" t="s">
        <v>121</v>
      </c>
      <c r="F2676" s="3" t="s">
        <v>122</v>
      </c>
      <c r="G2676" s="10" t="str">
        <f t="shared" si="41"/>
        <v>yucacauchoavicultura_engordepiscicultura_cachama</v>
      </c>
    </row>
    <row r="2677" spans="1:7" customFormat="1" x14ac:dyDescent="0.25">
      <c r="A2677" s="108" t="s">
        <v>16</v>
      </c>
      <c r="B2677" s="105" t="s">
        <v>2837</v>
      </c>
      <c r="C2677" s="3" t="s">
        <v>114</v>
      </c>
      <c r="D2677" s="3" t="s">
        <v>115</v>
      </c>
      <c r="E2677" s="3" t="s">
        <v>121</v>
      </c>
      <c r="F2677" s="3" t="s">
        <v>122</v>
      </c>
      <c r="G2677" s="10" t="str">
        <f t="shared" si="41"/>
        <v>caña_paneleracauchoavicultura_engordepiscicultura_cachama</v>
      </c>
    </row>
    <row r="2678" spans="1:7" customFormat="1" x14ac:dyDescent="0.25">
      <c r="A2678" s="108" t="s">
        <v>16</v>
      </c>
      <c r="B2678" s="105" t="s">
        <v>2838</v>
      </c>
      <c r="C2678" s="3" t="s">
        <v>116</v>
      </c>
      <c r="D2678" s="3" t="s">
        <v>121</v>
      </c>
      <c r="E2678" s="3" t="s">
        <v>122</v>
      </c>
      <c r="F2678" s="3"/>
      <c r="G2678" s="10" t="str">
        <f t="shared" si="41"/>
        <v>limon_tahitiavicultura_engordepiscicultura_cachama</v>
      </c>
    </row>
    <row r="2679" spans="1:7" customFormat="1" x14ac:dyDescent="0.25">
      <c r="A2679" s="108" t="s">
        <v>16</v>
      </c>
      <c r="B2679" s="105" t="s">
        <v>2839</v>
      </c>
      <c r="C2679" s="3" t="s">
        <v>111</v>
      </c>
      <c r="D2679" s="3" t="s">
        <v>116</v>
      </c>
      <c r="E2679" s="3" t="s">
        <v>121</v>
      </c>
      <c r="F2679" s="3" t="s">
        <v>122</v>
      </c>
      <c r="G2679" s="10" t="str">
        <f t="shared" si="41"/>
        <v>cacaolimon_tahitiavicultura_engordepiscicultura_cachama</v>
      </c>
    </row>
    <row r="2680" spans="1:7" customFormat="1" x14ac:dyDescent="0.25">
      <c r="A2680" s="108" t="s">
        <v>16</v>
      </c>
      <c r="B2680" s="105" t="s">
        <v>2840</v>
      </c>
      <c r="C2680" s="3" t="s">
        <v>112</v>
      </c>
      <c r="D2680" s="3" t="s">
        <v>116</v>
      </c>
      <c r="E2680" s="3" t="s">
        <v>121</v>
      </c>
      <c r="F2680" s="3" t="s">
        <v>122</v>
      </c>
      <c r="G2680" s="10" t="str">
        <f t="shared" si="41"/>
        <v>platanolimon_tahitiavicultura_engordepiscicultura_cachama</v>
      </c>
    </row>
    <row r="2681" spans="1:7" customFormat="1" x14ac:dyDescent="0.25">
      <c r="A2681" s="108" t="s">
        <v>16</v>
      </c>
      <c r="B2681" s="105" t="s">
        <v>2841</v>
      </c>
      <c r="C2681" s="3" t="s">
        <v>113</v>
      </c>
      <c r="D2681" s="3" t="s">
        <v>116</v>
      </c>
      <c r="E2681" s="3" t="s">
        <v>121</v>
      </c>
      <c r="F2681" s="3" t="s">
        <v>122</v>
      </c>
      <c r="G2681" s="10" t="str">
        <f t="shared" si="41"/>
        <v>yucalimon_tahitiavicultura_engordepiscicultura_cachama</v>
      </c>
    </row>
    <row r="2682" spans="1:7" customFormat="1" x14ac:dyDescent="0.25">
      <c r="A2682" s="108" t="s">
        <v>16</v>
      </c>
      <c r="B2682" s="105" t="s">
        <v>2842</v>
      </c>
      <c r="C2682" s="3" t="s">
        <v>114</v>
      </c>
      <c r="D2682" s="3" t="s">
        <v>116</v>
      </c>
      <c r="E2682" s="3" t="s">
        <v>121</v>
      </c>
      <c r="F2682" s="3" t="s">
        <v>122</v>
      </c>
      <c r="G2682" s="10" t="str">
        <f t="shared" si="41"/>
        <v>caña_paneleralimon_tahitiavicultura_engordepiscicultura_cachama</v>
      </c>
    </row>
    <row r="2683" spans="1:7" customFormat="1" x14ac:dyDescent="0.25">
      <c r="A2683" s="108" t="s">
        <v>16</v>
      </c>
      <c r="B2683" s="105" t="s">
        <v>2843</v>
      </c>
      <c r="C2683" s="3" t="s">
        <v>115</v>
      </c>
      <c r="D2683" s="3" t="s">
        <v>116</v>
      </c>
      <c r="E2683" s="3" t="s">
        <v>121</v>
      </c>
      <c r="F2683" s="3" t="s">
        <v>122</v>
      </c>
      <c r="G2683" s="10" t="str">
        <f t="shared" si="41"/>
        <v>caucholimon_tahitiavicultura_engordepiscicultura_cachama</v>
      </c>
    </row>
    <row r="2684" spans="1:7" customFormat="1" x14ac:dyDescent="0.25">
      <c r="A2684" s="108" t="s">
        <v>16</v>
      </c>
      <c r="B2684" s="105" t="s">
        <v>2844</v>
      </c>
      <c r="C2684" s="3" t="s">
        <v>125</v>
      </c>
      <c r="D2684" s="3" t="s">
        <v>121</v>
      </c>
      <c r="E2684" s="3" t="s">
        <v>122</v>
      </c>
      <c r="F2684" s="3"/>
      <c r="G2684" s="10" t="str">
        <f t="shared" si="41"/>
        <v>ganaderia_lecheavicultura_engordepiscicultura_cachama</v>
      </c>
    </row>
    <row r="2685" spans="1:7" customFormat="1" x14ac:dyDescent="0.25">
      <c r="A2685" s="108" t="s">
        <v>16</v>
      </c>
      <c r="B2685" s="105" t="s">
        <v>2845</v>
      </c>
      <c r="C2685" s="3" t="s">
        <v>111</v>
      </c>
      <c r="D2685" s="3" t="s">
        <v>125</v>
      </c>
      <c r="E2685" s="3" t="s">
        <v>121</v>
      </c>
      <c r="F2685" s="3" t="s">
        <v>122</v>
      </c>
      <c r="G2685" s="10" t="str">
        <f t="shared" si="41"/>
        <v>cacaoganaderia_lecheavicultura_engordepiscicultura_cachama</v>
      </c>
    </row>
    <row r="2686" spans="1:7" customFormat="1" x14ac:dyDescent="0.25">
      <c r="A2686" s="108" t="s">
        <v>16</v>
      </c>
      <c r="B2686" s="105" t="s">
        <v>2846</v>
      </c>
      <c r="C2686" s="3" t="s">
        <v>112</v>
      </c>
      <c r="D2686" s="3" t="s">
        <v>125</v>
      </c>
      <c r="E2686" s="3" t="s">
        <v>121</v>
      </c>
      <c r="F2686" s="3" t="s">
        <v>122</v>
      </c>
      <c r="G2686" s="10" t="str">
        <f t="shared" si="41"/>
        <v>platanoganaderia_lecheavicultura_engordepiscicultura_cachama</v>
      </c>
    </row>
    <row r="2687" spans="1:7" customFormat="1" x14ac:dyDescent="0.25">
      <c r="A2687" s="108" t="s">
        <v>16</v>
      </c>
      <c r="B2687" s="105" t="s">
        <v>2847</v>
      </c>
      <c r="C2687" s="3" t="s">
        <v>113</v>
      </c>
      <c r="D2687" s="3" t="s">
        <v>125</v>
      </c>
      <c r="E2687" s="3" t="s">
        <v>121</v>
      </c>
      <c r="F2687" s="3" t="s">
        <v>122</v>
      </c>
      <c r="G2687" s="10" t="str">
        <f t="shared" si="41"/>
        <v>yucaganaderia_lecheavicultura_engordepiscicultura_cachama</v>
      </c>
    </row>
    <row r="2688" spans="1:7" customFormat="1" x14ac:dyDescent="0.25">
      <c r="A2688" s="108" t="s">
        <v>16</v>
      </c>
      <c r="B2688" s="105" t="s">
        <v>2848</v>
      </c>
      <c r="C2688" s="3" t="s">
        <v>114</v>
      </c>
      <c r="D2688" s="3" t="s">
        <v>125</v>
      </c>
      <c r="E2688" s="3" t="s">
        <v>121</v>
      </c>
      <c r="F2688" s="3" t="s">
        <v>122</v>
      </c>
      <c r="G2688" s="10" t="str">
        <f t="shared" si="41"/>
        <v>caña_paneleraganaderia_lecheavicultura_engordepiscicultura_cachama</v>
      </c>
    </row>
    <row r="2689" spans="1:7" customFormat="1" x14ac:dyDescent="0.25">
      <c r="A2689" s="108" t="s">
        <v>16</v>
      </c>
      <c r="B2689" s="105" t="s">
        <v>2849</v>
      </c>
      <c r="C2689" s="3" t="s">
        <v>115</v>
      </c>
      <c r="D2689" s="3" t="s">
        <v>125</v>
      </c>
      <c r="E2689" s="3" t="s">
        <v>121</v>
      </c>
      <c r="F2689" s="3" t="s">
        <v>122</v>
      </c>
      <c r="G2689" s="10" t="str">
        <f t="shared" si="41"/>
        <v>cauchoganaderia_lecheavicultura_engordepiscicultura_cachama</v>
      </c>
    </row>
    <row r="2690" spans="1:7" customFormat="1" x14ac:dyDescent="0.25">
      <c r="A2690" s="108" t="s">
        <v>16</v>
      </c>
      <c r="B2690" s="105" t="s">
        <v>2850</v>
      </c>
      <c r="C2690" s="3" t="s">
        <v>116</v>
      </c>
      <c r="D2690" s="3" t="s">
        <v>125</v>
      </c>
      <c r="E2690" s="3" t="s">
        <v>121</v>
      </c>
      <c r="F2690" s="3" t="s">
        <v>122</v>
      </c>
      <c r="G2690" s="10" t="str">
        <f t="shared" ref="G2690:G2753" si="42">_xlfn.CONCAT(C2690:F2690)</f>
        <v>limon_tahitiganaderia_lecheavicultura_engordepiscicultura_cachama</v>
      </c>
    </row>
    <row r="2691" spans="1:7" customFormat="1" x14ac:dyDescent="0.25">
      <c r="A2691" s="108" t="s">
        <v>16</v>
      </c>
      <c r="B2691" s="105" t="s">
        <v>2851</v>
      </c>
      <c r="C2691" s="3" t="s">
        <v>118</v>
      </c>
      <c r="D2691" s="3" t="s">
        <v>121</v>
      </c>
      <c r="E2691" s="3" t="s">
        <v>122</v>
      </c>
      <c r="F2691" s="3"/>
      <c r="G2691" s="10" t="str">
        <f t="shared" si="42"/>
        <v>ganaderia_carneavicultura_engordepiscicultura_cachama</v>
      </c>
    </row>
    <row r="2692" spans="1:7" customFormat="1" x14ac:dyDescent="0.25">
      <c r="A2692" s="108" t="s">
        <v>16</v>
      </c>
      <c r="B2692" s="105" t="s">
        <v>2852</v>
      </c>
      <c r="C2692" s="3" t="s">
        <v>111</v>
      </c>
      <c r="D2692" s="3" t="s">
        <v>118</v>
      </c>
      <c r="E2692" s="3" t="s">
        <v>121</v>
      </c>
      <c r="F2692" s="3" t="s">
        <v>122</v>
      </c>
      <c r="G2692" s="10" t="str">
        <f t="shared" si="42"/>
        <v>cacaoganaderia_carneavicultura_engordepiscicultura_cachama</v>
      </c>
    </row>
    <row r="2693" spans="1:7" customFormat="1" x14ac:dyDescent="0.25">
      <c r="A2693" s="108" t="s">
        <v>16</v>
      </c>
      <c r="B2693" s="105" t="s">
        <v>2853</v>
      </c>
      <c r="C2693" s="3" t="s">
        <v>112</v>
      </c>
      <c r="D2693" s="3" t="s">
        <v>118</v>
      </c>
      <c r="E2693" s="3" t="s">
        <v>121</v>
      </c>
      <c r="F2693" s="3" t="s">
        <v>122</v>
      </c>
      <c r="G2693" s="10" t="str">
        <f t="shared" si="42"/>
        <v>platanoganaderia_carneavicultura_engordepiscicultura_cachama</v>
      </c>
    </row>
    <row r="2694" spans="1:7" customFormat="1" x14ac:dyDescent="0.25">
      <c r="A2694" s="108" t="s">
        <v>16</v>
      </c>
      <c r="B2694" s="105" t="s">
        <v>2854</v>
      </c>
      <c r="C2694" s="3" t="s">
        <v>113</v>
      </c>
      <c r="D2694" s="3" t="s">
        <v>118</v>
      </c>
      <c r="E2694" s="3" t="s">
        <v>121</v>
      </c>
      <c r="F2694" s="3" t="s">
        <v>122</v>
      </c>
      <c r="G2694" s="10" t="str">
        <f t="shared" si="42"/>
        <v>yucaganaderia_carneavicultura_engordepiscicultura_cachama</v>
      </c>
    </row>
    <row r="2695" spans="1:7" customFormat="1" x14ac:dyDescent="0.25">
      <c r="A2695" s="108" t="s">
        <v>16</v>
      </c>
      <c r="B2695" s="105" t="s">
        <v>2855</v>
      </c>
      <c r="C2695" s="3" t="s">
        <v>114</v>
      </c>
      <c r="D2695" s="3" t="s">
        <v>118</v>
      </c>
      <c r="E2695" s="3" t="s">
        <v>121</v>
      </c>
      <c r="F2695" s="3" t="s">
        <v>122</v>
      </c>
      <c r="G2695" s="10" t="str">
        <f t="shared" si="42"/>
        <v>caña_paneleraganaderia_carneavicultura_engordepiscicultura_cachama</v>
      </c>
    </row>
    <row r="2696" spans="1:7" customFormat="1" x14ac:dyDescent="0.25">
      <c r="A2696" s="108" t="s">
        <v>16</v>
      </c>
      <c r="B2696" s="105" t="s">
        <v>2856</v>
      </c>
      <c r="C2696" s="3" t="s">
        <v>115</v>
      </c>
      <c r="D2696" s="3" t="s">
        <v>118</v>
      </c>
      <c r="E2696" s="3" t="s">
        <v>121</v>
      </c>
      <c r="F2696" s="3" t="s">
        <v>122</v>
      </c>
      <c r="G2696" s="10" t="str">
        <f t="shared" si="42"/>
        <v>cauchoganaderia_carneavicultura_engordepiscicultura_cachama</v>
      </c>
    </row>
    <row r="2697" spans="1:7" customFormat="1" x14ac:dyDescent="0.25">
      <c r="A2697" s="108" t="s">
        <v>16</v>
      </c>
      <c r="B2697" s="105" t="s">
        <v>2857</v>
      </c>
      <c r="C2697" s="3" t="s">
        <v>116</v>
      </c>
      <c r="D2697" s="3" t="s">
        <v>118</v>
      </c>
      <c r="E2697" s="3" t="s">
        <v>121</v>
      </c>
      <c r="F2697" s="3" t="s">
        <v>122</v>
      </c>
      <c r="G2697" s="10" t="str">
        <f t="shared" si="42"/>
        <v>limon_tahitiganaderia_carneavicultura_engordepiscicultura_cachama</v>
      </c>
    </row>
    <row r="2698" spans="1:7" customFormat="1" x14ac:dyDescent="0.25">
      <c r="A2698" s="108" t="s">
        <v>16</v>
      </c>
      <c r="B2698" s="105" t="s">
        <v>2858</v>
      </c>
      <c r="C2698" s="3" t="s">
        <v>111</v>
      </c>
      <c r="D2698" s="3" t="s">
        <v>120</v>
      </c>
      <c r="E2698" s="3" t="s">
        <v>122</v>
      </c>
      <c r="F2698" s="3"/>
      <c r="G2698" s="10" t="str">
        <f t="shared" si="42"/>
        <v>cacaoavicultura_posturapiscicultura_cachama</v>
      </c>
    </row>
    <row r="2699" spans="1:7" customFormat="1" x14ac:dyDescent="0.25">
      <c r="A2699" s="108" t="s">
        <v>16</v>
      </c>
      <c r="B2699" s="105" t="s">
        <v>2859</v>
      </c>
      <c r="C2699" s="3" t="s">
        <v>112</v>
      </c>
      <c r="D2699" s="3" t="s">
        <v>120</v>
      </c>
      <c r="E2699" s="3" t="s">
        <v>122</v>
      </c>
      <c r="F2699" s="3"/>
      <c r="G2699" s="10" t="str">
        <f t="shared" si="42"/>
        <v>platanoavicultura_posturapiscicultura_cachama</v>
      </c>
    </row>
    <row r="2700" spans="1:7" customFormat="1" x14ac:dyDescent="0.25">
      <c r="A2700" s="108" t="s">
        <v>16</v>
      </c>
      <c r="B2700" s="105" t="s">
        <v>2860</v>
      </c>
      <c r="C2700" s="3" t="s">
        <v>111</v>
      </c>
      <c r="D2700" s="3" t="s">
        <v>112</v>
      </c>
      <c r="E2700" s="3" t="s">
        <v>120</v>
      </c>
      <c r="F2700" s="3" t="s">
        <v>122</v>
      </c>
      <c r="G2700" s="10" t="str">
        <f t="shared" si="42"/>
        <v>cacaoplatanoavicultura_posturapiscicultura_cachama</v>
      </c>
    </row>
    <row r="2701" spans="1:7" customFormat="1" x14ac:dyDescent="0.25">
      <c r="A2701" s="108" t="s">
        <v>16</v>
      </c>
      <c r="B2701" s="105" t="s">
        <v>2861</v>
      </c>
      <c r="C2701" s="3" t="s">
        <v>113</v>
      </c>
      <c r="D2701" s="3" t="s">
        <v>120</v>
      </c>
      <c r="E2701" s="3" t="s">
        <v>122</v>
      </c>
      <c r="F2701" s="3"/>
      <c r="G2701" s="10" t="str">
        <f t="shared" si="42"/>
        <v>yucaavicultura_posturapiscicultura_cachama</v>
      </c>
    </row>
    <row r="2702" spans="1:7" customFormat="1" x14ac:dyDescent="0.25">
      <c r="A2702" s="108" t="s">
        <v>16</v>
      </c>
      <c r="B2702" s="105" t="s">
        <v>2862</v>
      </c>
      <c r="C2702" s="3" t="s">
        <v>111</v>
      </c>
      <c r="D2702" s="3" t="s">
        <v>113</v>
      </c>
      <c r="E2702" s="3" t="s">
        <v>120</v>
      </c>
      <c r="F2702" s="3" t="s">
        <v>122</v>
      </c>
      <c r="G2702" s="10" t="str">
        <f t="shared" si="42"/>
        <v>cacaoyucaavicultura_posturapiscicultura_cachama</v>
      </c>
    </row>
    <row r="2703" spans="1:7" customFormat="1" x14ac:dyDescent="0.25">
      <c r="A2703" s="108" t="s">
        <v>16</v>
      </c>
      <c r="B2703" s="105" t="s">
        <v>2863</v>
      </c>
      <c r="C2703" s="3" t="s">
        <v>112</v>
      </c>
      <c r="D2703" s="3" t="s">
        <v>113</v>
      </c>
      <c r="E2703" s="3" t="s">
        <v>120</v>
      </c>
      <c r="F2703" s="3" t="s">
        <v>122</v>
      </c>
      <c r="G2703" s="10" t="str">
        <f t="shared" si="42"/>
        <v>platanoyucaavicultura_posturapiscicultura_cachama</v>
      </c>
    </row>
    <row r="2704" spans="1:7" customFormat="1" x14ac:dyDescent="0.25">
      <c r="A2704" s="108" t="s">
        <v>16</v>
      </c>
      <c r="B2704" s="105" t="s">
        <v>2864</v>
      </c>
      <c r="C2704" s="3" t="s">
        <v>114</v>
      </c>
      <c r="D2704" s="3" t="s">
        <v>120</v>
      </c>
      <c r="E2704" s="3" t="s">
        <v>122</v>
      </c>
      <c r="F2704" s="3"/>
      <c r="G2704" s="10" t="str">
        <f t="shared" si="42"/>
        <v>caña_paneleraavicultura_posturapiscicultura_cachama</v>
      </c>
    </row>
    <row r="2705" spans="1:7" customFormat="1" x14ac:dyDescent="0.25">
      <c r="A2705" s="108" t="s">
        <v>16</v>
      </c>
      <c r="B2705" s="105" t="s">
        <v>2865</v>
      </c>
      <c r="C2705" s="3" t="s">
        <v>111</v>
      </c>
      <c r="D2705" s="3" t="s">
        <v>114</v>
      </c>
      <c r="E2705" s="3" t="s">
        <v>120</v>
      </c>
      <c r="F2705" s="3" t="s">
        <v>122</v>
      </c>
      <c r="G2705" s="10" t="str">
        <f t="shared" si="42"/>
        <v>cacaocaña_paneleraavicultura_posturapiscicultura_cachama</v>
      </c>
    </row>
    <row r="2706" spans="1:7" customFormat="1" x14ac:dyDescent="0.25">
      <c r="A2706" s="108" t="s">
        <v>16</v>
      </c>
      <c r="B2706" s="105" t="s">
        <v>2866</v>
      </c>
      <c r="C2706" s="3" t="s">
        <v>112</v>
      </c>
      <c r="D2706" s="3" t="s">
        <v>114</v>
      </c>
      <c r="E2706" s="3" t="s">
        <v>120</v>
      </c>
      <c r="F2706" s="3" t="s">
        <v>122</v>
      </c>
      <c r="G2706" s="10" t="str">
        <f t="shared" si="42"/>
        <v>platanocaña_paneleraavicultura_posturapiscicultura_cachama</v>
      </c>
    </row>
    <row r="2707" spans="1:7" customFormat="1" x14ac:dyDescent="0.25">
      <c r="A2707" s="108" t="s">
        <v>16</v>
      </c>
      <c r="B2707" s="105" t="s">
        <v>2867</v>
      </c>
      <c r="C2707" s="3" t="s">
        <v>113</v>
      </c>
      <c r="D2707" s="3" t="s">
        <v>114</v>
      </c>
      <c r="E2707" s="3" t="s">
        <v>120</v>
      </c>
      <c r="F2707" s="3" t="s">
        <v>122</v>
      </c>
      <c r="G2707" s="10" t="str">
        <f t="shared" si="42"/>
        <v>yucacaña_paneleraavicultura_posturapiscicultura_cachama</v>
      </c>
    </row>
    <row r="2708" spans="1:7" customFormat="1" x14ac:dyDescent="0.25">
      <c r="A2708" s="108" t="s">
        <v>16</v>
      </c>
      <c r="B2708" s="105" t="s">
        <v>2868</v>
      </c>
      <c r="C2708" s="3" t="s">
        <v>115</v>
      </c>
      <c r="D2708" s="3" t="s">
        <v>120</v>
      </c>
      <c r="E2708" s="3" t="s">
        <v>122</v>
      </c>
      <c r="F2708" s="3"/>
      <c r="G2708" s="10" t="str">
        <f t="shared" si="42"/>
        <v>cauchoavicultura_posturapiscicultura_cachama</v>
      </c>
    </row>
    <row r="2709" spans="1:7" customFormat="1" x14ac:dyDescent="0.25">
      <c r="A2709" s="108" t="s">
        <v>16</v>
      </c>
      <c r="B2709" s="105" t="s">
        <v>2869</v>
      </c>
      <c r="C2709" s="3" t="s">
        <v>111</v>
      </c>
      <c r="D2709" s="3" t="s">
        <v>115</v>
      </c>
      <c r="E2709" s="3" t="s">
        <v>120</v>
      </c>
      <c r="F2709" s="3" t="s">
        <v>122</v>
      </c>
      <c r="G2709" s="10" t="str">
        <f t="shared" si="42"/>
        <v>cacaocauchoavicultura_posturapiscicultura_cachama</v>
      </c>
    </row>
    <row r="2710" spans="1:7" customFormat="1" x14ac:dyDescent="0.25">
      <c r="A2710" s="108" t="s">
        <v>16</v>
      </c>
      <c r="B2710" s="105" t="s">
        <v>2870</v>
      </c>
      <c r="C2710" s="3" t="s">
        <v>112</v>
      </c>
      <c r="D2710" s="3" t="s">
        <v>115</v>
      </c>
      <c r="E2710" s="3" t="s">
        <v>120</v>
      </c>
      <c r="F2710" s="3" t="s">
        <v>122</v>
      </c>
      <c r="G2710" s="10" t="str">
        <f t="shared" si="42"/>
        <v>platanocauchoavicultura_posturapiscicultura_cachama</v>
      </c>
    </row>
    <row r="2711" spans="1:7" customFormat="1" x14ac:dyDescent="0.25">
      <c r="A2711" s="108" t="s">
        <v>16</v>
      </c>
      <c r="B2711" s="105" t="s">
        <v>2871</v>
      </c>
      <c r="C2711" s="3" t="s">
        <v>113</v>
      </c>
      <c r="D2711" s="3" t="s">
        <v>115</v>
      </c>
      <c r="E2711" s="3" t="s">
        <v>120</v>
      </c>
      <c r="F2711" s="3" t="s">
        <v>122</v>
      </c>
      <c r="G2711" s="10" t="str">
        <f t="shared" si="42"/>
        <v>yucacauchoavicultura_posturapiscicultura_cachama</v>
      </c>
    </row>
    <row r="2712" spans="1:7" customFormat="1" x14ac:dyDescent="0.25">
      <c r="A2712" s="108" t="s">
        <v>16</v>
      </c>
      <c r="B2712" s="105" t="s">
        <v>2872</v>
      </c>
      <c r="C2712" s="3" t="s">
        <v>114</v>
      </c>
      <c r="D2712" s="3" t="s">
        <v>115</v>
      </c>
      <c r="E2712" s="3" t="s">
        <v>120</v>
      </c>
      <c r="F2712" s="3" t="s">
        <v>122</v>
      </c>
      <c r="G2712" s="10" t="str">
        <f t="shared" si="42"/>
        <v>caña_paneleracauchoavicultura_posturapiscicultura_cachama</v>
      </c>
    </row>
    <row r="2713" spans="1:7" customFormat="1" x14ac:dyDescent="0.25">
      <c r="A2713" s="108" t="s">
        <v>16</v>
      </c>
      <c r="B2713" s="105" t="s">
        <v>2873</v>
      </c>
      <c r="C2713" s="3" t="s">
        <v>116</v>
      </c>
      <c r="D2713" s="3" t="s">
        <v>120</v>
      </c>
      <c r="E2713" s="3" t="s">
        <v>122</v>
      </c>
      <c r="F2713" s="3"/>
      <c r="G2713" s="10" t="str">
        <f t="shared" si="42"/>
        <v>limon_tahitiavicultura_posturapiscicultura_cachama</v>
      </c>
    </row>
    <row r="2714" spans="1:7" customFormat="1" x14ac:dyDescent="0.25">
      <c r="A2714" s="108" t="s">
        <v>16</v>
      </c>
      <c r="B2714" s="105" t="s">
        <v>2874</v>
      </c>
      <c r="C2714" s="3" t="s">
        <v>111</v>
      </c>
      <c r="D2714" s="3" t="s">
        <v>116</v>
      </c>
      <c r="E2714" s="3" t="s">
        <v>120</v>
      </c>
      <c r="F2714" s="3" t="s">
        <v>122</v>
      </c>
      <c r="G2714" s="10" t="str">
        <f t="shared" si="42"/>
        <v>cacaolimon_tahitiavicultura_posturapiscicultura_cachama</v>
      </c>
    </row>
    <row r="2715" spans="1:7" customFormat="1" x14ac:dyDescent="0.25">
      <c r="A2715" s="108" t="s">
        <v>16</v>
      </c>
      <c r="B2715" s="105" t="s">
        <v>2875</v>
      </c>
      <c r="C2715" s="3" t="s">
        <v>112</v>
      </c>
      <c r="D2715" s="3" t="s">
        <v>116</v>
      </c>
      <c r="E2715" s="3" t="s">
        <v>120</v>
      </c>
      <c r="F2715" s="3" t="s">
        <v>122</v>
      </c>
      <c r="G2715" s="10" t="str">
        <f t="shared" si="42"/>
        <v>platanolimon_tahitiavicultura_posturapiscicultura_cachama</v>
      </c>
    </row>
    <row r="2716" spans="1:7" customFormat="1" x14ac:dyDescent="0.25">
      <c r="A2716" s="108" t="s">
        <v>16</v>
      </c>
      <c r="B2716" s="105" t="s">
        <v>2876</v>
      </c>
      <c r="C2716" s="3" t="s">
        <v>113</v>
      </c>
      <c r="D2716" s="3" t="s">
        <v>116</v>
      </c>
      <c r="E2716" s="3" t="s">
        <v>120</v>
      </c>
      <c r="F2716" s="3" t="s">
        <v>122</v>
      </c>
      <c r="G2716" s="10" t="str">
        <f t="shared" si="42"/>
        <v>yucalimon_tahitiavicultura_posturapiscicultura_cachama</v>
      </c>
    </row>
    <row r="2717" spans="1:7" customFormat="1" x14ac:dyDescent="0.25">
      <c r="A2717" s="108" t="s">
        <v>16</v>
      </c>
      <c r="B2717" s="105" t="s">
        <v>2877</v>
      </c>
      <c r="C2717" s="3" t="s">
        <v>114</v>
      </c>
      <c r="D2717" s="3" t="s">
        <v>116</v>
      </c>
      <c r="E2717" s="3" t="s">
        <v>120</v>
      </c>
      <c r="F2717" s="3" t="s">
        <v>122</v>
      </c>
      <c r="G2717" s="10" t="str">
        <f t="shared" si="42"/>
        <v>caña_paneleralimon_tahitiavicultura_posturapiscicultura_cachama</v>
      </c>
    </row>
    <row r="2718" spans="1:7" customFormat="1" x14ac:dyDescent="0.25">
      <c r="A2718" s="108" t="s">
        <v>16</v>
      </c>
      <c r="B2718" s="105" t="s">
        <v>2878</v>
      </c>
      <c r="C2718" s="3" t="s">
        <v>115</v>
      </c>
      <c r="D2718" s="3" t="s">
        <v>116</v>
      </c>
      <c r="E2718" s="3" t="s">
        <v>120</v>
      </c>
      <c r="F2718" s="3" t="s">
        <v>122</v>
      </c>
      <c r="G2718" s="10" t="str">
        <f t="shared" si="42"/>
        <v>caucholimon_tahitiavicultura_posturapiscicultura_cachama</v>
      </c>
    </row>
    <row r="2719" spans="1:7" customFormat="1" x14ac:dyDescent="0.25">
      <c r="A2719" s="108" t="s">
        <v>16</v>
      </c>
      <c r="B2719" s="105" t="s">
        <v>2879</v>
      </c>
      <c r="C2719" s="3" t="s">
        <v>125</v>
      </c>
      <c r="D2719" s="3" t="s">
        <v>120</v>
      </c>
      <c r="E2719" s="3" t="s">
        <v>122</v>
      </c>
      <c r="F2719" s="3"/>
      <c r="G2719" s="10" t="str">
        <f t="shared" si="42"/>
        <v>ganaderia_lecheavicultura_posturapiscicultura_cachama</v>
      </c>
    </row>
    <row r="2720" spans="1:7" customFormat="1" x14ac:dyDescent="0.25">
      <c r="A2720" s="108" t="s">
        <v>16</v>
      </c>
      <c r="B2720" s="105" t="s">
        <v>2880</v>
      </c>
      <c r="C2720" s="3" t="s">
        <v>111</v>
      </c>
      <c r="D2720" s="3" t="s">
        <v>125</v>
      </c>
      <c r="E2720" s="3" t="s">
        <v>120</v>
      </c>
      <c r="F2720" s="3" t="s">
        <v>122</v>
      </c>
      <c r="G2720" s="10" t="str">
        <f t="shared" si="42"/>
        <v>cacaoganaderia_lecheavicultura_posturapiscicultura_cachama</v>
      </c>
    </row>
    <row r="2721" spans="1:7" customFormat="1" x14ac:dyDescent="0.25">
      <c r="A2721" s="108" t="s">
        <v>16</v>
      </c>
      <c r="B2721" s="105" t="s">
        <v>2881</v>
      </c>
      <c r="C2721" s="3" t="s">
        <v>112</v>
      </c>
      <c r="D2721" s="3" t="s">
        <v>125</v>
      </c>
      <c r="E2721" s="3" t="s">
        <v>120</v>
      </c>
      <c r="F2721" s="3" t="s">
        <v>122</v>
      </c>
      <c r="G2721" s="10" t="str">
        <f t="shared" si="42"/>
        <v>platanoganaderia_lecheavicultura_posturapiscicultura_cachama</v>
      </c>
    </row>
    <row r="2722" spans="1:7" customFormat="1" x14ac:dyDescent="0.25">
      <c r="A2722" s="108" t="s">
        <v>16</v>
      </c>
      <c r="B2722" s="105" t="s">
        <v>2882</v>
      </c>
      <c r="C2722" s="3" t="s">
        <v>113</v>
      </c>
      <c r="D2722" s="3" t="s">
        <v>125</v>
      </c>
      <c r="E2722" s="3" t="s">
        <v>120</v>
      </c>
      <c r="F2722" s="3" t="s">
        <v>122</v>
      </c>
      <c r="G2722" s="10" t="str">
        <f t="shared" si="42"/>
        <v>yucaganaderia_lecheavicultura_posturapiscicultura_cachama</v>
      </c>
    </row>
    <row r="2723" spans="1:7" customFormat="1" x14ac:dyDescent="0.25">
      <c r="A2723" s="108" t="s">
        <v>16</v>
      </c>
      <c r="B2723" s="105" t="s">
        <v>2883</v>
      </c>
      <c r="C2723" s="3" t="s">
        <v>114</v>
      </c>
      <c r="D2723" s="3" t="s">
        <v>125</v>
      </c>
      <c r="E2723" s="3" t="s">
        <v>120</v>
      </c>
      <c r="F2723" s="3" t="s">
        <v>122</v>
      </c>
      <c r="G2723" s="10" t="str">
        <f t="shared" si="42"/>
        <v>caña_paneleraganaderia_lecheavicultura_posturapiscicultura_cachama</v>
      </c>
    </row>
    <row r="2724" spans="1:7" customFormat="1" x14ac:dyDescent="0.25">
      <c r="A2724" s="108" t="s">
        <v>16</v>
      </c>
      <c r="B2724" s="105" t="s">
        <v>2884</v>
      </c>
      <c r="C2724" s="3" t="s">
        <v>115</v>
      </c>
      <c r="D2724" s="3" t="s">
        <v>125</v>
      </c>
      <c r="E2724" s="3" t="s">
        <v>120</v>
      </c>
      <c r="F2724" s="3" t="s">
        <v>122</v>
      </c>
      <c r="G2724" s="10" t="str">
        <f t="shared" si="42"/>
        <v>cauchoganaderia_lecheavicultura_posturapiscicultura_cachama</v>
      </c>
    </row>
    <row r="2725" spans="1:7" customFormat="1" x14ac:dyDescent="0.25">
      <c r="A2725" s="108" t="s">
        <v>16</v>
      </c>
      <c r="B2725" s="105" t="s">
        <v>2885</v>
      </c>
      <c r="C2725" s="3" t="s">
        <v>116</v>
      </c>
      <c r="D2725" s="3" t="s">
        <v>125</v>
      </c>
      <c r="E2725" s="3" t="s">
        <v>120</v>
      </c>
      <c r="F2725" s="3" t="s">
        <v>122</v>
      </c>
      <c r="G2725" s="10" t="str">
        <f t="shared" si="42"/>
        <v>limon_tahitiganaderia_lecheavicultura_posturapiscicultura_cachama</v>
      </c>
    </row>
    <row r="2726" spans="1:7" customFormat="1" x14ac:dyDescent="0.25">
      <c r="A2726" s="108" t="s">
        <v>16</v>
      </c>
      <c r="B2726" s="105" t="s">
        <v>2886</v>
      </c>
      <c r="C2726" s="3" t="s">
        <v>118</v>
      </c>
      <c r="D2726" s="3" t="s">
        <v>120</v>
      </c>
      <c r="E2726" s="3" t="s">
        <v>122</v>
      </c>
      <c r="F2726" s="3"/>
      <c r="G2726" s="10" t="str">
        <f t="shared" si="42"/>
        <v>ganaderia_carneavicultura_posturapiscicultura_cachama</v>
      </c>
    </row>
    <row r="2727" spans="1:7" customFormat="1" x14ac:dyDescent="0.25">
      <c r="A2727" s="108" t="s">
        <v>16</v>
      </c>
      <c r="B2727" s="105" t="s">
        <v>2887</v>
      </c>
      <c r="C2727" s="3" t="s">
        <v>111</v>
      </c>
      <c r="D2727" s="3" t="s">
        <v>118</v>
      </c>
      <c r="E2727" s="3" t="s">
        <v>120</v>
      </c>
      <c r="F2727" s="3" t="s">
        <v>122</v>
      </c>
      <c r="G2727" s="10" t="str">
        <f t="shared" si="42"/>
        <v>cacaoganaderia_carneavicultura_posturapiscicultura_cachama</v>
      </c>
    </row>
    <row r="2728" spans="1:7" customFormat="1" x14ac:dyDescent="0.25">
      <c r="A2728" s="108" t="s">
        <v>16</v>
      </c>
      <c r="B2728" s="105" t="s">
        <v>2888</v>
      </c>
      <c r="C2728" s="3" t="s">
        <v>112</v>
      </c>
      <c r="D2728" s="3" t="s">
        <v>118</v>
      </c>
      <c r="E2728" s="3" t="s">
        <v>120</v>
      </c>
      <c r="F2728" s="3" t="s">
        <v>122</v>
      </c>
      <c r="G2728" s="10" t="str">
        <f t="shared" si="42"/>
        <v>platanoganaderia_carneavicultura_posturapiscicultura_cachama</v>
      </c>
    </row>
    <row r="2729" spans="1:7" customFormat="1" x14ac:dyDescent="0.25">
      <c r="A2729" s="108" t="s">
        <v>16</v>
      </c>
      <c r="B2729" s="105" t="s">
        <v>2889</v>
      </c>
      <c r="C2729" s="3" t="s">
        <v>113</v>
      </c>
      <c r="D2729" s="3" t="s">
        <v>118</v>
      </c>
      <c r="E2729" s="3" t="s">
        <v>120</v>
      </c>
      <c r="F2729" s="3" t="s">
        <v>122</v>
      </c>
      <c r="G2729" s="10" t="str">
        <f t="shared" si="42"/>
        <v>yucaganaderia_carneavicultura_posturapiscicultura_cachama</v>
      </c>
    </row>
    <row r="2730" spans="1:7" customFormat="1" x14ac:dyDescent="0.25">
      <c r="A2730" s="108" t="s">
        <v>16</v>
      </c>
      <c r="B2730" s="105" t="s">
        <v>2890</v>
      </c>
      <c r="C2730" s="3" t="s">
        <v>114</v>
      </c>
      <c r="D2730" s="3" t="s">
        <v>118</v>
      </c>
      <c r="E2730" s="3" t="s">
        <v>120</v>
      </c>
      <c r="F2730" s="3" t="s">
        <v>122</v>
      </c>
      <c r="G2730" s="10" t="str">
        <f t="shared" si="42"/>
        <v>caña_paneleraganaderia_carneavicultura_posturapiscicultura_cachama</v>
      </c>
    </row>
    <row r="2731" spans="1:7" customFormat="1" x14ac:dyDescent="0.25">
      <c r="A2731" s="108" t="s">
        <v>16</v>
      </c>
      <c r="B2731" s="105" t="s">
        <v>2891</v>
      </c>
      <c r="C2731" s="3" t="s">
        <v>115</v>
      </c>
      <c r="D2731" s="3" t="s">
        <v>118</v>
      </c>
      <c r="E2731" s="3" t="s">
        <v>120</v>
      </c>
      <c r="F2731" s="3" t="s">
        <v>122</v>
      </c>
      <c r="G2731" s="10" t="str">
        <f t="shared" si="42"/>
        <v>cauchoganaderia_carneavicultura_posturapiscicultura_cachama</v>
      </c>
    </row>
    <row r="2732" spans="1:7" customFormat="1" x14ac:dyDescent="0.25">
      <c r="A2732" s="108" t="s">
        <v>16</v>
      </c>
      <c r="B2732" s="105" t="s">
        <v>2892</v>
      </c>
      <c r="C2732" s="3" t="s">
        <v>116</v>
      </c>
      <c r="D2732" s="3" t="s">
        <v>118</v>
      </c>
      <c r="E2732" s="3" t="s">
        <v>120</v>
      </c>
      <c r="F2732" s="3" t="s">
        <v>122</v>
      </c>
      <c r="G2732" s="10" t="str">
        <f t="shared" si="42"/>
        <v>limon_tahitiganaderia_carneavicultura_posturapiscicultura_cachama</v>
      </c>
    </row>
    <row r="2733" spans="1:7" customFormat="1" x14ac:dyDescent="0.25">
      <c r="A2733" s="108" t="s">
        <v>18</v>
      </c>
      <c r="B2733" s="105" t="s">
        <v>2893</v>
      </c>
      <c r="C2733" s="3" t="s">
        <v>111</v>
      </c>
      <c r="D2733" s="3"/>
      <c r="E2733" s="3"/>
      <c r="F2733" s="3"/>
      <c r="G2733" s="10" t="str">
        <f t="shared" si="42"/>
        <v>cacao</v>
      </c>
    </row>
    <row r="2734" spans="1:7" customFormat="1" x14ac:dyDescent="0.25">
      <c r="A2734" s="108" t="s">
        <v>18</v>
      </c>
      <c r="B2734" s="105" t="s">
        <v>2894</v>
      </c>
      <c r="C2734" s="3" t="s">
        <v>112</v>
      </c>
      <c r="D2734" s="3"/>
      <c r="E2734" s="3"/>
      <c r="F2734" s="3"/>
      <c r="G2734" s="10" t="str">
        <f t="shared" si="42"/>
        <v>platano</v>
      </c>
    </row>
    <row r="2735" spans="1:7" customFormat="1" x14ac:dyDescent="0.25">
      <c r="A2735" s="108" t="s">
        <v>18</v>
      </c>
      <c r="B2735" s="105" t="s">
        <v>2895</v>
      </c>
      <c r="C2735" s="3" t="s">
        <v>111</v>
      </c>
      <c r="D2735" s="3" t="s">
        <v>112</v>
      </c>
      <c r="E2735" s="3"/>
      <c r="F2735" s="3"/>
      <c r="G2735" s="10" t="str">
        <f t="shared" si="42"/>
        <v>cacaoplatano</v>
      </c>
    </row>
    <row r="2736" spans="1:7" customFormat="1" x14ac:dyDescent="0.25">
      <c r="A2736" s="108" t="s">
        <v>18</v>
      </c>
      <c r="B2736" s="105" t="s">
        <v>2896</v>
      </c>
      <c r="C2736" s="3" t="s">
        <v>113</v>
      </c>
      <c r="D2736" s="3"/>
      <c r="E2736" s="3"/>
      <c r="F2736" s="3"/>
      <c r="G2736" s="10" t="str">
        <f t="shared" si="42"/>
        <v>yuca</v>
      </c>
    </row>
    <row r="2737" spans="1:7" customFormat="1" x14ac:dyDescent="0.25">
      <c r="A2737" s="108" t="s">
        <v>18</v>
      </c>
      <c r="B2737" s="105" t="s">
        <v>2897</v>
      </c>
      <c r="C2737" s="3" t="s">
        <v>111</v>
      </c>
      <c r="D2737" s="3" t="s">
        <v>113</v>
      </c>
      <c r="E2737" s="3"/>
      <c r="F2737" s="3"/>
      <c r="G2737" s="10" t="str">
        <f t="shared" si="42"/>
        <v>cacaoyuca</v>
      </c>
    </row>
    <row r="2738" spans="1:7" customFormat="1" x14ac:dyDescent="0.25">
      <c r="A2738" s="108" t="s">
        <v>18</v>
      </c>
      <c r="B2738" s="105" t="s">
        <v>2898</v>
      </c>
      <c r="C2738" s="3" t="s">
        <v>112</v>
      </c>
      <c r="D2738" s="3" t="s">
        <v>113</v>
      </c>
      <c r="E2738" s="3"/>
      <c r="F2738" s="3"/>
      <c r="G2738" s="10" t="str">
        <f t="shared" si="42"/>
        <v>platanoyuca</v>
      </c>
    </row>
    <row r="2739" spans="1:7" customFormat="1" x14ac:dyDescent="0.25">
      <c r="A2739" s="108" t="s">
        <v>18</v>
      </c>
      <c r="B2739" s="105" t="s">
        <v>2899</v>
      </c>
      <c r="C2739" s="3" t="s">
        <v>111</v>
      </c>
      <c r="D2739" s="3" t="s">
        <v>112</v>
      </c>
      <c r="E2739" s="3" t="s">
        <v>113</v>
      </c>
      <c r="F2739" s="3"/>
      <c r="G2739" s="10" t="str">
        <f t="shared" si="42"/>
        <v>cacaoplatanoyuca</v>
      </c>
    </row>
    <row r="2740" spans="1:7" customFormat="1" x14ac:dyDescent="0.25">
      <c r="A2740" s="108" t="s">
        <v>18</v>
      </c>
      <c r="B2740" s="105" t="s">
        <v>2900</v>
      </c>
      <c r="C2740" s="3" t="s">
        <v>114</v>
      </c>
      <c r="D2740" s="3"/>
      <c r="E2740" s="3"/>
      <c r="F2740" s="3"/>
      <c r="G2740" s="10" t="str">
        <f t="shared" si="42"/>
        <v>caña_panelera</v>
      </c>
    </row>
    <row r="2741" spans="1:7" customFormat="1" x14ac:dyDescent="0.25">
      <c r="A2741" s="108" t="s">
        <v>18</v>
      </c>
      <c r="B2741" s="105" t="s">
        <v>2901</v>
      </c>
      <c r="C2741" s="3" t="s">
        <v>111</v>
      </c>
      <c r="D2741" s="3" t="s">
        <v>114</v>
      </c>
      <c r="E2741" s="3"/>
      <c r="F2741" s="3"/>
      <c r="G2741" s="10" t="str">
        <f t="shared" si="42"/>
        <v>cacaocaña_panelera</v>
      </c>
    </row>
    <row r="2742" spans="1:7" customFormat="1" x14ac:dyDescent="0.25">
      <c r="A2742" s="108" t="s">
        <v>18</v>
      </c>
      <c r="B2742" s="105" t="s">
        <v>2902</v>
      </c>
      <c r="C2742" s="3" t="s">
        <v>112</v>
      </c>
      <c r="D2742" s="3" t="s">
        <v>114</v>
      </c>
      <c r="E2742" s="3"/>
      <c r="F2742" s="3"/>
      <c r="G2742" s="10" t="str">
        <f t="shared" si="42"/>
        <v>platanocaña_panelera</v>
      </c>
    </row>
    <row r="2743" spans="1:7" customFormat="1" x14ac:dyDescent="0.25">
      <c r="A2743" s="108" t="s">
        <v>18</v>
      </c>
      <c r="B2743" s="105" t="s">
        <v>2903</v>
      </c>
      <c r="C2743" s="3" t="s">
        <v>111</v>
      </c>
      <c r="D2743" s="3" t="s">
        <v>112</v>
      </c>
      <c r="E2743" s="3" t="s">
        <v>114</v>
      </c>
      <c r="F2743" s="3"/>
      <c r="G2743" s="10" t="str">
        <f t="shared" si="42"/>
        <v>cacaoplatanocaña_panelera</v>
      </c>
    </row>
    <row r="2744" spans="1:7" customFormat="1" x14ac:dyDescent="0.25">
      <c r="A2744" s="108" t="s">
        <v>18</v>
      </c>
      <c r="B2744" s="105" t="s">
        <v>2904</v>
      </c>
      <c r="C2744" s="3" t="s">
        <v>113</v>
      </c>
      <c r="D2744" s="3" t="s">
        <v>114</v>
      </c>
      <c r="E2744" s="3"/>
      <c r="F2744" s="3"/>
      <c r="G2744" s="10" t="str">
        <f t="shared" si="42"/>
        <v>yucacaña_panelera</v>
      </c>
    </row>
    <row r="2745" spans="1:7" customFormat="1" x14ac:dyDescent="0.25">
      <c r="A2745" s="108" t="s">
        <v>18</v>
      </c>
      <c r="B2745" s="105" t="s">
        <v>2905</v>
      </c>
      <c r="C2745" s="3" t="s">
        <v>111</v>
      </c>
      <c r="D2745" s="3" t="s">
        <v>113</v>
      </c>
      <c r="E2745" s="3" t="s">
        <v>114</v>
      </c>
      <c r="F2745" s="3"/>
      <c r="G2745" s="10" t="str">
        <f t="shared" si="42"/>
        <v>cacaoyucacaña_panelera</v>
      </c>
    </row>
    <row r="2746" spans="1:7" customFormat="1" x14ac:dyDescent="0.25">
      <c r="A2746" s="108" t="s">
        <v>18</v>
      </c>
      <c r="B2746" s="105" t="s">
        <v>2906</v>
      </c>
      <c r="C2746" s="3" t="s">
        <v>112</v>
      </c>
      <c r="D2746" s="3" t="s">
        <v>113</v>
      </c>
      <c r="E2746" s="3" t="s">
        <v>114</v>
      </c>
      <c r="F2746" s="3"/>
      <c r="G2746" s="10" t="str">
        <f t="shared" si="42"/>
        <v>platanoyucacaña_panelera</v>
      </c>
    </row>
    <row r="2747" spans="1:7" customFormat="1" x14ac:dyDescent="0.25">
      <c r="A2747" s="108" t="s">
        <v>18</v>
      </c>
      <c r="B2747" s="105" t="s">
        <v>2907</v>
      </c>
      <c r="C2747" s="3" t="s">
        <v>111</v>
      </c>
      <c r="D2747" s="3" t="s">
        <v>112</v>
      </c>
      <c r="E2747" s="3" t="s">
        <v>113</v>
      </c>
      <c r="F2747" s="3" t="s">
        <v>114</v>
      </c>
      <c r="G2747" s="10" t="str">
        <f t="shared" si="42"/>
        <v>cacaoplatanoyucacaña_panelera</v>
      </c>
    </row>
    <row r="2748" spans="1:7" customFormat="1" x14ac:dyDescent="0.25">
      <c r="A2748" s="108" t="s">
        <v>18</v>
      </c>
      <c r="B2748" s="105" t="s">
        <v>2908</v>
      </c>
      <c r="C2748" s="3" t="s">
        <v>115</v>
      </c>
      <c r="D2748" s="3"/>
      <c r="E2748" s="3"/>
      <c r="F2748" s="3"/>
      <c r="G2748" s="10" t="str">
        <f t="shared" si="42"/>
        <v>caucho</v>
      </c>
    </row>
    <row r="2749" spans="1:7" customFormat="1" x14ac:dyDescent="0.25">
      <c r="A2749" s="108" t="s">
        <v>18</v>
      </c>
      <c r="B2749" s="105" t="s">
        <v>2909</v>
      </c>
      <c r="C2749" s="3" t="s">
        <v>111</v>
      </c>
      <c r="D2749" s="3" t="s">
        <v>115</v>
      </c>
      <c r="E2749" s="3"/>
      <c r="F2749" s="3"/>
      <c r="G2749" s="10" t="str">
        <f t="shared" si="42"/>
        <v>cacaocaucho</v>
      </c>
    </row>
    <row r="2750" spans="1:7" customFormat="1" x14ac:dyDescent="0.25">
      <c r="A2750" s="108" t="s">
        <v>18</v>
      </c>
      <c r="B2750" s="105" t="s">
        <v>2910</v>
      </c>
      <c r="C2750" s="3" t="s">
        <v>112</v>
      </c>
      <c r="D2750" s="3" t="s">
        <v>115</v>
      </c>
      <c r="E2750" s="3"/>
      <c r="F2750" s="3"/>
      <c r="G2750" s="10" t="str">
        <f t="shared" si="42"/>
        <v>platanocaucho</v>
      </c>
    </row>
    <row r="2751" spans="1:7" customFormat="1" x14ac:dyDescent="0.25">
      <c r="A2751" s="108" t="s">
        <v>18</v>
      </c>
      <c r="B2751" s="105" t="s">
        <v>2911</v>
      </c>
      <c r="C2751" s="3" t="s">
        <v>111</v>
      </c>
      <c r="D2751" s="3" t="s">
        <v>112</v>
      </c>
      <c r="E2751" s="3" t="s">
        <v>115</v>
      </c>
      <c r="F2751" s="3"/>
      <c r="G2751" s="10" t="str">
        <f t="shared" si="42"/>
        <v>cacaoplatanocaucho</v>
      </c>
    </row>
    <row r="2752" spans="1:7" customFormat="1" x14ac:dyDescent="0.25">
      <c r="A2752" s="108" t="s">
        <v>18</v>
      </c>
      <c r="B2752" s="105" t="s">
        <v>2912</v>
      </c>
      <c r="C2752" s="3" t="s">
        <v>113</v>
      </c>
      <c r="D2752" s="3" t="s">
        <v>115</v>
      </c>
      <c r="E2752" s="3"/>
      <c r="F2752" s="3"/>
      <c r="G2752" s="10" t="str">
        <f t="shared" si="42"/>
        <v>yucacaucho</v>
      </c>
    </row>
    <row r="2753" spans="1:7" customFormat="1" x14ac:dyDescent="0.25">
      <c r="A2753" s="108" t="s">
        <v>18</v>
      </c>
      <c r="B2753" s="105" t="s">
        <v>2913</v>
      </c>
      <c r="C2753" s="3" t="s">
        <v>111</v>
      </c>
      <c r="D2753" s="3" t="s">
        <v>113</v>
      </c>
      <c r="E2753" s="3" t="s">
        <v>115</v>
      </c>
      <c r="F2753" s="3"/>
      <c r="G2753" s="10" t="str">
        <f t="shared" si="42"/>
        <v>cacaoyucacaucho</v>
      </c>
    </row>
    <row r="2754" spans="1:7" customFormat="1" x14ac:dyDescent="0.25">
      <c r="A2754" s="108" t="s">
        <v>18</v>
      </c>
      <c r="B2754" s="105" t="s">
        <v>2914</v>
      </c>
      <c r="C2754" s="3" t="s">
        <v>112</v>
      </c>
      <c r="D2754" s="3" t="s">
        <v>113</v>
      </c>
      <c r="E2754" s="3" t="s">
        <v>115</v>
      </c>
      <c r="F2754" s="3"/>
      <c r="G2754" s="10" t="str">
        <f t="shared" ref="G2754:G2817" si="43">_xlfn.CONCAT(C2754:F2754)</f>
        <v>platanoyucacaucho</v>
      </c>
    </row>
    <row r="2755" spans="1:7" customFormat="1" x14ac:dyDescent="0.25">
      <c r="A2755" s="108" t="s">
        <v>18</v>
      </c>
      <c r="B2755" s="105" t="s">
        <v>2915</v>
      </c>
      <c r="C2755" s="3" t="s">
        <v>111</v>
      </c>
      <c r="D2755" s="3" t="s">
        <v>112</v>
      </c>
      <c r="E2755" s="3" t="s">
        <v>113</v>
      </c>
      <c r="F2755" s="3" t="s">
        <v>115</v>
      </c>
      <c r="G2755" s="10" t="str">
        <f t="shared" si="43"/>
        <v>cacaoplatanoyucacaucho</v>
      </c>
    </row>
    <row r="2756" spans="1:7" customFormat="1" x14ac:dyDescent="0.25">
      <c r="A2756" s="108" t="s">
        <v>18</v>
      </c>
      <c r="B2756" s="105" t="s">
        <v>2916</v>
      </c>
      <c r="C2756" s="3" t="s">
        <v>114</v>
      </c>
      <c r="D2756" s="3" t="s">
        <v>115</v>
      </c>
      <c r="E2756" s="3"/>
      <c r="F2756" s="3"/>
      <c r="G2756" s="10" t="str">
        <f t="shared" si="43"/>
        <v>caña_paneleracaucho</v>
      </c>
    </row>
    <row r="2757" spans="1:7" customFormat="1" x14ac:dyDescent="0.25">
      <c r="A2757" s="108" t="s">
        <v>18</v>
      </c>
      <c r="B2757" s="105" t="s">
        <v>2917</v>
      </c>
      <c r="C2757" s="3" t="s">
        <v>111</v>
      </c>
      <c r="D2757" s="3" t="s">
        <v>114</v>
      </c>
      <c r="E2757" s="3" t="s">
        <v>115</v>
      </c>
      <c r="F2757" s="3"/>
      <c r="G2757" s="10" t="str">
        <f t="shared" si="43"/>
        <v>cacaocaña_paneleracaucho</v>
      </c>
    </row>
    <row r="2758" spans="1:7" customFormat="1" x14ac:dyDescent="0.25">
      <c r="A2758" s="108" t="s">
        <v>18</v>
      </c>
      <c r="B2758" s="105" t="s">
        <v>2918</v>
      </c>
      <c r="C2758" s="3" t="s">
        <v>112</v>
      </c>
      <c r="D2758" s="3" t="s">
        <v>114</v>
      </c>
      <c r="E2758" s="3" t="s">
        <v>115</v>
      </c>
      <c r="F2758" s="3"/>
      <c r="G2758" s="10" t="str">
        <f t="shared" si="43"/>
        <v>platanocaña_paneleracaucho</v>
      </c>
    </row>
    <row r="2759" spans="1:7" customFormat="1" x14ac:dyDescent="0.25">
      <c r="A2759" s="108" t="s">
        <v>18</v>
      </c>
      <c r="B2759" s="105" t="s">
        <v>2919</v>
      </c>
      <c r="C2759" s="3" t="s">
        <v>111</v>
      </c>
      <c r="D2759" s="3" t="s">
        <v>112</v>
      </c>
      <c r="E2759" s="3" t="s">
        <v>114</v>
      </c>
      <c r="F2759" s="3" t="s">
        <v>115</v>
      </c>
      <c r="G2759" s="10" t="str">
        <f t="shared" si="43"/>
        <v>cacaoplatanocaña_paneleracaucho</v>
      </c>
    </row>
    <row r="2760" spans="1:7" customFormat="1" x14ac:dyDescent="0.25">
      <c r="A2760" s="108" t="s">
        <v>18</v>
      </c>
      <c r="B2760" s="105" t="s">
        <v>2920</v>
      </c>
      <c r="C2760" s="3" t="s">
        <v>113</v>
      </c>
      <c r="D2760" s="3" t="s">
        <v>114</v>
      </c>
      <c r="E2760" s="3" t="s">
        <v>115</v>
      </c>
      <c r="F2760" s="3"/>
      <c r="G2760" s="10" t="str">
        <f t="shared" si="43"/>
        <v>yucacaña_paneleracaucho</v>
      </c>
    </row>
    <row r="2761" spans="1:7" customFormat="1" x14ac:dyDescent="0.25">
      <c r="A2761" s="108" t="s">
        <v>18</v>
      </c>
      <c r="B2761" s="105" t="s">
        <v>2921</v>
      </c>
      <c r="C2761" s="3" t="s">
        <v>111</v>
      </c>
      <c r="D2761" s="3" t="s">
        <v>113</v>
      </c>
      <c r="E2761" s="3" t="s">
        <v>114</v>
      </c>
      <c r="F2761" s="3" t="s">
        <v>115</v>
      </c>
      <c r="G2761" s="10" t="str">
        <f t="shared" si="43"/>
        <v>cacaoyucacaña_paneleracaucho</v>
      </c>
    </row>
    <row r="2762" spans="1:7" customFormat="1" x14ac:dyDescent="0.25">
      <c r="A2762" s="108" t="s">
        <v>18</v>
      </c>
      <c r="B2762" s="105" t="s">
        <v>2922</v>
      </c>
      <c r="C2762" s="3" t="s">
        <v>112</v>
      </c>
      <c r="D2762" s="3" t="s">
        <v>113</v>
      </c>
      <c r="E2762" s="3" t="s">
        <v>114</v>
      </c>
      <c r="F2762" s="3" t="s">
        <v>115</v>
      </c>
      <c r="G2762" s="10" t="str">
        <f t="shared" si="43"/>
        <v>platanoyucacaña_paneleracaucho</v>
      </c>
    </row>
    <row r="2763" spans="1:7" customFormat="1" x14ac:dyDescent="0.25">
      <c r="A2763" s="108" t="s">
        <v>18</v>
      </c>
      <c r="B2763" s="105" t="s">
        <v>2923</v>
      </c>
      <c r="C2763" s="3" t="s">
        <v>116</v>
      </c>
      <c r="D2763" s="3"/>
      <c r="E2763" s="3"/>
      <c r="F2763" s="3"/>
      <c r="G2763" s="10" t="str">
        <f t="shared" si="43"/>
        <v>limon_tahiti</v>
      </c>
    </row>
    <row r="2764" spans="1:7" customFormat="1" x14ac:dyDescent="0.25">
      <c r="A2764" s="108" t="s">
        <v>18</v>
      </c>
      <c r="B2764" s="105" t="s">
        <v>2924</v>
      </c>
      <c r="C2764" s="3" t="s">
        <v>111</v>
      </c>
      <c r="D2764" s="3" t="s">
        <v>116</v>
      </c>
      <c r="E2764" s="3"/>
      <c r="F2764" s="3"/>
      <c r="G2764" s="10" t="str">
        <f t="shared" si="43"/>
        <v>cacaolimon_tahiti</v>
      </c>
    </row>
    <row r="2765" spans="1:7" customFormat="1" x14ac:dyDescent="0.25">
      <c r="A2765" s="108" t="s">
        <v>18</v>
      </c>
      <c r="B2765" s="105" t="s">
        <v>2925</v>
      </c>
      <c r="C2765" s="3" t="s">
        <v>112</v>
      </c>
      <c r="D2765" s="3" t="s">
        <v>116</v>
      </c>
      <c r="E2765" s="3"/>
      <c r="F2765" s="3"/>
      <c r="G2765" s="10" t="str">
        <f t="shared" si="43"/>
        <v>platanolimon_tahiti</v>
      </c>
    </row>
    <row r="2766" spans="1:7" customFormat="1" x14ac:dyDescent="0.25">
      <c r="A2766" s="108" t="s">
        <v>18</v>
      </c>
      <c r="B2766" s="105" t="s">
        <v>2926</v>
      </c>
      <c r="C2766" s="3" t="s">
        <v>111</v>
      </c>
      <c r="D2766" s="3" t="s">
        <v>112</v>
      </c>
      <c r="E2766" s="3" t="s">
        <v>116</v>
      </c>
      <c r="F2766" s="3"/>
      <c r="G2766" s="10" t="str">
        <f t="shared" si="43"/>
        <v>cacaoplatanolimon_tahiti</v>
      </c>
    </row>
    <row r="2767" spans="1:7" customFormat="1" x14ac:dyDescent="0.25">
      <c r="A2767" s="108" t="s">
        <v>18</v>
      </c>
      <c r="B2767" s="105" t="s">
        <v>2927</v>
      </c>
      <c r="C2767" s="3" t="s">
        <v>113</v>
      </c>
      <c r="D2767" s="3" t="s">
        <v>116</v>
      </c>
      <c r="E2767" s="3"/>
      <c r="F2767" s="3"/>
      <c r="G2767" s="10" t="str">
        <f t="shared" si="43"/>
        <v>yucalimon_tahiti</v>
      </c>
    </row>
    <row r="2768" spans="1:7" customFormat="1" x14ac:dyDescent="0.25">
      <c r="A2768" s="108" t="s">
        <v>18</v>
      </c>
      <c r="B2768" s="105" t="s">
        <v>2928</v>
      </c>
      <c r="C2768" s="3" t="s">
        <v>111</v>
      </c>
      <c r="D2768" s="3" t="s">
        <v>113</v>
      </c>
      <c r="E2768" s="3" t="s">
        <v>116</v>
      </c>
      <c r="F2768" s="3"/>
      <c r="G2768" s="10" t="str">
        <f t="shared" si="43"/>
        <v>cacaoyucalimon_tahiti</v>
      </c>
    </row>
    <row r="2769" spans="1:7" customFormat="1" x14ac:dyDescent="0.25">
      <c r="A2769" s="108" t="s">
        <v>18</v>
      </c>
      <c r="B2769" s="105" t="s">
        <v>2929</v>
      </c>
      <c r="C2769" s="3" t="s">
        <v>112</v>
      </c>
      <c r="D2769" s="3" t="s">
        <v>113</v>
      </c>
      <c r="E2769" s="3" t="s">
        <v>116</v>
      </c>
      <c r="F2769" s="3"/>
      <c r="G2769" s="10" t="str">
        <f t="shared" si="43"/>
        <v>platanoyucalimon_tahiti</v>
      </c>
    </row>
    <row r="2770" spans="1:7" customFormat="1" x14ac:dyDescent="0.25">
      <c r="A2770" s="108" t="s">
        <v>18</v>
      </c>
      <c r="B2770" s="105" t="s">
        <v>2930</v>
      </c>
      <c r="C2770" s="3" t="s">
        <v>111</v>
      </c>
      <c r="D2770" s="3" t="s">
        <v>112</v>
      </c>
      <c r="E2770" s="3" t="s">
        <v>113</v>
      </c>
      <c r="F2770" s="3" t="s">
        <v>116</v>
      </c>
      <c r="G2770" s="10" t="str">
        <f t="shared" si="43"/>
        <v>cacaoplatanoyucalimon_tahiti</v>
      </c>
    </row>
    <row r="2771" spans="1:7" customFormat="1" x14ac:dyDescent="0.25">
      <c r="A2771" s="108" t="s">
        <v>18</v>
      </c>
      <c r="B2771" s="105" t="s">
        <v>2931</v>
      </c>
      <c r="C2771" s="3" t="s">
        <v>114</v>
      </c>
      <c r="D2771" s="3" t="s">
        <v>116</v>
      </c>
      <c r="E2771" s="3"/>
      <c r="F2771" s="3"/>
      <c r="G2771" s="10" t="str">
        <f t="shared" si="43"/>
        <v>caña_paneleralimon_tahiti</v>
      </c>
    </row>
    <row r="2772" spans="1:7" customFormat="1" x14ac:dyDescent="0.25">
      <c r="A2772" s="108" t="s">
        <v>18</v>
      </c>
      <c r="B2772" s="105" t="s">
        <v>2932</v>
      </c>
      <c r="C2772" s="3" t="s">
        <v>111</v>
      </c>
      <c r="D2772" s="3" t="s">
        <v>114</v>
      </c>
      <c r="E2772" s="3" t="s">
        <v>116</v>
      </c>
      <c r="F2772" s="3"/>
      <c r="G2772" s="10" t="str">
        <f t="shared" si="43"/>
        <v>cacaocaña_paneleralimon_tahiti</v>
      </c>
    </row>
    <row r="2773" spans="1:7" customFormat="1" x14ac:dyDescent="0.25">
      <c r="A2773" s="108" t="s">
        <v>18</v>
      </c>
      <c r="B2773" s="105" t="s">
        <v>2933</v>
      </c>
      <c r="C2773" s="3" t="s">
        <v>112</v>
      </c>
      <c r="D2773" s="3" t="s">
        <v>114</v>
      </c>
      <c r="E2773" s="3" t="s">
        <v>116</v>
      </c>
      <c r="F2773" s="3"/>
      <c r="G2773" s="10" t="str">
        <f t="shared" si="43"/>
        <v>platanocaña_paneleralimon_tahiti</v>
      </c>
    </row>
    <row r="2774" spans="1:7" customFormat="1" x14ac:dyDescent="0.25">
      <c r="A2774" s="108" t="s">
        <v>18</v>
      </c>
      <c r="B2774" s="105" t="s">
        <v>2934</v>
      </c>
      <c r="C2774" s="3" t="s">
        <v>111</v>
      </c>
      <c r="D2774" s="3" t="s">
        <v>112</v>
      </c>
      <c r="E2774" s="3" t="s">
        <v>114</v>
      </c>
      <c r="F2774" s="3" t="s">
        <v>116</v>
      </c>
      <c r="G2774" s="10" t="str">
        <f t="shared" si="43"/>
        <v>cacaoplatanocaña_paneleralimon_tahiti</v>
      </c>
    </row>
    <row r="2775" spans="1:7" customFormat="1" x14ac:dyDescent="0.25">
      <c r="A2775" s="108" t="s">
        <v>18</v>
      </c>
      <c r="B2775" s="105" t="s">
        <v>2935</v>
      </c>
      <c r="C2775" s="3" t="s">
        <v>113</v>
      </c>
      <c r="D2775" s="3" t="s">
        <v>114</v>
      </c>
      <c r="E2775" s="3" t="s">
        <v>116</v>
      </c>
      <c r="F2775" s="3"/>
      <c r="G2775" s="10" t="str">
        <f t="shared" si="43"/>
        <v>yucacaña_paneleralimon_tahiti</v>
      </c>
    </row>
    <row r="2776" spans="1:7" customFormat="1" x14ac:dyDescent="0.25">
      <c r="A2776" s="108" t="s">
        <v>18</v>
      </c>
      <c r="B2776" s="105" t="s">
        <v>2936</v>
      </c>
      <c r="C2776" s="3" t="s">
        <v>111</v>
      </c>
      <c r="D2776" s="3" t="s">
        <v>113</v>
      </c>
      <c r="E2776" s="3" t="s">
        <v>114</v>
      </c>
      <c r="F2776" s="3" t="s">
        <v>116</v>
      </c>
      <c r="G2776" s="10" t="str">
        <f t="shared" si="43"/>
        <v>cacaoyucacaña_paneleralimon_tahiti</v>
      </c>
    </row>
    <row r="2777" spans="1:7" customFormat="1" x14ac:dyDescent="0.25">
      <c r="A2777" s="108" t="s">
        <v>18</v>
      </c>
      <c r="B2777" s="105" t="s">
        <v>2937</v>
      </c>
      <c r="C2777" s="3" t="s">
        <v>112</v>
      </c>
      <c r="D2777" s="3" t="s">
        <v>113</v>
      </c>
      <c r="E2777" s="3" t="s">
        <v>114</v>
      </c>
      <c r="F2777" s="3" t="s">
        <v>116</v>
      </c>
      <c r="G2777" s="10" t="str">
        <f t="shared" si="43"/>
        <v>platanoyucacaña_paneleralimon_tahiti</v>
      </c>
    </row>
    <row r="2778" spans="1:7" customFormat="1" x14ac:dyDescent="0.25">
      <c r="A2778" s="108" t="s">
        <v>18</v>
      </c>
      <c r="B2778" s="105" t="s">
        <v>2938</v>
      </c>
      <c r="C2778" s="3" t="s">
        <v>115</v>
      </c>
      <c r="D2778" s="3" t="s">
        <v>116</v>
      </c>
      <c r="E2778" s="3"/>
      <c r="F2778" s="3"/>
      <c r="G2778" s="10" t="str">
        <f t="shared" si="43"/>
        <v>caucholimon_tahiti</v>
      </c>
    </row>
    <row r="2779" spans="1:7" customFormat="1" x14ac:dyDescent="0.25">
      <c r="A2779" s="108" t="s">
        <v>18</v>
      </c>
      <c r="B2779" s="105" t="s">
        <v>2939</v>
      </c>
      <c r="C2779" s="3" t="s">
        <v>111</v>
      </c>
      <c r="D2779" s="3" t="s">
        <v>115</v>
      </c>
      <c r="E2779" s="3" t="s">
        <v>116</v>
      </c>
      <c r="F2779" s="3"/>
      <c r="G2779" s="10" t="str">
        <f t="shared" si="43"/>
        <v>cacaocaucholimon_tahiti</v>
      </c>
    </row>
    <row r="2780" spans="1:7" customFormat="1" x14ac:dyDescent="0.25">
      <c r="A2780" s="108" t="s">
        <v>18</v>
      </c>
      <c r="B2780" s="105" t="s">
        <v>2940</v>
      </c>
      <c r="C2780" s="3" t="s">
        <v>112</v>
      </c>
      <c r="D2780" s="3" t="s">
        <v>115</v>
      </c>
      <c r="E2780" s="3" t="s">
        <v>116</v>
      </c>
      <c r="F2780" s="3"/>
      <c r="G2780" s="10" t="str">
        <f t="shared" si="43"/>
        <v>platanocaucholimon_tahiti</v>
      </c>
    </row>
    <row r="2781" spans="1:7" customFormat="1" x14ac:dyDescent="0.25">
      <c r="A2781" s="108" t="s">
        <v>18</v>
      </c>
      <c r="B2781" s="105" t="s">
        <v>2941</v>
      </c>
      <c r="C2781" s="3" t="s">
        <v>111</v>
      </c>
      <c r="D2781" s="3" t="s">
        <v>112</v>
      </c>
      <c r="E2781" s="3" t="s">
        <v>115</v>
      </c>
      <c r="F2781" s="3" t="s">
        <v>116</v>
      </c>
      <c r="G2781" s="10" t="str">
        <f t="shared" si="43"/>
        <v>cacaoplatanocaucholimon_tahiti</v>
      </c>
    </row>
    <row r="2782" spans="1:7" customFormat="1" x14ac:dyDescent="0.25">
      <c r="A2782" s="108" t="s">
        <v>18</v>
      </c>
      <c r="B2782" s="105" t="s">
        <v>2942</v>
      </c>
      <c r="C2782" s="3" t="s">
        <v>113</v>
      </c>
      <c r="D2782" s="3" t="s">
        <v>115</v>
      </c>
      <c r="E2782" s="3" t="s">
        <v>116</v>
      </c>
      <c r="F2782" s="3"/>
      <c r="G2782" s="10" t="str">
        <f t="shared" si="43"/>
        <v>yucacaucholimon_tahiti</v>
      </c>
    </row>
    <row r="2783" spans="1:7" customFormat="1" x14ac:dyDescent="0.25">
      <c r="A2783" s="108" t="s">
        <v>18</v>
      </c>
      <c r="B2783" s="105" t="s">
        <v>2943</v>
      </c>
      <c r="C2783" s="3" t="s">
        <v>111</v>
      </c>
      <c r="D2783" s="3" t="s">
        <v>113</v>
      </c>
      <c r="E2783" s="3" t="s">
        <v>115</v>
      </c>
      <c r="F2783" s="3" t="s">
        <v>116</v>
      </c>
      <c r="G2783" s="10" t="str">
        <f t="shared" si="43"/>
        <v>cacaoyucacaucholimon_tahiti</v>
      </c>
    </row>
    <row r="2784" spans="1:7" customFormat="1" x14ac:dyDescent="0.25">
      <c r="A2784" s="108" t="s">
        <v>18</v>
      </c>
      <c r="B2784" s="105" t="s">
        <v>2944</v>
      </c>
      <c r="C2784" s="3" t="s">
        <v>112</v>
      </c>
      <c r="D2784" s="3" t="s">
        <v>113</v>
      </c>
      <c r="E2784" s="3" t="s">
        <v>115</v>
      </c>
      <c r="F2784" s="3" t="s">
        <v>116</v>
      </c>
      <c r="G2784" s="10" t="str">
        <f t="shared" si="43"/>
        <v>platanoyucacaucholimon_tahiti</v>
      </c>
    </row>
    <row r="2785" spans="1:7" customFormat="1" x14ac:dyDescent="0.25">
      <c r="A2785" s="108" t="s">
        <v>18</v>
      </c>
      <c r="B2785" s="105" t="s">
        <v>2945</v>
      </c>
      <c r="C2785" s="3" t="s">
        <v>114</v>
      </c>
      <c r="D2785" s="3" t="s">
        <v>115</v>
      </c>
      <c r="E2785" s="3" t="s">
        <v>116</v>
      </c>
      <c r="F2785" s="3"/>
      <c r="G2785" s="10" t="str">
        <f t="shared" si="43"/>
        <v>caña_paneleracaucholimon_tahiti</v>
      </c>
    </row>
    <row r="2786" spans="1:7" customFormat="1" x14ac:dyDescent="0.25">
      <c r="A2786" s="108" t="s">
        <v>18</v>
      </c>
      <c r="B2786" s="105" t="s">
        <v>2946</v>
      </c>
      <c r="C2786" s="3" t="s">
        <v>111</v>
      </c>
      <c r="D2786" s="3" t="s">
        <v>114</v>
      </c>
      <c r="E2786" s="3" t="s">
        <v>115</v>
      </c>
      <c r="F2786" s="3" t="s">
        <v>116</v>
      </c>
      <c r="G2786" s="10" t="str">
        <f t="shared" si="43"/>
        <v>cacaocaña_paneleracaucholimon_tahiti</v>
      </c>
    </row>
    <row r="2787" spans="1:7" customFormat="1" x14ac:dyDescent="0.25">
      <c r="A2787" s="108" t="s">
        <v>18</v>
      </c>
      <c r="B2787" s="105" t="s">
        <v>2947</v>
      </c>
      <c r="C2787" s="3" t="s">
        <v>112</v>
      </c>
      <c r="D2787" s="3" t="s">
        <v>114</v>
      </c>
      <c r="E2787" s="3" t="s">
        <v>115</v>
      </c>
      <c r="F2787" s="3" t="s">
        <v>116</v>
      </c>
      <c r="G2787" s="10" t="str">
        <f t="shared" si="43"/>
        <v>platanocaña_paneleracaucholimon_tahiti</v>
      </c>
    </row>
    <row r="2788" spans="1:7" customFormat="1" x14ac:dyDescent="0.25">
      <c r="A2788" s="108" t="s">
        <v>18</v>
      </c>
      <c r="B2788" s="105" t="s">
        <v>2948</v>
      </c>
      <c r="C2788" s="3" t="s">
        <v>113</v>
      </c>
      <c r="D2788" s="3" t="s">
        <v>114</v>
      </c>
      <c r="E2788" s="3" t="s">
        <v>115</v>
      </c>
      <c r="F2788" s="3" t="s">
        <v>116</v>
      </c>
      <c r="G2788" s="10" t="str">
        <f t="shared" si="43"/>
        <v>yucacaña_paneleracaucholimon_tahiti</v>
      </c>
    </row>
    <row r="2789" spans="1:7" customFormat="1" x14ac:dyDescent="0.25">
      <c r="A2789" s="108" t="s">
        <v>18</v>
      </c>
      <c r="B2789" s="105" t="s">
        <v>2949</v>
      </c>
      <c r="C2789" s="3" t="s">
        <v>125</v>
      </c>
      <c r="D2789" s="3"/>
      <c r="E2789" s="3"/>
      <c r="F2789" s="3"/>
      <c r="G2789" s="10" t="str">
        <f t="shared" si="43"/>
        <v>ganaderia_leche</v>
      </c>
    </row>
    <row r="2790" spans="1:7" customFormat="1" x14ac:dyDescent="0.25">
      <c r="A2790" s="108" t="s">
        <v>18</v>
      </c>
      <c r="B2790" s="105" t="s">
        <v>2950</v>
      </c>
      <c r="C2790" s="3" t="s">
        <v>111</v>
      </c>
      <c r="D2790" s="3" t="s">
        <v>125</v>
      </c>
      <c r="E2790" s="3"/>
      <c r="F2790" s="3"/>
      <c r="G2790" s="10" t="str">
        <f t="shared" si="43"/>
        <v>cacaoganaderia_leche</v>
      </c>
    </row>
    <row r="2791" spans="1:7" customFormat="1" x14ac:dyDescent="0.25">
      <c r="A2791" s="108" t="s">
        <v>18</v>
      </c>
      <c r="B2791" s="105" t="s">
        <v>2951</v>
      </c>
      <c r="C2791" s="3" t="s">
        <v>112</v>
      </c>
      <c r="D2791" s="3" t="s">
        <v>125</v>
      </c>
      <c r="E2791" s="3"/>
      <c r="F2791" s="3"/>
      <c r="G2791" s="10" t="str">
        <f t="shared" si="43"/>
        <v>platanoganaderia_leche</v>
      </c>
    </row>
    <row r="2792" spans="1:7" customFormat="1" x14ac:dyDescent="0.25">
      <c r="A2792" s="108" t="s">
        <v>18</v>
      </c>
      <c r="B2792" s="105" t="s">
        <v>2952</v>
      </c>
      <c r="C2792" s="3" t="s">
        <v>111</v>
      </c>
      <c r="D2792" s="3" t="s">
        <v>112</v>
      </c>
      <c r="E2792" s="3" t="s">
        <v>125</v>
      </c>
      <c r="F2792" s="3"/>
      <c r="G2792" s="10" t="str">
        <f t="shared" si="43"/>
        <v>cacaoplatanoganaderia_leche</v>
      </c>
    </row>
    <row r="2793" spans="1:7" customFormat="1" x14ac:dyDescent="0.25">
      <c r="A2793" s="108" t="s">
        <v>18</v>
      </c>
      <c r="B2793" s="105" t="s">
        <v>2953</v>
      </c>
      <c r="C2793" s="3" t="s">
        <v>113</v>
      </c>
      <c r="D2793" s="3" t="s">
        <v>125</v>
      </c>
      <c r="E2793" s="3"/>
      <c r="F2793" s="3"/>
      <c r="G2793" s="10" t="str">
        <f t="shared" si="43"/>
        <v>yucaganaderia_leche</v>
      </c>
    </row>
    <row r="2794" spans="1:7" customFormat="1" x14ac:dyDescent="0.25">
      <c r="A2794" s="108" t="s">
        <v>18</v>
      </c>
      <c r="B2794" s="105" t="s">
        <v>2954</v>
      </c>
      <c r="C2794" s="3" t="s">
        <v>111</v>
      </c>
      <c r="D2794" s="3" t="s">
        <v>113</v>
      </c>
      <c r="E2794" s="3" t="s">
        <v>125</v>
      </c>
      <c r="F2794" s="3"/>
      <c r="G2794" s="10" t="str">
        <f t="shared" si="43"/>
        <v>cacaoyucaganaderia_leche</v>
      </c>
    </row>
    <row r="2795" spans="1:7" customFormat="1" x14ac:dyDescent="0.25">
      <c r="A2795" s="108" t="s">
        <v>18</v>
      </c>
      <c r="B2795" s="105" t="s">
        <v>2955</v>
      </c>
      <c r="C2795" s="3" t="s">
        <v>112</v>
      </c>
      <c r="D2795" s="3" t="s">
        <v>113</v>
      </c>
      <c r="E2795" s="3" t="s">
        <v>125</v>
      </c>
      <c r="F2795" s="3"/>
      <c r="G2795" s="10" t="str">
        <f t="shared" si="43"/>
        <v>platanoyucaganaderia_leche</v>
      </c>
    </row>
    <row r="2796" spans="1:7" customFormat="1" x14ac:dyDescent="0.25">
      <c r="A2796" s="108" t="s">
        <v>18</v>
      </c>
      <c r="B2796" s="105" t="s">
        <v>2956</v>
      </c>
      <c r="C2796" s="3" t="s">
        <v>111</v>
      </c>
      <c r="D2796" s="3" t="s">
        <v>112</v>
      </c>
      <c r="E2796" s="3" t="s">
        <v>113</v>
      </c>
      <c r="F2796" s="3" t="s">
        <v>125</v>
      </c>
      <c r="G2796" s="10" t="str">
        <f t="shared" si="43"/>
        <v>cacaoplatanoyucaganaderia_leche</v>
      </c>
    </row>
    <row r="2797" spans="1:7" customFormat="1" x14ac:dyDescent="0.25">
      <c r="A2797" s="108" t="s">
        <v>18</v>
      </c>
      <c r="B2797" s="105" t="s">
        <v>2957</v>
      </c>
      <c r="C2797" s="3" t="s">
        <v>114</v>
      </c>
      <c r="D2797" s="3" t="s">
        <v>125</v>
      </c>
      <c r="E2797" s="3"/>
      <c r="F2797" s="3"/>
      <c r="G2797" s="10" t="str">
        <f t="shared" si="43"/>
        <v>caña_paneleraganaderia_leche</v>
      </c>
    </row>
    <row r="2798" spans="1:7" customFormat="1" x14ac:dyDescent="0.25">
      <c r="A2798" s="108" t="s">
        <v>18</v>
      </c>
      <c r="B2798" s="105" t="s">
        <v>2958</v>
      </c>
      <c r="C2798" s="3" t="s">
        <v>111</v>
      </c>
      <c r="D2798" s="3" t="s">
        <v>114</v>
      </c>
      <c r="E2798" s="3" t="s">
        <v>125</v>
      </c>
      <c r="F2798" s="3"/>
      <c r="G2798" s="10" t="str">
        <f t="shared" si="43"/>
        <v>cacaocaña_paneleraganaderia_leche</v>
      </c>
    </row>
    <row r="2799" spans="1:7" customFormat="1" x14ac:dyDescent="0.25">
      <c r="A2799" s="108" t="s">
        <v>18</v>
      </c>
      <c r="B2799" s="105" t="s">
        <v>2959</v>
      </c>
      <c r="C2799" s="3" t="s">
        <v>112</v>
      </c>
      <c r="D2799" s="3" t="s">
        <v>114</v>
      </c>
      <c r="E2799" s="3" t="s">
        <v>125</v>
      </c>
      <c r="F2799" s="3"/>
      <c r="G2799" s="10" t="str">
        <f t="shared" si="43"/>
        <v>platanocaña_paneleraganaderia_leche</v>
      </c>
    </row>
    <row r="2800" spans="1:7" customFormat="1" x14ac:dyDescent="0.25">
      <c r="A2800" s="108" t="s">
        <v>18</v>
      </c>
      <c r="B2800" s="105" t="s">
        <v>2960</v>
      </c>
      <c r="C2800" s="3" t="s">
        <v>111</v>
      </c>
      <c r="D2800" s="3" t="s">
        <v>112</v>
      </c>
      <c r="E2800" s="3" t="s">
        <v>114</v>
      </c>
      <c r="F2800" s="3" t="s">
        <v>125</v>
      </c>
      <c r="G2800" s="10" t="str">
        <f t="shared" si="43"/>
        <v>cacaoplatanocaña_paneleraganaderia_leche</v>
      </c>
    </row>
    <row r="2801" spans="1:7" customFormat="1" x14ac:dyDescent="0.25">
      <c r="A2801" s="108" t="s">
        <v>18</v>
      </c>
      <c r="B2801" s="105" t="s">
        <v>2961</v>
      </c>
      <c r="C2801" s="3" t="s">
        <v>113</v>
      </c>
      <c r="D2801" s="3" t="s">
        <v>114</v>
      </c>
      <c r="E2801" s="3" t="s">
        <v>125</v>
      </c>
      <c r="F2801" s="3"/>
      <c r="G2801" s="10" t="str">
        <f t="shared" si="43"/>
        <v>yucacaña_paneleraganaderia_leche</v>
      </c>
    </row>
    <row r="2802" spans="1:7" customFormat="1" x14ac:dyDescent="0.25">
      <c r="A2802" s="108" t="s">
        <v>18</v>
      </c>
      <c r="B2802" s="105" t="s">
        <v>2962</v>
      </c>
      <c r="C2802" s="3" t="s">
        <v>111</v>
      </c>
      <c r="D2802" s="3" t="s">
        <v>113</v>
      </c>
      <c r="E2802" s="3" t="s">
        <v>114</v>
      </c>
      <c r="F2802" s="3" t="s">
        <v>125</v>
      </c>
      <c r="G2802" s="10" t="str">
        <f t="shared" si="43"/>
        <v>cacaoyucacaña_paneleraganaderia_leche</v>
      </c>
    </row>
    <row r="2803" spans="1:7" customFormat="1" x14ac:dyDescent="0.25">
      <c r="A2803" s="108" t="s">
        <v>18</v>
      </c>
      <c r="B2803" s="105" t="s">
        <v>2963</v>
      </c>
      <c r="C2803" s="3" t="s">
        <v>112</v>
      </c>
      <c r="D2803" s="3" t="s">
        <v>113</v>
      </c>
      <c r="E2803" s="3" t="s">
        <v>114</v>
      </c>
      <c r="F2803" s="3" t="s">
        <v>125</v>
      </c>
      <c r="G2803" s="10" t="str">
        <f t="shared" si="43"/>
        <v>platanoyucacaña_paneleraganaderia_leche</v>
      </c>
    </row>
    <row r="2804" spans="1:7" customFormat="1" x14ac:dyDescent="0.25">
      <c r="A2804" s="108" t="s">
        <v>18</v>
      </c>
      <c r="B2804" s="105" t="s">
        <v>2964</v>
      </c>
      <c r="C2804" s="3" t="s">
        <v>115</v>
      </c>
      <c r="D2804" s="3" t="s">
        <v>125</v>
      </c>
      <c r="E2804" s="3"/>
      <c r="F2804" s="3"/>
      <c r="G2804" s="10" t="str">
        <f t="shared" si="43"/>
        <v>cauchoganaderia_leche</v>
      </c>
    </row>
    <row r="2805" spans="1:7" customFormat="1" x14ac:dyDescent="0.25">
      <c r="A2805" s="108" t="s">
        <v>18</v>
      </c>
      <c r="B2805" s="105" t="s">
        <v>2965</v>
      </c>
      <c r="C2805" s="3" t="s">
        <v>111</v>
      </c>
      <c r="D2805" s="3" t="s">
        <v>115</v>
      </c>
      <c r="E2805" s="3" t="s">
        <v>125</v>
      </c>
      <c r="F2805" s="3"/>
      <c r="G2805" s="10" t="str">
        <f t="shared" si="43"/>
        <v>cacaocauchoganaderia_leche</v>
      </c>
    </row>
    <row r="2806" spans="1:7" customFormat="1" x14ac:dyDescent="0.25">
      <c r="A2806" s="108" t="s">
        <v>18</v>
      </c>
      <c r="B2806" s="105" t="s">
        <v>2966</v>
      </c>
      <c r="C2806" s="3" t="s">
        <v>112</v>
      </c>
      <c r="D2806" s="3" t="s">
        <v>115</v>
      </c>
      <c r="E2806" s="3" t="s">
        <v>125</v>
      </c>
      <c r="F2806" s="3"/>
      <c r="G2806" s="10" t="str">
        <f t="shared" si="43"/>
        <v>platanocauchoganaderia_leche</v>
      </c>
    </row>
    <row r="2807" spans="1:7" customFormat="1" x14ac:dyDescent="0.25">
      <c r="A2807" s="108" t="s">
        <v>18</v>
      </c>
      <c r="B2807" s="105" t="s">
        <v>2967</v>
      </c>
      <c r="C2807" s="3" t="s">
        <v>111</v>
      </c>
      <c r="D2807" s="3" t="s">
        <v>112</v>
      </c>
      <c r="E2807" s="3" t="s">
        <v>115</v>
      </c>
      <c r="F2807" s="3" t="s">
        <v>125</v>
      </c>
      <c r="G2807" s="10" t="str">
        <f t="shared" si="43"/>
        <v>cacaoplatanocauchoganaderia_leche</v>
      </c>
    </row>
    <row r="2808" spans="1:7" customFormat="1" x14ac:dyDescent="0.25">
      <c r="A2808" s="108" t="s">
        <v>18</v>
      </c>
      <c r="B2808" s="105" t="s">
        <v>2968</v>
      </c>
      <c r="C2808" s="3" t="s">
        <v>113</v>
      </c>
      <c r="D2808" s="3" t="s">
        <v>115</v>
      </c>
      <c r="E2808" s="3" t="s">
        <v>125</v>
      </c>
      <c r="F2808" s="3"/>
      <c r="G2808" s="10" t="str">
        <f t="shared" si="43"/>
        <v>yucacauchoganaderia_leche</v>
      </c>
    </row>
    <row r="2809" spans="1:7" customFormat="1" x14ac:dyDescent="0.25">
      <c r="A2809" s="108" t="s">
        <v>18</v>
      </c>
      <c r="B2809" s="105" t="s">
        <v>2969</v>
      </c>
      <c r="C2809" s="3" t="s">
        <v>111</v>
      </c>
      <c r="D2809" s="3" t="s">
        <v>113</v>
      </c>
      <c r="E2809" s="3" t="s">
        <v>115</v>
      </c>
      <c r="F2809" s="3" t="s">
        <v>125</v>
      </c>
      <c r="G2809" s="10" t="str">
        <f t="shared" si="43"/>
        <v>cacaoyucacauchoganaderia_leche</v>
      </c>
    </row>
    <row r="2810" spans="1:7" customFormat="1" x14ac:dyDescent="0.25">
      <c r="A2810" s="108" t="s">
        <v>18</v>
      </c>
      <c r="B2810" s="105" t="s">
        <v>2970</v>
      </c>
      <c r="C2810" s="3" t="s">
        <v>112</v>
      </c>
      <c r="D2810" s="3" t="s">
        <v>113</v>
      </c>
      <c r="E2810" s="3" t="s">
        <v>115</v>
      </c>
      <c r="F2810" s="3" t="s">
        <v>125</v>
      </c>
      <c r="G2810" s="10" t="str">
        <f t="shared" si="43"/>
        <v>platanoyucacauchoganaderia_leche</v>
      </c>
    </row>
    <row r="2811" spans="1:7" customFormat="1" x14ac:dyDescent="0.25">
      <c r="A2811" s="108" t="s">
        <v>18</v>
      </c>
      <c r="B2811" s="105" t="s">
        <v>2971</v>
      </c>
      <c r="C2811" s="3" t="s">
        <v>114</v>
      </c>
      <c r="D2811" s="3" t="s">
        <v>115</v>
      </c>
      <c r="E2811" s="3" t="s">
        <v>125</v>
      </c>
      <c r="F2811" s="3"/>
      <c r="G2811" s="10" t="str">
        <f t="shared" si="43"/>
        <v>caña_paneleracauchoganaderia_leche</v>
      </c>
    </row>
    <row r="2812" spans="1:7" customFormat="1" x14ac:dyDescent="0.25">
      <c r="A2812" s="108" t="s">
        <v>18</v>
      </c>
      <c r="B2812" s="105" t="s">
        <v>2972</v>
      </c>
      <c r="C2812" s="3" t="s">
        <v>111</v>
      </c>
      <c r="D2812" s="3" t="s">
        <v>114</v>
      </c>
      <c r="E2812" s="3" t="s">
        <v>115</v>
      </c>
      <c r="F2812" s="3" t="s">
        <v>125</v>
      </c>
      <c r="G2812" s="10" t="str">
        <f t="shared" si="43"/>
        <v>cacaocaña_paneleracauchoganaderia_leche</v>
      </c>
    </row>
    <row r="2813" spans="1:7" customFormat="1" x14ac:dyDescent="0.25">
      <c r="A2813" s="108" t="s">
        <v>18</v>
      </c>
      <c r="B2813" s="105" t="s">
        <v>2973</v>
      </c>
      <c r="C2813" s="3" t="s">
        <v>112</v>
      </c>
      <c r="D2813" s="3" t="s">
        <v>114</v>
      </c>
      <c r="E2813" s="3" t="s">
        <v>115</v>
      </c>
      <c r="F2813" s="3" t="s">
        <v>125</v>
      </c>
      <c r="G2813" s="10" t="str">
        <f t="shared" si="43"/>
        <v>platanocaña_paneleracauchoganaderia_leche</v>
      </c>
    </row>
    <row r="2814" spans="1:7" customFormat="1" x14ac:dyDescent="0.25">
      <c r="A2814" s="108" t="s">
        <v>18</v>
      </c>
      <c r="B2814" s="105" t="s">
        <v>2974</v>
      </c>
      <c r="C2814" s="3" t="s">
        <v>113</v>
      </c>
      <c r="D2814" s="3" t="s">
        <v>114</v>
      </c>
      <c r="E2814" s="3" t="s">
        <v>115</v>
      </c>
      <c r="F2814" s="3" t="s">
        <v>125</v>
      </c>
      <c r="G2814" s="10" t="str">
        <f t="shared" si="43"/>
        <v>yucacaña_paneleracauchoganaderia_leche</v>
      </c>
    </row>
    <row r="2815" spans="1:7" customFormat="1" x14ac:dyDescent="0.25">
      <c r="A2815" s="108" t="s">
        <v>18</v>
      </c>
      <c r="B2815" s="105" t="s">
        <v>2975</v>
      </c>
      <c r="C2815" s="3" t="s">
        <v>116</v>
      </c>
      <c r="D2815" s="3" t="s">
        <v>125</v>
      </c>
      <c r="E2815" s="3"/>
      <c r="F2815" s="3"/>
      <c r="G2815" s="10" t="str">
        <f t="shared" si="43"/>
        <v>limon_tahitiganaderia_leche</v>
      </c>
    </row>
    <row r="2816" spans="1:7" customFormat="1" x14ac:dyDescent="0.25">
      <c r="A2816" s="108" t="s">
        <v>18</v>
      </c>
      <c r="B2816" s="105" t="s">
        <v>2976</v>
      </c>
      <c r="C2816" s="3" t="s">
        <v>111</v>
      </c>
      <c r="D2816" s="3" t="s">
        <v>116</v>
      </c>
      <c r="E2816" s="3" t="s">
        <v>125</v>
      </c>
      <c r="F2816" s="3"/>
      <c r="G2816" s="10" t="str">
        <f t="shared" si="43"/>
        <v>cacaolimon_tahitiganaderia_leche</v>
      </c>
    </row>
    <row r="2817" spans="1:7" customFormat="1" x14ac:dyDescent="0.25">
      <c r="A2817" s="108" t="s">
        <v>18</v>
      </c>
      <c r="B2817" s="105" t="s">
        <v>2977</v>
      </c>
      <c r="C2817" s="3" t="s">
        <v>112</v>
      </c>
      <c r="D2817" s="3" t="s">
        <v>116</v>
      </c>
      <c r="E2817" s="3" t="s">
        <v>125</v>
      </c>
      <c r="F2817" s="3"/>
      <c r="G2817" s="10" t="str">
        <f t="shared" si="43"/>
        <v>platanolimon_tahitiganaderia_leche</v>
      </c>
    </row>
    <row r="2818" spans="1:7" customFormat="1" x14ac:dyDescent="0.25">
      <c r="A2818" s="108" t="s">
        <v>18</v>
      </c>
      <c r="B2818" s="105" t="s">
        <v>2978</v>
      </c>
      <c r="C2818" s="3" t="s">
        <v>111</v>
      </c>
      <c r="D2818" s="3" t="s">
        <v>112</v>
      </c>
      <c r="E2818" s="3" t="s">
        <v>116</v>
      </c>
      <c r="F2818" s="3" t="s">
        <v>125</v>
      </c>
      <c r="G2818" s="10" t="str">
        <f t="shared" ref="G2818:G2881" si="44">_xlfn.CONCAT(C2818:F2818)</f>
        <v>cacaoplatanolimon_tahitiganaderia_leche</v>
      </c>
    </row>
    <row r="2819" spans="1:7" customFormat="1" x14ac:dyDescent="0.25">
      <c r="A2819" s="108" t="s">
        <v>18</v>
      </c>
      <c r="B2819" s="105" t="s">
        <v>2979</v>
      </c>
      <c r="C2819" s="3" t="s">
        <v>113</v>
      </c>
      <c r="D2819" s="3" t="s">
        <v>116</v>
      </c>
      <c r="E2819" s="3" t="s">
        <v>125</v>
      </c>
      <c r="F2819" s="3"/>
      <c r="G2819" s="10" t="str">
        <f t="shared" si="44"/>
        <v>yucalimon_tahitiganaderia_leche</v>
      </c>
    </row>
    <row r="2820" spans="1:7" customFormat="1" x14ac:dyDescent="0.25">
      <c r="A2820" s="108" t="s">
        <v>18</v>
      </c>
      <c r="B2820" s="105" t="s">
        <v>2980</v>
      </c>
      <c r="C2820" s="3" t="s">
        <v>111</v>
      </c>
      <c r="D2820" s="3" t="s">
        <v>113</v>
      </c>
      <c r="E2820" s="3" t="s">
        <v>116</v>
      </c>
      <c r="F2820" s="3" t="s">
        <v>125</v>
      </c>
      <c r="G2820" s="10" t="str">
        <f t="shared" si="44"/>
        <v>cacaoyucalimon_tahitiganaderia_leche</v>
      </c>
    </row>
    <row r="2821" spans="1:7" customFormat="1" x14ac:dyDescent="0.25">
      <c r="A2821" s="108" t="s">
        <v>18</v>
      </c>
      <c r="B2821" s="105" t="s">
        <v>2981</v>
      </c>
      <c r="C2821" s="3" t="s">
        <v>112</v>
      </c>
      <c r="D2821" s="3" t="s">
        <v>113</v>
      </c>
      <c r="E2821" s="3" t="s">
        <v>116</v>
      </c>
      <c r="F2821" s="3" t="s">
        <v>125</v>
      </c>
      <c r="G2821" s="10" t="str">
        <f t="shared" si="44"/>
        <v>platanoyucalimon_tahitiganaderia_leche</v>
      </c>
    </row>
    <row r="2822" spans="1:7" customFormat="1" x14ac:dyDescent="0.25">
      <c r="A2822" s="108" t="s">
        <v>18</v>
      </c>
      <c r="B2822" s="105" t="s">
        <v>2982</v>
      </c>
      <c r="C2822" s="3" t="s">
        <v>114</v>
      </c>
      <c r="D2822" s="3" t="s">
        <v>116</v>
      </c>
      <c r="E2822" s="3" t="s">
        <v>125</v>
      </c>
      <c r="F2822" s="3"/>
      <c r="G2822" s="10" t="str">
        <f t="shared" si="44"/>
        <v>caña_paneleralimon_tahitiganaderia_leche</v>
      </c>
    </row>
    <row r="2823" spans="1:7" customFormat="1" x14ac:dyDescent="0.25">
      <c r="A2823" s="108" t="s">
        <v>18</v>
      </c>
      <c r="B2823" s="105" t="s">
        <v>2983</v>
      </c>
      <c r="C2823" s="3" t="s">
        <v>111</v>
      </c>
      <c r="D2823" s="3" t="s">
        <v>114</v>
      </c>
      <c r="E2823" s="3" t="s">
        <v>116</v>
      </c>
      <c r="F2823" s="3" t="s">
        <v>125</v>
      </c>
      <c r="G2823" s="10" t="str">
        <f t="shared" si="44"/>
        <v>cacaocaña_paneleralimon_tahitiganaderia_leche</v>
      </c>
    </row>
    <row r="2824" spans="1:7" customFormat="1" x14ac:dyDescent="0.25">
      <c r="A2824" s="108" t="s">
        <v>18</v>
      </c>
      <c r="B2824" s="105" t="s">
        <v>2984</v>
      </c>
      <c r="C2824" s="3" t="s">
        <v>112</v>
      </c>
      <c r="D2824" s="3" t="s">
        <v>114</v>
      </c>
      <c r="E2824" s="3" t="s">
        <v>116</v>
      </c>
      <c r="F2824" s="3" t="s">
        <v>125</v>
      </c>
      <c r="G2824" s="10" t="str">
        <f t="shared" si="44"/>
        <v>platanocaña_paneleralimon_tahitiganaderia_leche</v>
      </c>
    </row>
    <row r="2825" spans="1:7" customFormat="1" x14ac:dyDescent="0.25">
      <c r="A2825" s="108" t="s">
        <v>18</v>
      </c>
      <c r="B2825" s="105" t="s">
        <v>2985</v>
      </c>
      <c r="C2825" s="3" t="s">
        <v>113</v>
      </c>
      <c r="D2825" s="3" t="s">
        <v>114</v>
      </c>
      <c r="E2825" s="3" t="s">
        <v>116</v>
      </c>
      <c r="F2825" s="3" t="s">
        <v>125</v>
      </c>
      <c r="G2825" s="10" t="str">
        <f t="shared" si="44"/>
        <v>yucacaña_paneleralimon_tahitiganaderia_leche</v>
      </c>
    </row>
    <row r="2826" spans="1:7" customFormat="1" x14ac:dyDescent="0.25">
      <c r="A2826" s="108" t="s">
        <v>18</v>
      </c>
      <c r="B2826" s="105" t="s">
        <v>2986</v>
      </c>
      <c r="C2826" s="3" t="s">
        <v>115</v>
      </c>
      <c r="D2826" s="3" t="s">
        <v>116</v>
      </c>
      <c r="E2826" s="3" t="s">
        <v>125</v>
      </c>
      <c r="F2826" s="3"/>
      <c r="G2826" s="10" t="str">
        <f t="shared" si="44"/>
        <v>caucholimon_tahitiganaderia_leche</v>
      </c>
    </row>
    <row r="2827" spans="1:7" customFormat="1" x14ac:dyDescent="0.25">
      <c r="A2827" s="108" t="s">
        <v>18</v>
      </c>
      <c r="B2827" s="105" t="s">
        <v>2987</v>
      </c>
      <c r="C2827" s="3" t="s">
        <v>111</v>
      </c>
      <c r="D2827" s="3" t="s">
        <v>115</v>
      </c>
      <c r="E2827" s="3" t="s">
        <v>116</v>
      </c>
      <c r="F2827" s="3" t="s">
        <v>125</v>
      </c>
      <c r="G2827" s="10" t="str">
        <f t="shared" si="44"/>
        <v>cacaocaucholimon_tahitiganaderia_leche</v>
      </c>
    </row>
    <row r="2828" spans="1:7" customFormat="1" x14ac:dyDescent="0.25">
      <c r="A2828" s="108" t="s">
        <v>18</v>
      </c>
      <c r="B2828" s="105" t="s">
        <v>2988</v>
      </c>
      <c r="C2828" s="3" t="s">
        <v>112</v>
      </c>
      <c r="D2828" s="3" t="s">
        <v>115</v>
      </c>
      <c r="E2828" s="3" t="s">
        <v>116</v>
      </c>
      <c r="F2828" s="3" t="s">
        <v>125</v>
      </c>
      <c r="G2828" s="10" t="str">
        <f t="shared" si="44"/>
        <v>platanocaucholimon_tahitiganaderia_leche</v>
      </c>
    </row>
    <row r="2829" spans="1:7" customFormat="1" x14ac:dyDescent="0.25">
      <c r="A2829" s="108" t="s">
        <v>18</v>
      </c>
      <c r="B2829" s="105" t="s">
        <v>2989</v>
      </c>
      <c r="C2829" s="3" t="s">
        <v>113</v>
      </c>
      <c r="D2829" s="3" t="s">
        <v>115</v>
      </c>
      <c r="E2829" s="3" t="s">
        <v>116</v>
      </c>
      <c r="F2829" s="3" t="s">
        <v>125</v>
      </c>
      <c r="G2829" s="10" t="str">
        <f t="shared" si="44"/>
        <v>yucacaucholimon_tahitiganaderia_leche</v>
      </c>
    </row>
    <row r="2830" spans="1:7" customFormat="1" x14ac:dyDescent="0.25">
      <c r="A2830" s="108" t="s">
        <v>18</v>
      </c>
      <c r="B2830" s="105" t="s">
        <v>2990</v>
      </c>
      <c r="C2830" s="3" t="s">
        <v>114</v>
      </c>
      <c r="D2830" s="3" t="s">
        <v>115</v>
      </c>
      <c r="E2830" s="3" t="s">
        <v>116</v>
      </c>
      <c r="F2830" s="3" t="s">
        <v>125</v>
      </c>
      <c r="G2830" s="10" t="str">
        <f t="shared" si="44"/>
        <v>caña_paneleracaucholimon_tahitiganaderia_leche</v>
      </c>
    </row>
    <row r="2831" spans="1:7" customFormat="1" x14ac:dyDescent="0.25">
      <c r="A2831" s="108" t="s">
        <v>18</v>
      </c>
      <c r="B2831" s="105" t="s">
        <v>2991</v>
      </c>
      <c r="C2831" s="3" t="s">
        <v>118</v>
      </c>
      <c r="D2831" s="3"/>
      <c r="E2831" s="3"/>
      <c r="F2831" s="3"/>
      <c r="G2831" s="10" t="str">
        <f t="shared" si="44"/>
        <v>ganaderia_carne</v>
      </c>
    </row>
    <row r="2832" spans="1:7" customFormat="1" x14ac:dyDescent="0.25">
      <c r="A2832" s="108" t="s">
        <v>18</v>
      </c>
      <c r="B2832" s="105" t="s">
        <v>2992</v>
      </c>
      <c r="C2832" s="3" t="s">
        <v>111</v>
      </c>
      <c r="D2832" s="3" t="s">
        <v>118</v>
      </c>
      <c r="E2832" s="3"/>
      <c r="F2832" s="3"/>
      <c r="G2832" s="10" t="str">
        <f t="shared" si="44"/>
        <v>cacaoganaderia_carne</v>
      </c>
    </row>
    <row r="2833" spans="1:7" customFormat="1" x14ac:dyDescent="0.25">
      <c r="A2833" s="108" t="s">
        <v>18</v>
      </c>
      <c r="B2833" s="105" t="s">
        <v>2993</v>
      </c>
      <c r="C2833" s="3" t="s">
        <v>112</v>
      </c>
      <c r="D2833" s="3" t="s">
        <v>118</v>
      </c>
      <c r="E2833" s="3"/>
      <c r="F2833" s="3"/>
      <c r="G2833" s="10" t="str">
        <f t="shared" si="44"/>
        <v>platanoganaderia_carne</v>
      </c>
    </row>
    <row r="2834" spans="1:7" customFormat="1" x14ac:dyDescent="0.25">
      <c r="A2834" s="108" t="s">
        <v>18</v>
      </c>
      <c r="B2834" s="105" t="s">
        <v>2994</v>
      </c>
      <c r="C2834" s="3" t="s">
        <v>111</v>
      </c>
      <c r="D2834" s="3" t="s">
        <v>112</v>
      </c>
      <c r="E2834" s="3" t="s">
        <v>118</v>
      </c>
      <c r="F2834" s="3"/>
      <c r="G2834" s="10" t="str">
        <f t="shared" si="44"/>
        <v>cacaoplatanoganaderia_carne</v>
      </c>
    </row>
    <row r="2835" spans="1:7" customFormat="1" x14ac:dyDescent="0.25">
      <c r="A2835" s="108" t="s">
        <v>18</v>
      </c>
      <c r="B2835" s="105" t="s">
        <v>2995</v>
      </c>
      <c r="C2835" s="3" t="s">
        <v>113</v>
      </c>
      <c r="D2835" s="3" t="s">
        <v>118</v>
      </c>
      <c r="E2835" s="3"/>
      <c r="F2835" s="3"/>
      <c r="G2835" s="10" t="str">
        <f t="shared" si="44"/>
        <v>yucaganaderia_carne</v>
      </c>
    </row>
    <row r="2836" spans="1:7" customFormat="1" x14ac:dyDescent="0.25">
      <c r="A2836" s="108" t="s">
        <v>18</v>
      </c>
      <c r="B2836" s="105" t="s">
        <v>2996</v>
      </c>
      <c r="C2836" s="3" t="s">
        <v>111</v>
      </c>
      <c r="D2836" s="3" t="s">
        <v>113</v>
      </c>
      <c r="E2836" s="3" t="s">
        <v>118</v>
      </c>
      <c r="F2836" s="3"/>
      <c r="G2836" s="10" t="str">
        <f t="shared" si="44"/>
        <v>cacaoyucaganaderia_carne</v>
      </c>
    </row>
    <row r="2837" spans="1:7" customFormat="1" x14ac:dyDescent="0.25">
      <c r="A2837" s="108" t="s">
        <v>18</v>
      </c>
      <c r="B2837" s="105" t="s">
        <v>2997</v>
      </c>
      <c r="C2837" s="3" t="s">
        <v>112</v>
      </c>
      <c r="D2837" s="3" t="s">
        <v>113</v>
      </c>
      <c r="E2837" s="3" t="s">
        <v>118</v>
      </c>
      <c r="F2837" s="3"/>
      <c r="G2837" s="10" t="str">
        <f t="shared" si="44"/>
        <v>platanoyucaganaderia_carne</v>
      </c>
    </row>
    <row r="2838" spans="1:7" customFormat="1" x14ac:dyDescent="0.25">
      <c r="A2838" s="108" t="s">
        <v>18</v>
      </c>
      <c r="B2838" s="105" t="s">
        <v>2998</v>
      </c>
      <c r="C2838" s="3" t="s">
        <v>111</v>
      </c>
      <c r="D2838" s="3" t="s">
        <v>112</v>
      </c>
      <c r="E2838" s="3" t="s">
        <v>113</v>
      </c>
      <c r="F2838" s="3" t="s">
        <v>118</v>
      </c>
      <c r="G2838" s="10" t="str">
        <f t="shared" si="44"/>
        <v>cacaoplatanoyucaganaderia_carne</v>
      </c>
    </row>
    <row r="2839" spans="1:7" customFormat="1" x14ac:dyDescent="0.25">
      <c r="A2839" s="108" t="s">
        <v>18</v>
      </c>
      <c r="B2839" s="105" t="s">
        <v>2999</v>
      </c>
      <c r="C2839" s="3" t="s">
        <v>114</v>
      </c>
      <c r="D2839" s="3" t="s">
        <v>118</v>
      </c>
      <c r="E2839" s="3"/>
      <c r="F2839" s="3"/>
      <c r="G2839" s="10" t="str">
        <f t="shared" si="44"/>
        <v>caña_paneleraganaderia_carne</v>
      </c>
    </row>
    <row r="2840" spans="1:7" customFormat="1" x14ac:dyDescent="0.25">
      <c r="A2840" s="108" t="s">
        <v>18</v>
      </c>
      <c r="B2840" s="105" t="s">
        <v>3000</v>
      </c>
      <c r="C2840" s="3" t="s">
        <v>111</v>
      </c>
      <c r="D2840" s="3" t="s">
        <v>114</v>
      </c>
      <c r="E2840" s="3" t="s">
        <v>118</v>
      </c>
      <c r="F2840" s="3"/>
      <c r="G2840" s="10" t="str">
        <f t="shared" si="44"/>
        <v>cacaocaña_paneleraganaderia_carne</v>
      </c>
    </row>
    <row r="2841" spans="1:7" customFormat="1" x14ac:dyDescent="0.25">
      <c r="A2841" s="108" t="s">
        <v>18</v>
      </c>
      <c r="B2841" s="105" t="s">
        <v>3001</v>
      </c>
      <c r="C2841" s="3" t="s">
        <v>112</v>
      </c>
      <c r="D2841" s="3" t="s">
        <v>114</v>
      </c>
      <c r="E2841" s="3" t="s">
        <v>118</v>
      </c>
      <c r="F2841" s="3"/>
      <c r="G2841" s="10" t="str">
        <f t="shared" si="44"/>
        <v>platanocaña_paneleraganaderia_carne</v>
      </c>
    </row>
    <row r="2842" spans="1:7" customFormat="1" x14ac:dyDescent="0.25">
      <c r="A2842" s="108" t="s">
        <v>18</v>
      </c>
      <c r="B2842" s="105" t="s">
        <v>3002</v>
      </c>
      <c r="C2842" s="3" t="s">
        <v>111</v>
      </c>
      <c r="D2842" s="3" t="s">
        <v>112</v>
      </c>
      <c r="E2842" s="3" t="s">
        <v>114</v>
      </c>
      <c r="F2842" s="3" t="s">
        <v>118</v>
      </c>
      <c r="G2842" s="10" t="str">
        <f t="shared" si="44"/>
        <v>cacaoplatanocaña_paneleraganaderia_carne</v>
      </c>
    </row>
    <row r="2843" spans="1:7" customFormat="1" x14ac:dyDescent="0.25">
      <c r="A2843" s="108" t="s">
        <v>18</v>
      </c>
      <c r="B2843" s="105" t="s">
        <v>3003</v>
      </c>
      <c r="C2843" s="3" t="s">
        <v>113</v>
      </c>
      <c r="D2843" s="3" t="s">
        <v>114</v>
      </c>
      <c r="E2843" s="3" t="s">
        <v>118</v>
      </c>
      <c r="F2843" s="3"/>
      <c r="G2843" s="10" t="str">
        <f t="shared" si="44"/>
        <v>yucacaña_paneleraganaderia_carne</v>
      </c>
    </row>
    <row r="2844" spans="1:7" customFormat="1" x14ac:dyDescent="0.25">
      <c r="A2844" s="108" t="s">
        <v>18</v>
      </c>
      <c r="B2844" s="105" t="s">
        <v>3004</v>
      </c>
      <c r="C2844" s="3" t="s">
        <v>111</v>
      </c>
      <c r="D2844" s="3" t="s">
        <v>113</v>
      </c>
      <c r="E2844" s="3" t="s">
        <v>114</v>
      </c>
      <c r="F2844" s="3" t="s">
        <v>118</v>
      </c>
      <c r="G2844" s="10" t="str">
        <f t="shared" si="44"/>
        <v>cacaoyucacaña_paneleraganaderia_carne</v>
      </c>
    </row>
    <row r="2845" spans="1:7" customFormat="1" x14ac:dyDescent="0.25">
      <c r="A2845" s="108" t="s">
        <v>18</v>
      </c>
      <c r="B2845" s="105" t="s">
        <v>3005</v>
      </c>
      <c r="C2845" s="3" t="s">
        <v>112</v>
      </c>
      <c r="D2845" s="3" t="s">
        <v>113</v>
      </c>
      <c r="E2845" s="3" t="s">
        <v>114</v>
      </c>
      <c r="F2845" s="3" t="s">
        <v>118</v>
      </c>
      <c r="G2845" s="10" t="str">
        <f t="shared" si="44"/>
        <v>platanoyucacaña_paneleraganaderia_carne</v>
      </c>
    </row>
    <row r="2846" spans="1:7" customFormat="1" x14ac:dyDescent="0.25">
      <c r="A2846" s="108" t="s">
        <v>18</v>
      </c>
      <c r="B2846" s="105" t="s">
        <v>3006</v>
      </c>
      <c r="C2846" s="3" t="s">
        <v>115</v>
      </c>
      <c r="D2846" s="3" t="s">
        <v>118</v>
      </c>
      <c r="E2846" s="3"/>
      <c r="F2846" s="3"/>
      <c r="G2846" s="10" t="str">
        <f t="shared" si="44"/>
        <v>cauchoganaderia_carne</v>
      </c>
    </row>
    <row r="2847" spans="1:7" customFormat="1" x14ac:dyDescent="0.25">
      <c r="A2847" s="108" t="s">
        <v>18</v>
      </c>
      <c r="B2847" s="105" t="s">
        <v>3007</v>
      </c>
      <c r="C2847" s="3" t="s">
        <v>111</v>
      </c>
      <c r="D2847" s="3" t="s">
        <v>115</v>
      </c>
      <c r="E2847" s="3" t="s">
        <v>118</v>
      </c>
      <c r="F2847" s="3"/>
      <c r="G2847" s="10" t="str">
        <f t="shared" si="44"/>
        <v>cacaocauchoganaderia_carne</v>
      </c>
    </row>
    <row r="2848" spans="1:7" customFormat="1" x14ac:dyDescent="0.25">
      <c r="A2848" s="108" t="s">
        <v>18</v>
      </c>
      <c r="B2848" s="105" t="s">
        <v>3008</v>
      </c>
      <c r="C2848" s="3" t="s">
        <v>112</v>
      </c>
      <c r="D2848" s="3" t="s">
        <v>115</v>
      </c>
      <c r="E2848" s="3" t="s">
        <v>118</v>
      </c>
      <c r="F2848" s="3"/>
      <c r="G2848" s="10" t="str">
        <f t="shared" si="44"/>
        <v>platanocauchoganaderia_carne</v>
      </c>
    </row>
    <row r="2849" spans="1:7" customFormat="1" x14ac:dyDescent="0.25">
      <c r="A2849" s="108" t="s">
        <v>18</v>
      </c>
      <c r="B2849" s="105" t="s">
        <v>3009</v>
      </c>
      <c r="C2849" s="3" t="s">
        <v>111</v>
      </c>
      <c r="D2849" s="3" t="s">
        <v>112</v>
      </c>
      <c r="E2849" s="3" t="s">
        <v>115</v>
      </c>
      <c r="F2849" s="3" t="s">
        <v>118</v>
      </c>
      <c r="G2849" s="10" t="str">
        <f t="shared" si="44"/>
        <v>cacaoplatanocauchoganaderia_carne</v>
      </c>
    </row>
    <row r="2850" spans="1:7" customFormat="1" x14ac:dyDescent="0.25">
      <c r="A2850" s="108" t="s">
        <v>18</v>
      </c>
      <c r="B2850" s="105" t="s">
        <v>3010</v>
      </c>
      <c r="C2850" s="3" t="s">
        <v>113</v>
      </c>
      <c r="D2850" s="3" t="s">
        <v>115</v>
      </c>
      <c r="E2850" s="3" t="s">
        <v>118</v>
      </c>
      <c r="F2850" s="3"/>
      <c r="G2850" s="10" t="str">
        <f t="shared" si="44"/>
        <v>yucacauchoganaderia_carne</v>
      </c>
    </row>
    <row r="2851" spans="1:7" customFormat="1" x14ac:dyDescent="0.25">
      <c r="A2851" s="108" t="s">
        <v>18</v>
      </c>
      <c r="B2851" s="105" t="s">
        <v>3011</v>
      </c>
      <c r="C2851" s="3" t="s">
        <v>111</v>
      </c>
      <c r="D2851" s="3" t="s">
        <v>113</v>
      </c>
      <c r="E2851" s="3" t="s">
        <v>115</v>
      </c>
      <c r="F2851" s="3" t="s">
        <v>118</v>
      </c>
      <c r="G2851" s="10" t="str">
        <f t="shared" si="44"/>
        <v>cacaoyucacauchoganaderia_carne</v>
      </c>
    </row>
    <row r="2852" spans="1:7" customFormat="1" x14ac:dyDescent="0.25">
      <c r="A2852" s="108" t="s">
        <v>18</v>
      </c>
      <c r="B2852" s="105" t="s">
        <v>3012</v>
      </c>
      <c r="C2852" s="3" t="s">
        <v>112</v>
      </c>
      <c r="D2852" s="3" t="s">
        <v>113</v>
      </c>
      <c r="E2852" s="3" t="s">
        <v>115</v>
      </c>
      <c r="F2852" s="3" t="s">
        <v>118</v>
      </c>
      <c r="G2852" s="10" t="str">
        <f t="shared" si="44"/>
        <v>platanoyucacauchoganaderia_carne</v>
      </c>
    </row>
    <row r="2853" spans="1:7" customFormat="1" x14ac:dyDescent="0.25">
      <c r="A2853" s="108" t="s">
        <v>18</v>
      </c>
      <c r="B2853" s="105" t="s">
        <v>3013</v>
      </c>
      <c r="C2853" s="3" t="s">
        <v>114</v>
      </c>
      <c r="D2853" s="3" t="s">
        <v>115</v>
      </c>
      <c r="E2853" s="3" t="s">
        <v>118</v>
      </c>
      <c r="F2853" s="3"/>
      <c r="G2853" s="10" t="str">
        <f t="shared" si="44"/>
        <v>caña_paneleracauchoganaderia_carne</v>
      </c>
    </row>
    <row r="2854" spans="1:7" customFormat="1" x14ac:dyDescent="0.25">
      <c r="A2854" s="108" t="s">
        <v>18</v>
      </c>
      <c r="B2854" s="105" t="s">
        <v>3014</v>
      </c>
      <c r="C2854" s="3" t="s">
        <v>111</v>
      </c>
      <c r="D2854" s="3" t="s">
        <v>114</v>
      </c>
      <c r="E2854" s="3" t="s">
        <v>115</v>
      </c>
      <c r="F2854" s="3" t="s">
        <v>118</v>
      </c>
      <c r="G2854" s="10" t="str">
        <f t="shared" si="44"/>
        <v>cacaocaña_paneleracauchoganaderia_carne</v>
      </c>
    </row>
    <row r="2855" spans="1:7" customFormat="1" x14ac:dyDescent="0.25">
      <c r="A2855" s="108" t="s">
        <v>18</v>
      </c>
      <c r="B2855" s="105" t="s">
        <v>3015</v>
      </c>
      <c r="C2855" s="3" t="s">
        <v>112</v>
      </c>
      <c r="D2855" s="3" t="s">
        <v>114</v>
      </c>
      <c r="E2855" s="3" t="s">
        <v>115</v>
      </c>
      <c r="F2855" s="3" t="s">
        <v>118</v>
      </c>
      <c r="G2855" s="10" t="str">
        <f t="shared" si="44"/>
        <v>platanocaña_paneleracauchoganaderia_carne</v>
      </c>
    </row>
    <row r="2856" spans="1:7" customFormat="1" x14ac:dyDescent="0.25">
      <c r="A2856" s="108" t="s">
        <v>18</v>
      </c>
      <c r="B2856" s="105" t="s">
        <v>3016</v>
      </c>
      <c r="C2856" s="3" t="s">
        <v>113</v>
      </c>
      <c r="D2856" s="3" t="s">
        <v>114</v>
      </c>
      <c r="E2856" s="3" t="s">
        <v>115</v>
      </c>
      <c r="F2856" s="3" t="s">
        <v>118</v>
      </c>
      <c r="G2856" s="10" t="str">
        <f t="shared" si="44"/>
        <v>yucacaña_paneleracauchoganaderia_carne</v>
      </c>
    </row>
    <row r="2857" spans="1:7" customFormat="1" x14ac:dyDescent="0.25">
      <c r="A2857" s="108" t="s">
        <v>18</v>
      </c>
      <c r="B2857" s="105" t="s">
        <v>3017</v>
      </c>
      <c r="C2857" s="3" t="s">
        <v>116</v>
      </c>
      <c r="D2857" s="3" t="s">
        <v>118</v>
      </c>
      <c r="E2857" s="3"/>
      <c r="F2857" s="3"/>
      <c r="G2857" s="10" t="str">
        <f t="shared" si="44"/>
        <v>limon_tahitiganaderia_carne</v>
      </c>
    </row>
    <row r="2858" spans="1:7" customFormat="1" x14ac:dyDescent="0.25">
      <c r="A2858" s="108" t="s">
        <v>18</v>
      </c>
      <c r="B2858" s="105" t="s">
        <v>3018</v>
      </c>
      <c r="C2858" s="3" t="s">
        <v>111</v>
      </c>
      <c r="D2858" s="3" t="s">
        <v>116</v>
      </c>
      <c r="E2858" s="3" t="s">
        <v>118</v>
      </c>
      <c r="F2858" s="3"/>
      <c r="G2858" s="10" t="str">
        <f t="shared" si="44"/>
        <v>cacaolimon_tahitiganaderia_carne</v>
      </c>
    </row>
    <row r="2859" spans="1:7" customFormat="1" x14ac:dyDescent="0.25">
      <c r="A2859" s="108" t="s">
        <v>18</v>
      </c>
      <c r="B2859" s="105" t="s">
        <v>3019</v>
      </c>
      <c r="C2859" s="3" t="s">
        <v>112</v>
      </c>
      <c r="D2859" s="3" t="s">
        <v>116</v>
      </c>
      <c r="E2859" s="3" t="s">
        <v>118</v>
      </c>
      <c r="F2859" s="3"/>
      <c r="G2859" s="10" t="str">
        <f t="shared" si="44"/>
        <v>platanolimon_tahitiganaderia_carne</v>
      </c>
    </row>
    <row r="2860" spans="1:7" customFormat="1" x14ac:dyDescent="0.25">
      <c r="A2860" s="108" t="s">
        <v>18</v>
      </c>
      <c r="B2860" s="105" t="s">
        <v>3020</v>
      </c>
      <c r="C2860" s="3" t="s">
        <v>111</v>
      </c>
      <c r="D2860" s="3" t="s">
        <v>112</v>
      </c>
      <c r="E2860" s="3" t="s">
        <v>116</v>
      </c>
      <c r="F2860" s="3" t="s">
        <v>118</v>
      </c>
      <c r="G2860" s="10" t="str">
        <f t="shared" si="44"/>
        <v>cacaoplatanolimon_tahitiganaderia_carne</v>
      </c>
    </row>
    <row r="2861" spans="1:7" customFormat="1" x14ac:dyDescent="0.25">
      <c r="A2861" s="108" t="s">
        <v>18</v>
      </c>
      <c r="B2861" s="105" t="s">
        <v>3021</v>
      </c>
      <c r="C2861" s="3" t="s">
        <v>113</v>
      </c>
      <c r="D2861" s="3" t="s">
        <v>116</v>
      </c>
      <c r="E2861" s="3" t="s">
        <v>118</v>
      </c>
      <c r="F2861" s="3"/>
      <c r="G2861" s="10" t="str">
        <f t="shared" si="44"/>
        <v>yucalimon_tahitiganaderia_carne</v>
      </c>
    </row>
    <row r="2862" spans="1:7" customFormat="1" x14ac:dyDescent="0.25">
      <c r="A2862" s="108" t="s">
        <v>18</v>
      </c>
      <c r="B2862" s="105" t="s">
        <v>3022</v>
      </c>
      <c r="C2862" s="3" t="s">
        <v>111</v>
      </c>
      <c r="D2862" s="3" t="s">
        <v>113</v>
      </c>
      <c r="E2862" s="3" t="s">
        <v>116</v>
      </c>
      <c r="F2862" s="3" t="s">
        <v>118</v>
      </c>
      <c r="G2862" s="10" t="str">
        <f t="shared" si="44"/>
        <v>cacaoyucalimon_tahitiganaderia_carne</v>
      </c>
    </row>
    <row r="2863" spans="1:7" customFormat="1" x14ac:dyDescent="0.25">
      <c r="A2863" s="108" t="s">
        <v>18</v>
      </c>
      <c r="B2863" s="105" t="s">
        <v>3023</v>
      </c>
      <c r="C2863" s="3" t="s">
        <v>112</v>
      </c>
      <c r="D2863" s="3" t="s">
        <v>113</v>
      </c>
      <c r="E2863" s="3" t="s">
        <v>116</v>
      </c>
      <c r="F2863" s="3" t="s">
        <v>118</v>
      </c>
      <c r="G2863" s="10" t="str">
        <f t="shared" si="44"/>
        <v>platanoyucalimon_tahitiganaderia_carne</v>
      </c>
    </row>
    <row r="2864" spans="1:7" customFormat="1" x14ac:dyDescent="0.25">
      <c r="A2864" s="108" t="s">
        <v>18</v>
      </c>
      <c r="B2864" s="105" t="s">
        <v>3024</v>
      </c>
      <c r="C2864" s="3" t="s">
        <v>114</v>
      </c>
      <c r="D2864" s="3" t="s">
        <v>116</v>
      </c>
      <c r="E2864" s="3" t="s">
        <v>118</v>
      </c>
      <c r="F2864" s="3"/>
      <c r="G2864" s="10" t="str">
        <f t="shared" si="44"/>
        <v>caña_paneleralimon_tahitiganaderia_carne</v>
      </c>
    </row>
    <row r="2865" spans="1:7" customFormat="1" x14ac:dyDescent="0.25">
      <c r="A2865" s="108" t="s">
        <v>18</v>
      </c>
      <c r="B2865" s="105" t="s">
        <v>3025</v>
      </c>
      <c r="C2865" s="3" t="s">
        <v>111</v>
      </c>
      <c r="D2865" s="3" t="s">
        <v>114</v>
      </c>
      <c r="E2865" s="3" t="s">
        <v>116</v>
      </c>
      <c r="F2865" s="3" t="s">
        <v>118</v>
      </c>
      <c r="G2865" s="10" t="str">
        <f t="shared" si="44"/>
        <v>cacaocaña_paneleralimon_tahitiganaderia_carne</v>
      </c>
    </row>
    <row r="2866" spans="1:7" customFormat="1" x14ac:dyDescent="0.25">
      <c r="A2866" s="108" t="s">
        <v>18</v>
      </c>
      <c r="B2866" s="105" t="s">
        <v>3026</v>
      </c>
      <c r="C2866" s="3" t="s">
        <v>112</v>
      </c>
      <c r="D2866" s="3" t="s">
        <v>114</v>
      </c>
      <c r="E2866" s="3" t="s">
        <v>116</v>
      </c>
      <c r="F2866" s="3" t="s">
        <v>118</v>
      </c>
      <c r="G2866" s="10" t="str">
        <f t="shared" si="44"/>
        <v>platanocaña_paneleralimon_tahitiganaderia_carne</v>
      </c>
    </row>
    <row r="2867" spans="1:7" customFormat="1" x14ac:dyDescent="0.25">
      <c r="A2867" s="108" t="s">
        <v>18</v>
      </c>
      <c r="B2867" s="105" t="s">
        <v>3027</v>
      </c>
      <c r="C2867" s="3" t="s">
        <v>113</v>
      </c>
      <c r="D2867" s="3" t="s">
        <v>114</v>
      </c>
      <c r="E2867" s="3" t="s">
        <v>116</v>
      </c>
      <c r="F2867" s="3" t="s">
        <v>118</v>
      </c>
      <c r="G2867" s="10" t="str">
        <f t="shared" si="44"/>
        <v>yucacaña_paneleralimon_tahitiganaderia_carne</v>
      </c>
    </row>
    <row r="2868" spans="1:7" customFormat="1" x14ac:dyDescent="0.25">
      <c r="A2868" s="108" t="s">
        <v>18</v>
      </c>
      <c r="B2868" s="105" t="s">
        <v>3028</v>
      </c>
      <c r="C2868" s="3" t="s">
        <v>115</v>
      </c>
      <c r="D2868" s="3" t="s">
        <v>116</v>
      </c>
      <c r="E2868" s="3" t="s">
        <v>118</v>
      </c>
      <c r="F2868" s="3"/>
      <c r="G2868" s="10" t="str">
        <f t="shared" si="44"/>
        <v>caucholimon_tahitiganaderia_carne</v>
      </c>
    </row>
    <row r="2869" spans="1:7" customFormat="1" x14ac:dyDescent="0.25">
      <c r="A2869" s="108" t="s">
        <v>18</v>
      </c>
      <c r="B2869" s="105" t="s">
        <v>3029</v>
      </c>
      <c r="C2869" s="3" t="s">
        <v>111</v>
      </c>
      <c r="D2869" s="3" t="s">
        <v>115</v>
      </c>
      <c r="E2869" s="3" t="s">
        <v>116</v>
      </c>
      <c r="F2869" s="3" t="s">
        <v>118</v>
      </c>
      <c r="G2869" s="10" t="str">
        <f t="shared" si="44"/>
        <v>cacaocaucholimon_tahitiganaderia_carne</v>
      </c>
    </row>
    <row r="2870" spans="1:7" customFormat="1" x14ac:dyDescent="0.25">
      <c r="A2870" s="108" t="s">
        <v>18</v>
      </c>
      <c r="B2870" s="105" t="s">
        <v>3030</v>
      </c>
      <c r="C2870" s="3" t="s">
        <v>112</v>
      </c>
      <c r="D2870" s="3" t="s">
        <v>115</v>
      </c>
      <c r="E2870" s="3" t="s">
        <v>116</v>
      </c>
      <c r="F2870" s="3" t="s">
        <v>118</v>
      </c>
      <c r="G2870" s="10" t="str">
        <f t="shared" si="44"/>
        <v>platanocaucholimon_tahitiganaderia_carne</v>
      </c>
    </row>
    <row r="2871" spans="1:7" customFormat="1" x14ac:dyDescent="0.25">
      <c r="A2871" s="108" t="s">
        <v>18</v>
      </c>
      <c r="B2871" s="105" t="s">
        <v>3031</v>
      </c>
      <c r="C2871" s="3" t="s">
        <v>113</v>
      </c>
      <c r="D2871" s="3" t="s">
        <v>115</v>
      </c>
      <c r="E2871" s="3" t="s">
        <v>116</v>
      </c>
      <c r="F2871" s="3" t="s">
        <v>118</v>
      </c>
      <c r="G2871" s="10" t="str">
        <f t="shared" si="44"/>
        <v>yucacaucholimon_tahitiganaderia_carne</v>
      </c>
    </row>
    <row r="2872" spans="1:7" customFormat="1" x14ac:dyDescent="0.25">
      <c r="A2872" s="108" t="s">
        <v>18</v>
      </c>
      <c r="B2872" s="105" t="s">
        <v>3032</v>
      </c>
      <c r="C2872" s="3" t="s">
        <v>114</v>
      </c>
      <c r="D2872" s="3" t="s">
        <v>115</v>
      </c>
      <c r="E2872" s="3" t="s">
        <v>116</v>
      </c>
      <c r="F2872" s="3" t="s">
        <v>118</v>
      </c>
      <c r="G2872" s="10" t="str">
        <f t="shared" si="44"/>
        <v>caña_paneleracaucholimon_tahitiganaderia_carne</v>
      </c>
    </row>
    <row r="2873" spans="1:7" customFormat="1" x14ac:dyDescent="0.25">
      <c r="A2873" s="108" t="s">
        <v>18</v>
      </c>
      <c r="B2873" s="105" t="s">
        <v>3033</v>
      </c>
      <c r="C2873" s="3" t="s">
        <v>111</v>
      </c>
      <c r="D2873" s="3" t="s">
        <v>119</v>
      </c>
      <c r="E2873" s="3"/>
      <c r="F2873" s="3"/>
      <c r="G2873" s="10" t="str">
        <f t="shared" si="44"/>
        <v>cacaoporcicultura</v>
      </c>
    </row>
    <row r="2874" spans="1:7" customFormat="1" x14ac:dyDescent="0.25">
      <c r="A2874" s="108" t="s">
        <v>18</v>
      </c>
      <c r="B2874" s="105" t="s">
        <v>3034</v>
      </c>
      <c r="C2874" s="3" t="s">
        <v>112</v>
      </c>
      <c r="D2874" s="3" t="s">
        <v>119</v>
      </c>
      <c r="E2874" s="3"/>
      <c r="F2874" s="3"/>
      <c r="G2874" s="10" t="str">
        <f t="shared" si="44"/>
        <v>platanoporcicultura</v>
      </c>
    </row>
    <row r="2875" spans="1:7" customFormat="1" x14ac:dyDescent="0.25">
      <c r="A2875" s="108" t="s">
        <v>18</v>
      </c>
      <c r="B2875" s="105" t="s">
        <v>3035</v>
      </c>
      <c r="C2875" s="3" t="s">
        <v>111</v>
      </c>
      <c r="D2875" s="3" t="s">
        <v>112</v>
      </c>
      <c r="E2875" s="3" t="s">
        <v>119</v>
      </c>
      <c r="F2875" s="3"/>
      <c r="G2875" s="10" t="str">
        <f t="shared" si="44"/>
        <v>cacaoplatanoporcicultura</v>
      </c>
    </row>
    <row r="2876" spans="1:7" customFormat="1" x14ac:dyDescent="0.25">
      <c r="A2876" s="108" t="s">
        <v>18</v>
      </c>
      <c r="B2876" s="105" t="s">
        <v>3036</v>
      </c>
      <c r="C2876" s="3" t="s">
        <v>113</v>
      </c>
      <c r="D2876" s="3" t="s">
        <v>119</v>
      </c>
      <c r="E2876" s="3"/>
      <c r="F2876" s="3"/>
      <c r="G2876" s="10" t="str">
        <f t="shared" si="44"/>
        <v>yucaporcicultura</v>
      </c>
    </row>
    <row r="2877" spans="1:7" customFormat="1" x14ac:dyDescent="0.25">
      <c r="A2877" s="108" t="s">
        <v>18</v>
      </c>
      <c r="B2877" s="105" t="s">
        <v>3037</v>
      </c>
      <c r="C2877" s="3" t="s">
        <v>111</v>
      </c>
      <c r="D2877" s="3" t="s">
        <v>113</v>
      </c>
      <c r="E2877" s="3" t="s">
        <v>119</v>
      </c>
      <c r="F2877" s="3"/>
      <c r="G2877" s="10" t="str">
        <f t="shared" si="44"/>
        <v>cacaoyucaporcicultura</v>
      </c>
    </row>
    <row r="2878" spans="1:7" customFormat="1" x14ac:dyDescent="0.25">
      <c r="A2878" s="108" t="s">
        <v>18</v>
      </c>
      <c r="B2878" s="105" t="s">
        <v>3038</v>
      </c>
      <c r="C2878" s="3" t="s">
        <v>112</v>
      </c>
      <c r="D2878" s="3" t="s">
        <v>113</v>
      </c>
      <c r="E2878" s="3" t="s">
        <v>119</v>
      </c>
      <c r="F2878" s="3"/>
      <c r="G2878" s="10" t="str">
        <f t="shared" si="44"/>
        <v>platanoyucaporcicultura</v>
      </c>
    </row>
    <row r="2879" spans="1:7" customFormat="1" x14ac:dyDescent="0.25">
      <c r="A2879" s="108" t="s">
        <v>18</v>
      </c>
      <c r="B2879" s="105" t="s">
        <v>3039</v>
      </c>
      <c r="C2879" s="3" t="s">
        <v>111</v>
      </c>
      <c r="D2879" s="3" t="s">
        <v>112</v>
      </c>
      <c r="E2879" s="3" t="s">
        <v>113</v>
      </c>
      <c r="F2879" s="3" t="s">
        <v>119</v>
      </c>
      <c r="G2879" s="10" t="str">
        <f t="shared" si="44"/>
        <v>cacaoplatanoyucaporcicultura</v>
      </c>
    </row>
    <row r="2880" spans="1:7" customFormat="1" x14ac:dyDescent="0.25">
      <c r="A2880" s="108" t="s">
        <v>18</v>
      </c>
      <c r="B2880" s="105" t="s">
        <v>3040</v>
      </c>
      <c r="C2880" s="3" t="s">
        <v>114</v>
      </c>
      <c r="D2880" s="3" t="s">
        <v>119</v>
      </c>
      <c r="E2880" s="3"/>
      <c r="F2880" s="3"/>
      <c r="G2880" s="10" t="str">
        <f t="shared" si="44"/>
        <v>caña_paneleraporcicultura</v>
      </c>
    </row>
    <row r="2881" spans="1:7" customFormat="1" x14ac:dyDescent="0.25">
      <c r="A2881" s="108" t="s">
        <v>18</v>
      </c>
      <c r="B2881" s="105" t="s">
        <v>3041</v>
      </c>
      <c r="C2881" s="3" t="s">
        <v>111</v>
      </c>
      <c r="D2881" s="3" t="s">
        <v>114</v>
      </c>
      <c r="E2881" s="3" t="s">
        <v>119</v>
      </c>
      <c r="F2881" s="3"/>
      <c r="G2881" s="10" t="str">
        <f t="shared" si="44"/>
        <v>cacaocaña_paneleraporcicultura</v>
      </c>
    </row>
    <row r="2882" spans="1:7" customFormat="1" x14ac:dyDescent="0.25">
      <c r="A2882" s="108" t="s">
        <v>18</v>
      </c>
      <c r="B2882" s="105" t="s">
        <v>3042</v>
      </c>
      <c r="C2882" s="3" t="s">
        <v>112</v>
      </c>
      <c r="D2882" s="3" t="s">
        <v>114</v>
      </c>
      <c r="E2882" s="3" t="s">
        <v>119</v>
      </c>
      <c r="F2882" s="3"/>
      <c r="G2882" s="10" t="str">
        <f t="shared" ref="G2882:G2945" si="45">_xlfn.CONCAT(C2882:F2882)</f>
        <v>platanocaña_paneleraporcicultura</v>
      </c>
    </row>
    <row r="2883" spans="1:7" customFormat="1" x14ac:dyDescent="0.25">
      <c r="A2883" s="108" t="s">
        <v>18</v>
      </c>
      <c r="B2883" s="105" t="s">
        <v>3043</v>
      </c>
      <c r="C2883" s="3" t="s">
        <v>111</v>
      </c>
      <c r="D2883" s="3" t="s">
        <v>112</v>
      </c>
      <c r="E2883" s="3" t="s">
        <v>114</v>
      </c>
      <c r="F2883" s="3" t="s">
        <v>119</v>
      </c>
      <c r="G2883" s="10" t="str">
        <f t="shared" si="45"/>
        <v>cacaoplatanocaña_paneleraporcicultura</v>
      </c>
    </row>
    <row r="2884" spans="1:7" customFormat="1" x14ac:dyDescent="0.25">
      <c r="A2884" s="108" t="s">
        <v>18</v>
      </c>
      <c r="B2884" s="105" t="s">
        <v>3044</v>
      </c>
      <c r="C2884" s="3" t="s">
        <v>113</v>
      </c>
      <c r="D2884" s="3" t="s">
        <v>114</v>
      </c>
      <c r="E2884" s="3" t="s">
        <v>119</v>
      </c>
      <c r="F2884" s="3"/>
      <c r="G2884" s="10" t="str">
        <f t="shared" si="45"/>
        <v>yucacaña_paneleraporcicultura</v>
      </c>
    </row>
    <row r="2885" spans="1:7" customFormat="1" x14ac:dyDescent="0.25">
      <c r="A2885" s="108" t="s">
        <v>18</v>
      </c>
      <c r="B2885" s="105" t="s">
        <v>3045</v>
      </c>
      <c r="C2885" s="3" t="s">
        <v>111</v>
      </c>
      <c r="D2885" s="3" t="s">
        <v>113</v>
      </c>
      <c r="E2885" s="3" t="s">
        <v>114</v>
      </c>
      <c r="F2885" s="3" t="s">
        <v>119</v>
      </c>
      <c r="G2885" s="10" t="str">
        <f t="shared" si="45"/>
        <v>cacaoyucacaña_paneleraporcicultura</v>
      </c>
    </row>
    <row r="2886" spans="1:7" customFormat="1" x14ac:dyDescent="0.25">
      <c r="A2886" s="108" t="s">
        <v>18</v>
      </c>
      <c r="B2886" s="105" t="s">
        <v>3046</v>
      </c>
      <c r="C2886" s="3" t="s">
        <v>112</v>
      </c>
      <c r="D2886" s="3" t="s">
        <v>113</v>
      </c>
      <c r="E2886" s="3" t="s">
        <v>114</v>
      </c>
      <c r="F2886" s="3" t="s">
        <v>119</v>
      </c>
      <c r="G2886" s="10" t="str">
        <f t="shared" si="45"/>
        <v>platanoyucacaña_paneleraporcicultura</v>
      </c>
    </row>
    <row r="2887" spans="1:7" customFormat="1" x14ac:dyDescent="0.25">
      <c r="A2887" s="108" t="s">
        <v>18</v>
      </c>
      <c r="B2887" s="105" t="s">
        <v>3047</v>
      </c>
      <c r="C2887" s="3" t="s">
        <v>115</v>
      </c>
      <c r="D2887" s="3" t="s">
        <v>119</v>
      </c>
      <c r="E2887" s="3"/>
      <c r="F2887" s="3"/>
      <c r="G2887" s="10" t="str">
        <f t="shared" si="45"/>
        <v>cauchoporcicultura</v>
      </c>
    </row>
    <row r="2888" spans="1:7" customFormat="1" x14ac:dyDescent="0.25">
      <c r="A2888" s="108" t="s">
        <v>18</v>
      </c>
      <c r="B2888" s="105" t="s">
        <v>3048</v>
      </c>
      <c r="C2888" s="3" t="s">
        <v>111</v>
      </c>
      <c r="D2888" s="3" t="s">
        <v>115</v>
      </c>
      <c r="E2888" s="3" t="s">
        <v>119</v>
      </c>
      <c r="F2888" s="3"/>
      <c r="G2888" s="10" t="str">
        <f t="shared" si="45"/>
        <v>cacaocauchoporcicultura</v>
      </c>
    </row>
    <row r="2889" spans="1:7" customFormat="1" x14ac:dyDescent="0.25">
      <c r="A2889" s="108" t="s">
        <v>18</v>
      </c>
      <c r="B2889" s="105" t="s">
        <v>3049</v>
      </c>
      <c r="C2889" s="3" t="s">
        <v>112</v>
      </c>
      <c r="D2889" s="3" t="s">
        <v>115</v>
      </c>
      <c r="E2889" s="3" t="s">
        <v>119</v>
      </c>
      <c r="F2889" s="3"/>
      <c r="G2889" s="10" t="str">
        <f t="shared" si="45"/>
        <v>platanocauchoporcicultura</v>
      </c>
    </row>
    <row r="2890" spans="1:7" customFormat="1" x14ac:dyDescent="0.25">
      <c r="A2890" s="108" t="s">
        <v>18</v>
      </c>
      <c r="B2890" s="105" t="s">
        <v>3050</v>
      </c>
      <c r="C2890" s="3" t="s">
        <v>111</v>
      </c>
      <c r="D2890" s="3" t="s">
        <v>112</v>
      </c>
      <c r="E2890" s="3" t="s">
        <v>115</v>
      </c>
      <c r="F2890" s="3" t="s">
        <v>119</v>
      </c>
      <c r="G2890" s="10" t="str">
        <f t="shared" si="45"/>
        <v>cacaoplatanocauchoporcicultura</v>
      </c>
    </row>
    <row r="2891" spans="1:7" customFormat="1" x14ac:dyDescent="0.25">
      <c r="A2891" s="108" t="s">
        <v>18</v>
      </c>
      <c r="B2891" s="105" t="s">
        <v>3051</v>
      </c>
      <c r="C2891" s="3" t="s">
        <v>113</v>
      </c>
      <c r="D2891" s="3" t="s">
        <v>115</v>
      </c>
      <c r="E2891" s="3" t="s">
        <v>119</v>
      </c>
      <c r="F2891" s="3"/>
      <c r="G2891" s="10" t="str">
        <f t="shared" si="45"/>
        <v>yucacauchoporcicultura</v>
      </c>
    </row>
    <row r="2892" spans="1:7" customFormat="1" x14ac:dyDescent="0.25">
      <c r="A2892" s="108" t="s">
        <v>18</v>
      </c>
      <c r="B2892" s="105" t="s">
        <v>3052</v>
      </c>
      <c r="C2892" s="3" t="s">
        <v>111</v>
      </c>
      <c r="D2892" s="3" t="s">
        <v>113</v>
      </c>
      <c r="E2892" s="3" t="s">
        <v>115</v>
      </c>
      <c r="F2892" s="3" t="s">
        <v>119</v>
      </c>
      <c r="G2892" s="10" t="str">
        <f t="shared" si="45"/>
        <v>cacaoyucacauchoporcicultura</v>
      </c>
    </row>
    <row r="2893" spans="1:7" customFormat="1" x14ac:dyDescent="0.25">
      <c r="A2893" s="108" t="s">
        <v>18</v>
      </c>
      <c r="B2893" s="105" t="s">
        <v>3053</v>
      </c>
      <c r="C2893" s="3" t="s">
        <v>112</v>
      </c>
      <c r="D2893" s="3" t="s">
        <v>113</v>
      </c>
      <c r="E2893" s="3" t="s">
        <v>115</v>
      </c>
      <c r="F2893" s="3" t="s">
        <v>119</v>
      </c>
      <c r="G2893" s="10" t="str">
        <f t="shared" si="45"/>
        <v>platanoyucacauchoporcicultura</v>
      </c>
    </row>
    <row r="2894" spans="1:7" customFormat="1" x14ac:dyDescent="0.25">
      <c r="A2894" s="108" t="s">
        <v>18</v>
      </c>
      <c r="B2894" s="105" t="s">
        <v>3054</v>
      </c>
      <c r="C2894" s="3" t="s">
        <v>114</v>
      </c>
      <c r="D2894" s="3" t="s">
        <v>115</v>
      </c>
      <c r="E2894" s="3" t="s">
        <v>119</v>
      </c>
      <c r="F2894" s="3"/>
      <c r="G2894" s="10" t="str">
        <f t="shared" si="45"/>
        <v>caña_paneleracauchoporcicultura</v>
      </c>
    </row>
    <row r="2895" spans="1:7" customFormat="1" x14ac:dyDescent="0.25">
      <c r="A2895" s="108" t="s">
        <v>18</v>
      </c>
      <c r="B2895" s="105" t="s">
        <v>3055</v>
      </c>
      <c r="C2895" s="3" t="s">
        <v>111</v>
      </c>
      <c r="D2895" s="3" t="s">
        <v>114</v>
      </c>
      <c r="E2895" s="3" t="s">
        <v>115</v>
      </c>
      <c r="F2895" s="3" t="s">
        <v>119</v>
      </c>
      <c r="G2895" s="10" t="str">
        <f t="shared" si="45"/>
        <v>cacaocaña_paneleracauchoporcicultura</v>
      </c>
    </row>
    <row r="2896" spans="1:7" customFormat="1" x14ac:dyDescent="0.25">
      <c r="A2896" s="108" t="s">
        <v>18</v>
      </c>
      <c r="B2896" s="105" t="s">
        <v>3056</v>
      </c>
      <c r="C2896" s="3" t="s">
        <v>112</v>
      </c>
      <c r="D2896" s="3" t="s">
        <v>114</v>
      </c>
      <c r="E2896" s="3" t="s">
        <v>115</v>
      </c>
      <c r="F2896" s="3" t="s">
        <v>119</v>
      </c>
      <c r="G2896" s="10" t="str">
        <f t="shared" si="45"/>
        <v>platanocaña_paneleracauchoporcicultura</v>
      </c>
    </row>
    <row r="2897" spans="1:7" customFormat="1" x14ac:dyDescent="0.25">
      <c r="A2897" s="108" t="s">
        <v>18</v>
      </c>
      <c r="B2897" s="105" t="s">
        <v>3057</v>
      </c>
      <c r="C2897" s="3" t="s">
        <v>113</v>
      </c>
      <c r="D2897" s="3" t="s">
        <v>114</v>
      </c>
      <c r="E2897" s="3" t="s">
        <v>115</v>
      </c>
      <c r="F2897" s="3" t="s">
        <v>119</v>
      </c>
      <c r="G2897" s="10" t="str">
        <f t="shared" si="45"/>
        <v>yucacaña_paneleracauchoporcicultura</v>
      </c>
    </row>
    <row r="2898" spans="1:7" customFormat="1" x14ac:dyDescent="0.25">
      <c r="A2898" s="108" t="s">
        <v>18</v>
      </c>
      <c r="B2898" s="105" t="s">
        <v>3058</v>
      </c>
      <c r="C2898" s="3" t="s">
        <v>116</v>
      </c>
      <c r="D2898" s="3" t="s">
        <v>119</v>
      </c>
      <c r="E2898" s="3"/>
      <c r="F2898" s="3"/>
      <c r="G2898" s="10" t="str">
        <f t="shared" si="45"/>
        <v>limon_tahitiporcicultura</v>
      </c>
    </row>
    <row r="2899" spans="1:7" customFormat="1" x14ac:dyDescent="0.25">
      <c r="A2899" s="108" t="s">
        <v>18</v>
      </c>
      <c r="B2899" s="105" t="s">
        <v>3059</v>
      </c>
      <c r="C2899" s="3" t="s">
        <v>111</v>
      </c>
      <c r="D2899" s="3" t="s">
        <v>116</v>
      </c>
      <c r="E2899" s="3" t="s">
        <v>119</v>
      </c>
      <c r="F2899" s="3"/>
      <c r="G2899" s="10" t="str">
        <f t="shared" si="45"/>
        <v>cacaolimon_tahitiporcicultura</v>
      </c>
    </row>
    <row r="2900" spans="1:7" customFormat="1" x14ac:dyDescent="0.25">
      <c r="A2900" s="108" t="s">
        <v>18</v>
      </c>
      <c r="B2900" s="105" t="s">
        <v>3060</v>
      </c>
      <c r="C2900" s="3" t="s">
        <v>112</v>
      </c>
      <c r="D2900" s="3" t="s">
        <v>116</v>
      </c>
      <c r="E2900" s="3" t="s">
        <v>119</v>
      </c>
      <c r="F2900" s="3"/>
      <c r="G2900" s="10" t="str">
        <f t="shared" si="45"/>
        <v>platanolimon_tahitiporcicultura</v>
      </c>
    </row>
    <row r="2901" spans="1:7" customFormat="1" x14ac:dyDescent="0.25">
      <c r="A2901" s="108" t="s">
        <v>18</v>
      </c>
      <c r="B2901" s="105" t="s">
        <v>3061</v>
      </c>
      <c r="C2901" s="3" t="s">
        <v>111</v>
      </c>
      <c r="D2901" s="3" t="s">
        <v>112</v>
      </c>
      <c r="E2901" s="3" t="s">
        <v>116</v>
      </c>
      <c r="F2901" s="3" t="s">
        <v>119</v>
      </c>
      <c r="G2901" s="10" t="str">
        <f t="shared" si="45"/>
        <v>cacaoplatanolimon_tahitiporcicultura</v>
      </c>
    </row>
    <row r="2902" spans="1:7" customFormat="1" x14ac:dyDescent="0.25">
      <c r="A2902" s="108" t="s">
        <v>18</v>
      </c>
      <c r="B2902" s="105" t="s">
        <v>3062</v>
      </c>
      <c r="C2902" s="3" t="s">
        <v>113</v>
      </c>
      <c r="D2902" s="3" t="s">
        <v>116</v>
      </c>
      <c r="E2902" s="3" t="s">
        <v>119</v>
      </c>
      <c r="F2902" s="3"/>
      <c r="G2902" s="10" t="str">
        <f t="shared" si="45"/>
        <v>yucalimon_tahitiporcicultura</v>
      </c>
    </row>
    <row r="2903" spans="1:7" customFormat="1" x14ac:dyDescent="0.25">
      <c r="A2903" s="108" t="s">
        <v>18</v>
      </c>
      <c r="B2903" s="105" t="s">
        <v>3063</v>
      </c>
      <c r="C2903" s="3" t="s">
        <v>111</v>
      </c>
      <c r="D2903" s="3" t="s">
        <v>113</v>
      </c>
      <c r="E2903" s="3" t="s">
        <v>116</v>
      </c>
      <c r="F2903" s="3" t="s">
        <v>119</v>
      </c>
      <c r="G2903" s="10" t="str">
        <f t="shared" si="45"/>
        <v>cacaoyucalimon_tahitiporcicultura</v>
      </c>
    </row>
    <row r="2904" spans="1:7" customFormat="1" x14ac:dyDescent="0.25">
      <c r="A2904" s="108" t="s">
        <v>18</v>
      </c>
      <c r="B2904" s="105" t="s">
        <v>3064</v>
      </c>
      <c r="C2904" s="3" t="s">
        <v>112</v>
      </c>
      <c r="D2904" s="3" t="s">
        <v>113</v>
      </c>
      <c r="E2904" s="3" t="s">
        <v>116</v>
      </c>
      <c r="F2904" s="3" t="s">
        <v>119</v>
      </c>
      <c r="G2904" s="10" t="str">
        <f t="shared" si="45"/>
        <v>platanoyucalimon_tahitiporcicultura</v>
      </c>
    </row>
    <row r="2905" spans="1:7" customFormat="1" x14ac:dyDescent="0.25">
      <c r="A2905" s="108" t="s">
        <v>18</v>
      </c>
      <c r="B2905" s="105" t="s">
        <v>3065</v>
      </c>
      <c r="C2905" s="3" t="s">
        <v>114</v>
      </c>
      <c r="D2905" s="3" t="s">
        <v>116</v>
      </c>
      <c r="E2905" s="3" t="s">
        <v>119</v>
      </c>
      <c r="F2905" s="3"/>
      <c r="G2905" s="10" t="str">
        <f t="shared" si="45"/>
        <v>caña_paneleralimon_tahitiporcicultura</v>
      </c>
    </row>
    <row r="2906" spans="1:7" customFormat="1" x14ac:dyDescent="0.25">
      <c r="A2906" s="108" t="s">
        <v>18</v>
      </c>
      <c r="B2906" s="105" t="s">
        <v>3066</v>
      </c>
      <c r="C2906" s="3" t="s">
        <v>111</v>
      </c>
      <c r="D2906" s="3" t="s">
        <v>114</v>
      </c>
      <c r="E2906" s="3" t="s">
        <v>116</v>
      </c>
      <c r="F2906" s="3" t="s">
        <v>119</v>
      </c>
      <c r="G2906" s="10" t="str">
        <f t="shared" si="45"/>
        <v>cacaocaña_paneleralimon_tahitiporcicultura</v>
      </c>
    </row>
    <row r="2907" spans="1:7" customFormat="1" x14ac:dyDescent="0.25">
      <c r="A2907" s="108" t="s">
        <v>18</v>
      </c>
      <c r="B2907" s="105" t="s">
        <v>3067</v>
      </c>
      <c r="C2907" s="3" t="s">
        <v>112</v>
      </c>
      <c r="D2907" s="3" t="s">
        <v>114</v>
      </c>
      <c r="E2907" s="3" t="s">
        <v>116</v>
      </c>
      <c r="F2907" s="3" t="s">
        <v>119</v>
      </c>
      <c r="G2907" s="10" t="str">
        <f t="shared" si="45"/>
        <v>platanocaña_paneleralimon_tahitiporcicultura</v>
      </c>
    </row>
    <row r="2908" spans="1:7" customFormat="1" x14ac:dyDescent="0.25">
      <c r="A2908" s="108" t="s">
        <v>18</v>
      </c>
      <c r="B2908" s="105" t="s">
        <v>3068</v>
      </c>
      <c r="C2908" s="3" t="s">
        <v>113</v>
      </c>
      <c r="D2908" s="3" t="s">
        <v>114</v>
      </c>
      <c r="E2908" s="3" t="s">
        <v>116</v>
      </c>
      <c r="F2908" s="3" t="s">
        <v>119</v>
      </c>
      <c r="G2908" s="10" t="str">
        <f t="shared" si="45"/>
        <v>yucacaña_paneleralimon_tahitiporcicultura</v>
      </c>
    </row>
    <row r="2909" spans="1:7" customFormat="1" x14ac:dyDescent="0.25">
      <c r="A2909" s="108" t="s">
        <v>18</v>
      </c>
      <c r="B2909" s="105" t="s">
        <v>3069</v>
      </c>
      <c r="C2909" s="3" t="s">
        <v>115</v>
      </c>
      <c r="D2909" s="3" t="s">
        <v>116</v>
      </c>
      <c r="E2909" s="3" t="s">
        <v>119</v>
      </c>
      <c r="F2909" s="3"/>
      <c r="G2909" s="10" t="str">
        <f t="shared" si="45"/>
        <v>caucholimon_tahitiporcicultura</v>
      </c>
    </row>
    <row r="2910" spans="1:7" customFormat="1" x14ac:dyDescent="0.25">
      <c r="A2910" s="108" t="s">
        <v>18</v>
      </c>
      <c r="B2910" s="105" t="s">
        <v>3070</v>
      </c>
      <c r="C2910" s="3" t="s">
        <v>111</v>
      </c>
      <c r="D2910" s="3" t="s">
        <v>115</v>
      </c>
      <c r="E2910" s="3" t="s">
        <v>116</v>
      </c>
      <c r="F2910" s="3" t="s">
        <v>119</v>
      </c>
      <c r="G2910" s="10" t="str">
        <f t="shared" si="45"/>
        <v>cacaocaucholimon_tahitiporcicultura</v>
      </c>
    </row>
    <row r="2911" spans="1:7" customFormat="1" x14ac:dyDescent="0.25">
      <c r="A2911" s="108" t="s">
        <v>18</v>
      </c>
      <c r="B2911" s="105" t="s">
        <v>3071</v>
      </c>
      <c r="C2911" s="3" t="s">
        <v>112</v>
      </c>
      <c r="D2911" s="3" t="s">
        <v>115</v>
      </c>
      <c r="E2911" s="3" t="s">
        <v>116</v>
      </c>
      <c r="F2911" s="3" t="s">
        <v>119</v>
      </c>
      <c r="G2911" s="10" t="str">
        <f t="shared" si="45"/>
        <v>platanocaucholimon_tahitiporcicultura</v>
      </c>
    </row>
    <row r="2912" spans="1:7" customFormat="1" x14ac:dyDescent="0.25">
      <c r="A2912" s="108" t="s">
        <v>18</v>
      </c>
      <c r="B2912" s="105" t="s">
        <v>3072</v>
      </c>
      <c r="C2912" s="3" t="s">
        <v>113</v>
      </c>
      <c r="D2912" s="3" t="s">
        <v>115</v>
      </c>
      <c r="E2912" s="3" t="s">
        <v>116</v>
      </c>
      <c r="F2912" s="3" t="s">
        <v>119</v>
      </c>
      <c r="G2912" s="10" t="str">
        <f t="shared" si="45"/>
        <v>yucacaucholimon_tahitiporcicultura</v>
      </c>
    </row>
    <row r="2913" spans="1:7" customFormat="1" x14ac:dyDescent="0.25">
      <c r="A2913" s="108" t="s">
        <v>18</v>
      </c>
      <c r="B2913" s="105" t="s">
        <v>3073</v>
      </c>
      <c r="C2913" s="3" t="s">
        <v>114</v>
      </c>
      <c r="D2913" s="3" t="s">
        <v>115</v>
      </c>
      <c r="E2913" s="3" t="s">
        <v>116</v>
      </c>
      <c r="F2913" s="3" t="s">
        <v>119</v>
      </c>
      <c r="G2913" s="10" t="str">
        <f t="shared" si="45"/>
        <v>caña_paneleracaucholimon_tahitiporcicultura</v>
      </c>
    </row>
    <row r="2914" spans="1:7" customFormat="1" x14ac:dyDescent="0.25">
      <c r="A2914" s="108" t="s">
        <v>18</v>
      </c>
      <c r="B2914" s="105" t="s">
        <v>3074</v>
      </c>
      <c r="C2914" s="3" t="s">
        <v>125</v>
      </c>
      <c r="D2914" s="3" t="s">
        <v>119</v>
      </c>
      <c r="E2914" s="3"/>
      <c r="F2914" s="3"/>
      <c r="G2914" s="10" t="str">
        <f t="shared" si="45"/>
        <v>ganaderia_lecheporcicultura</v>
      </c>
    </row>
    <row r="2915" spans="1:7" customFormat="1" x14ac:dyDescent="0.25">
      <c r="A2915" s="108" t="s">
        <v>18</v>
      </c>
      <c r="B2915" s="105" t="s">
        <v>3075</v>
      </c>
      <c r="C2915" s="3" t="s">
        <v>111</v>
      </c>
      <c r="D2915" s="3" t="s">
        <v>125</v>
      </c>
      <c r="E2915" s="3" t="s">
        <v>119</v>
      </c>
      <c r="F2915" s="3"/>
      <c r="G2915" s="10" t="str">
        <f t="shared" si="45"/>
        <v>cacaoganaderia_lecheporcicultura</v>
      </c>
    </row>
    <row r="2916" spans="1:7" customFormat="1" x14ac:dyDescent="0.25">
      <c r="A2916" s="108" t="s">
        <v>18</v>
      </c>
      <c r="B2916" s="105" t="s">
        <v>3076</v>
      </c>
      <c r="C2916" s="3" t="s">
        <v>112</v>
      </c>
      <c r="D2916" s="3" t="s">
        <v>125</v>
      </c>
      <c r="E2916" s="3" t="s">
        <v>119</v>
      </c>
      <c r="F2916" s="3"/>
      <c r="G2916" s="10" t="str">
        <f t="shared" si="45"/>
        <v>platanoganaderia_lecheporcicultura</v>
      </c>
    </row>
    <row r="2917" spans="1:7" customFormat="1" x14ac:dyDescent="0.25">
      <c r="A2917" s="108" t="s">
        <v>18</v>
      </c>
      <c r="B2917" s="105" t="s">
        <v>3077</v>
      </c>
      <c r="C2917" s="3" t="s">
        <v>111</v>
      </c>
      <c r="D2917" s="3" t="s">
        <v>112</v>
      </c>
      <c r="E2917" s="3" t="s">
        <v>125</v>
      </c>
      <c r="F2917" s="3" t="s">
        <v>119</v>
      </c>
      <c r="G2917" s="10" t="str">
        <f t="shared" si="45"/>
        <v>cacaoplatanoganaderia_lecheporcicultura</v>
      </c>
    </row>
    <row r="2918" spans="1:7" customFormat="1" x14ac:dyDescent="0.25">
      <c r="A2918" s="108" t="s">
        <v>18</v>
      </c>
      <c r="B2918" s="105" t="s">
        <v>3078</v>
      </c>
      <c r="C2918" s="3" t="s">
        <v>113</v>
      </c>
      <c r="D2918" s="3" t="s">
        <v>125</v>
      </c>
      <c r="E2918" s="3" t="s">
        <v>119</v>
      </c>
      <c r="F2918" s="3"/>
      <c r="G2918" s="10" t="str">
        <f t="shared" si="45"/>
        <v>yucaganaderia_lecheporcicultura</v>
      </c>
    </row>
    <row r="2919" spans="1:7" customFormat="1" x14ac:dyDescent="0.25">
      <c r="A2919" s="108" t="s">
        <v>18</v>
      </c>
      <c r="B2919" s="105" t="s">
        <v>3079</v>
      </c>
      <c r="C2919" s="3" t="s">
        <v>111</v>
      </c>
      <c r="D2919" s="3" t="s">
        <v>113</v>
      </c>
      <c r="E2919" s="3" t="s">
        <v>125</v>
      </c>
      <c r="F2919" s="3" t="s">
        <v>119</v>
      </c>
      <c r="G2919" s="10" t="str">
        <f t="shared" si="45"/>
        <v>cacaoyucaganaderia_lecheporcicultura</v>
      </c>
    </row>
    <row r="2920" spans="1:7" customFormat="1" x14ac:dyDescent="0.25">
      <c r="A2920" s="108" t="s">
        <v>18</v>
      </c>
      <c r="B2920" s="105" t="s">
        <v>3080</v>
      </c>
      <c r="C2920" s="3" t="s">
        <v>112</v>
      </c>
      <c r="D2920" s="3" t="s">
        <v>113</v>
      </c>
      <c r="E2920" s="3" t="s">
        <v>125</v>
      </c>
      <c r="F2920" s="3" t="s">
        <v>119</v>
      </c>
      <c r="G2920" s="10" t="str">
        <f t="shared" si="45"/>
        <v>platanoyucaganaderia_lecheporcicultura</v>
      </c>
    </row>
    <row r="2921" spans="1:7" customFormat="1" x14ac:dyDescent="0.25">
      <c r="A2921" s="108" t="s">
        <v>18</v>
      </c>
      <c r="B2921" s="105" t="s">
        <v>3081</v>
      </c>
      <c r="C2921" s="3" t="s">
        <v>114</v>
      </c>
      <c r="D2921" s="3" t="s">
        <v>125</v>
      </c>
      <c r="E2921" s="3" t="s">
        <v>119</v>
      </c>
      <c r="F2921" s="3"/>
      <c r="G2921" s="10" t="str">
        <f t="shared" si="45"/>
        <v>caña_paneleraganaderia_lecheporcicultura</v>
      </c>
    </row>
    <row r="2922" spans="1:7" customFormat="1" x14ac:dyDescent="0.25">
      <c r="A2922" s="108" t="s">
        <v>18</v>
      </c>
      <c r="B2922" s="105" t="s">
        <v>3082</v>
      </c>
      <c r="C2922" s="3" t="s">
        <v>111</v>
      </c>
      <c r="D2922" s="3" t="s">
        <v>114</v>
      </c>
      <c r="E2922" s="3" t="s">
        <v>125</v>
      </c>
      <c r="F2922" s="3" t="s">
        <v>119</v>
      </c>
      <c r="G2922" s="10" t="str">
        <f t="shared" si="45"/>
        <v>cacaocaña_paneleraganaderia_lecheporcicultura</v>
      </c>
    </row>
    <row r="2923" spans="1:7" customFormat="1" x14ac:dyDescent="0.25">
      <c r="A2923" s="108" t="s">
        <v>18</v>
      </c>
      <c r="B2923" s="105" t="s">
        <v>3083</v>
      </c>
      <c r="C2923" s="3" t="s">
        <v>112</v>
      </c>
      <c r="D2923" s="3" t="s">
        <v>114</v>
      </c>
      <c r="E2923" s="3" t="s">
        <v>125</v>
      </c>
      <c r="F2923" s="3" t="s">
        <v>119</v>
      </c>
      <c r="G2923" s="10" t="str">
        <f t="shared" si="45"/>
        <v>platanocaña_paneleraganaderia_lecheporcicultura</v>
      </c>
    </row>
    <row r="2924" spans="1:7" customFormat="1" x14ac:dyDescent="0.25">
      <c r="A2924" s="108" t="s">
        <v>18</v>
      </c>
      <c r="B2924" s="105" t="s">
        <v>3084</v>
      </c>
      <c r="C2924" s="3" t="s">
        <v>113</v>
      </c>
      <c r="D2924" s="3" t="s">
        <v>114</v>
      </c>
      <c r="E2924" s="3" t="s">
        <v>125</v>
      </c>
      <c r="F2924" s="3" t="s">
        <v>119</v>
      </c>
      <c r="G2924" s="10" t="str">
        <f t="shared" si="45"/>
        <v>yucacaña_paneleraganaderia_lecheporcicultura</v>
      </c>
    </row>
    <row r="2925" spans="1:7" customFormat="1" x14ac:dyDescent="0.25">
      <c r="A2925" s="108" t="s">
        <v>18</v>
      </c>
      <c r="B2925" s="105" t="s">
        <v>3085</v>
      </c>
      <c r="C2925" s="3" t="s">
        <v>115</v>
      </c>
      <c r="D2925" s="3" t="s">
        <v>125</v>
      </c>
      <c r="E2925" s="3" t="s">
        <v>119</v>
      </c>
      <c r="F2925" s="3"/>
      <c r="G2925" s="10" t="str">
        <f t="shared" si="45"/>
        <v>cauchoganaderia_lecheporcicultura</v>
      </c>
    </row>
    <row r="2926" spans="1:7" customFormat="1" x14ac:dyDescent="0.25">
      <c r="A2926" s="108" t="s">
        <v>18</v>
      </c>
      <c r="B2926" s="105" t="s">
        <v>3086</v>
      </c>
      <c r="C2926" s="3" t="s">
        <v>111</v>
      </c>
      <c r="D2926" s="3" t="s">
        <v>115</v>
      </c>
      <c r="E2926" s="3" t="s">
        <v>125</v>
      </c>
      <c r="F2926" s="3" t="s">
        <v>119</v>
      </c>
      <c r="G2926" s="10" t="str">
        <f t="shared" si="45"/>
        <v>cacaocauchoganaderia_lecheporcicultura</v>
      </c>
    </row>
    <row r="2927" spans="1:7" customFormat="1" x14ac:dyDescent="0.25">
      <c r="A2927" s="108" t="s">
        <v>18</v>
      </c>
      <c r="B2927" s="105" t="s">
        <v>3087</v>
      </c>
      <c r="C2927" s="3" t="s">
        <v>112</v>
      </c>
      <c r="D2927" s="3" t="s">
        <v>115</v>
      </c>
      <c r="E2927" s="3" t="s">
        <v>125</v>
      </c>
      <c r="F2927" s="3" t="s">
        <v>119</v>
      </c>
      <c r="G2927" s="10" t="str">
        <f t="shared" si="45"/>
        <v>platanocauchoganaderia_lecheporcicultura</v>
      </c>
    </row>
    <row r="2928" spans="1:7" customFormat="1" x14ac:dyDescent="0.25">
      <c r="A2928" s="108" t="s">
        <v>18</v>
      </c>
      <c r="B2928" s="105" t="s">
        <v>3088</v>
      </c>
      <c r="C2928" s="3" t="s">
        <v>113</v>
      </c>
      <c r="D2928" s="3" t="s">
        <v>115</v>
      </c>
      <c r="E2928" s="3" t="s">
        <v>125</v>
      </c>
      <c r="F2928" s="3" t="s">
        <v>119</v>
      </c>
      <c r="G2928" s="10" t="str">
        <f t="shared" si="45"/>
        <v>yucacauchoganaderia_lecheporcicultura</v>
      </c>
    </row>
    <row r="2929" spans="1:7" customFormat="1" x14ac:dyDescent="0.25">
      <c r="A2929" s="108" t="s">
        <v>18</v>
      </c>
      <c r="B2929" s="105" t="s">
        <v>3089</v>
      </c>
      <c r="C2929" s="3" t="s">
        <v>114</v>
      </c>
      <c r="D2929" s="3" t="s">
        <v>115</v>
      </c>
      <c r="E2929" s="3" t="s">
        <v>125</v>
      </c>
      <c r="F2929" s="3" t="s">
        <v>119</v>
      </c>
      <c r="G2929" s="10" t="str">
        <f t="shared" si="45"/>
        <v>caña_paneleracauchoganaderia_lecheporcicultura</v>
      </c>
    </row>
    <row r="2930" spans="1:7" customFormat="1" x14ac:dyDescent="0.25">
      <c r="A2930" s="108" t="s">
        <v>18</v>
      </c>
      <c r="B2930" s="105" t="s">
        <v>3090</v>
      </c>
      <c r="C2930" s="3" t="s">
        <v>116</v>
      </c>
      <c r="D2930" s="3" t="s">
        <v>125</v>
      </c>
      <c r="E2930" s="3" t="s">
        <v>119</v>
      </c>
      <c r="F2930" s="3"/>
      <c r="G2930" s="10" t="str">
        <f t="shared" si="45"/>
        <v>limon_tahitiganaderia_lecheporcicultura</v>
      </c>
    </row>
    <row r="2931" spans="1:7" customFormat="1" x14ac:dyDescent="0.25">
      <c r="A2931" s="108" t="s">
        <v>18</v>
      </c>
      <c r="B2931" s="105" t="s">
        <v>3091</v>
      </c>
      <c r="C2931" s="3" t="s">
        <v>111</v>
      </c>
      <c r="D2931" s="3" t="s">
        <v>116</v>
      </c>
      <c r="E2931" s="3" t="s">
        <v>125</v>
      </c>
      <c r="F2931" s="3" t="s">
        <v>119</v>
      </c>
      <c r="G2931" s="10" t="str">
        <f t="shared" si="45"/>
        <v>cacaolimon_tahitiganaderia_lecheporcicultura</v>
      </c>
    </row>
    <row r="2932" spans="1:7" customFormat="1" x14ac:dyDescent="0.25">
      <c r="A2932" s="108" t="s">
        <v>18</v>
      </c>
      <c r="B2932" s="105" t="s">
        <v>3092</v>
      </c>
      <c r="C2932" s="3" t="s">
        <v>112</v>
      </c>
      <c r="D2932" s="3" t="s">
        <v>116</v>
      </c>
      <c r="E2932" s="3" t="s">
        <v>125</v>
      </c>
      <c r="F2932" s="3" t="s">
        <v>119</v>
      </c>
      <c r="G2932" s="10" t="str">
        <f t="shared" si="45"/>
        <v>platanolimon_tahitiganaderia_lecheporcicultura</v>
      </c>
    </row>
    <row r="2933" spans="1:7" customFormat="1" x14ac:dyDescent="0.25">
      <c r="A2933" s="108" t="s">
        <v>18</v>
      </c>
      <c r="B2933" s="105" t="s">
        <v>3093</v>
      </c>
      <c r="C2933" s="3" t="s">
        <v>113</v>
      </c>
      <c r="D2933" s="3" t="s">
        <v>116</v>
      </c>
      <c r="E2933" s="3" t="s">
        <v>125</v>
      </c>
      <c r="F2933" s="3" t="s">
        <v>119</v>
      </c>
      <c r="G2933" s="10" t="str">
        <f t="shared" si="45"/>
        <v>yucalimon_tahitiganaderia_lecheporcicultura</v>
      </c>
    </row>
    <row r="2934" spans="1:7" customFormat="1" x14ac:dyDescent="0.25">
      <c r="A2934" s="108" t="s">
        <v>18</v>
      </c>
      <c r="B2934" s="105" t="s">
        <v>3094</v>
      </c>
      <c r="C2934" s="3" t="s">
        <v>114</v>
      </c>
      <c r="D2934" s="3" t="s">
        <v>116</v>
      </c>
      <c r="E2934" s="3" t="s">
        <v>125</v>
      </c>
      <c r="F2934" s="3" t="s">
        <v>119</v>
      </c>
      <c r="G2934" s="10" t="str">
        <f t="shared" si="45"/>
        <v>caña_paneleralimon_tahitiganaderia_lecheporcicultura</v>
      </c>
    </row>
    <row r="2935" spans="1:7" customFormat="1" x14ac:dyDescent="0.25">
      <c r="A2935" s="108" t="s">
        <v>18</v>
      </c>
      <c r="B2935" s="105" t="s">
        <v>3095</v>
      </c>
      <c r="C2935" s="3" t="s">
        <v>115</v>
      </c>
      <c r="D2935" s="3" t="s">
        <v>116</v>
      </c>
      <c r="E2935" s="3" t="s">
        <v>125</v>
      </c>
      <c r="F2935" s="3" t="s">
        <v>119</v>
      </c>
      <c r="G2935" s="10" t="str">
        <f t="shared" si="45"/>
        <v>caucholimon_tahitiganaderia_lecheporcicultura</v>
      </c>
    </row>
    <row r="2936" spans="1:7" customFormat="1" x14ac:dyDescent="0.25">
      <c r="A2936" s="108" t="s">
        <v>18</v>
      </c>
      <c r="B2936" s="105" t="s">
        <v>3096</v>
      </c>
      <c r="C2936" s="3" t="s">
        <v>118</v>
      </c>
      <c r="D2936" s="3" t="s">
        <v>119</v>
      </c>
      <c r="E2936" s="3"/>
      <c r="F2936" s="3"/>
      <c r="G2936" s="10" t="str">
        <f t="shared" si="45"/>
        <v>ganaderia_carneporcicultura</v>
      </c>
    </row>
    <row r="2937" spans="1:7" customFormat="1" x14ac:dyDescent="0.25">
      <c r="A2937" s="108" t="s">
        <v>18</v>
      </c>
      <c r="B2937" s="105" t="s">
        <v>3097</v>
      </c>
      <c r="C2937" s="3" t="s">
        <v>111</v>
      </c>
      <c r="D2937" s="3" t="s">
        <v>118</v>
      </c>
      <c r="E2937" s="3" t="s">
        <v>119</v>
      </c>
      <c r="F2937" s="3"/>
      <c r="G2937" s="10" t="str">
        <f t="shared" si="45"/>
        <v>cacaoganaderia_carneporcicultura</v>
      </c>
    </row>
    <row r="2938" spans="1:7" customFormat="1" x14ac:dyDescent="0.25">
      <c r="A2938" s="108" t="s">
        <v>18</v>
      </c>
      <c r="B2938" s="105" t="s">
        <v>3098</v>
      </c>
      <c r="C2938" s="3" t="s">
        <v>112</v>
      </c>
      <c r="D2938" s="3" t="s">
        <v>118</v>
      </c>
      <c r="E2938" s="3" t="s">
        <v>119</v>
      </c>
      <c r="F2938" s="3"/>
      <c r="G2938" s="10" t="str">
        <f t="shared" si="45"/>
        <v>platanoganaderia_carneporcicultura</v>
      </c>
    </row>
    <row r="2939" spans="1:7" customFormat="1" x14ac:dyDescent="0.25">
      <c r="A2939" s="108" t="s">
        <v>18</v>
      </c>
      <c r="B2939" s="105" t="s">
        <v>3099</v>
      </c>
      <c r="C2939" s="3" t="s">
        <v>111</v>
      </c>
      <c r="D2939" s="3" t="s">
        <v>112</v>
      </c>
      <c r="E2939" s="3" t="s">
        <v>118</v>
      </c>
      <c r="F2939" s="3" t="s">
        <v>119</v>
      </c>
      <c r="G2939" s="10" t="str">
        <f t="shared" si="45"/>
        <v>cacaoplatanoganaderia_carneporcicultura</v>
      </c>
    </row>
    <row r="2940" spans="1:7" customFormat="1" x14ac:dyDescent="0.25">
      <c r="A2940" s="108" t="s">
        <v>18</v>
      </c>
      <c r="B2940" s="105" t="s">
        <v>3100</v>
      </c>
      <c r="C2940" s="3" t="s">
        <v>113</v>
      </c>
      <c r="D2940" s="3" t="s">
        <v>118</v>
      </c>
      <c r="E2940" s="3" t="s">
        <v>119</v>
      </c>
      <c r="F2940" s="3"/>
      <c r="G2940" s="10" t="str">
        <f t="shared" si="45"/>
        <v>yucaganaderia_carneporcicultura</v>
      </c>
    </row>
    <row r="2941" spans="1:7" customFormat="1" x14ac:dyDescent="0.25">
      <c r="A2941" s="108" t="s">
        <v>18</v>
      </c>
      <c r="B2941" s="105" t="s">
        <v>3101</v>
      </c>
      <c r="C2941" s="3" t="s">
        <v>111</v>
      </c>
      <c r="D2941" s="3" t="s">
        <v>113</v>
      </c>
      <c r="E2941" s="3" t="s">
        <v>118</v>
      </c>
      <c r="F2941" s="3" t="s">
        <v>119</v>
      </c>
      <c r="G2941" s="10" t="str">
        <f t="shared" si="45"/>
        <v>cacaoyucaganaderia_carneporcicultura</v>
      </c>
    </row>
    <row r="2942" spans="1:7" customFormat="1" x14ac:dyDescent="0.25">
      <c r="A2942" s="108" t="s">
        <v>18</v>
      </c>
      <c r="B2942" s="105" t="s">
        <v>3102</v>
      </c>
      <c r="C2942" s="3" t="s">
        <v>112</v>
      </c>
      <c r="D2942" s="3" t="s">
        <v>113</v>
      </c>
      <c r="E2942" s="3" t="s">
        <v>118</v>
      </c>
      <c r="F2942" s="3" t="s">
        <v>119</v>
      </c>
      <c r="G2942" s="10" t="str">
        <f t="shared" si="45"/>
        <v>platanoyucaganaderia_carneporcicultura</v>
      </c>
    </row>
    <row r="2943" spans="1:7" customFormat="1" x14ac:dyDescent="0.25">
      <c r="A2943" s="108" t="s">
        <v>18</v>
      </c>
      <c r="B2943" s="105" t="s">
        <v>3103</v>
      </c>
      <c r="C2943" s="3" t="s">
        <v>114</v>
      </c>
      <c r="D2943" s="3" t="s">
        <v>118</v>
      </c>
      <c r="E2943" s="3" t="s">
        <v>119</v>
      </c>
      <c r="F2943" s="3"/>
      <c r="G2943" s="10" t="str">
        <f t="shared" si="45"/>
        <v>caña_paneleraganaderia_carneporcicultura</v>
      </c>
    </row>
    <row r="2944" spans="1:7" customFormat="1" x14ac:dyDescent="0.25">
      <c r="A2944" s="108" t="s">
        <v>18</v>
      </c>
      <c r="B2944" s="105" t="s">
        <v>3104</v>
      </c>
      <c r="C2944" s="3" t="s">
        <v>111</v>
      </c>
      <c r="D2944" s="3" t="s">
        <v>114</v>
      </c>
      <c r="E2944" s="3" t="s">
        <v>118</v>
      </c>
      <c r="F2944" s="3" t="s">
        <v>119</v>
      </c>
      <c r="G2944" s="10" t="str">
        <f t="shared" si="45"/>
        <v>cacaocaña_paneleraganaderia_carneporcicultura</v>
      </c>
    </row>
    <row r="2945" spans="1:7" customFormat="1" x14ac:dyDescent="0.25">
      <c r="A2945" s="108" t="s">
        <v>18</v>
      </c>
      <c r="B2945" s="105" t="s">
        <v>3105</v>
      </c>
      <c r="C2945" s="3" t="s">
        <v>112</v>
      </c>
      <c r="D2945" s="3" t="s">
        <v>114</v>
      </c>
      <c r="E2945" s="3" t="s">
        <v>118</v>
      </c>
      <c r="F2945" s="3" t="s">
        <v>119</v>
      </c>
      <c r="G2945" s="10" t="str">
        <f t="shared" si="45"/>
        <v>platanocaña_paneleraganaderia_carneporcicultura</v>
      </c>
    </row>
    <row r="2946" spans="1:7" customFormat="1" x14ac:dyDescent="0.25">
      <c r="A2946" s="108" t="s">
        <v>18</v>
      </c>
      <c r="B2946" s="105" t="s">
        <v>3106</v>
      </c>
      <c r="C2946" s="3" t="s">
        <v>113</v>
      </c>
      <c r="D2946" s="3" t="s">
        <v>114</v>
      </c>
      <c r="E2946" s="3" t="s">
        <v>118</v>
      </c>
      <c r="F2946" s="3" t="s">
        <v>119</v>
      </c>
      <c r="G2946" s="10" t="str">
        <f t="shared" ref="G2946:G3009" si="46">_xlfn.CONCAT(C2946:F2946)</f>
        <v>yucacaña_paneleraganaderia_carneporcicultura</v>
      </c>
    </row>
    <row r="2947" spans="1:7" customFormat="1" x14ac:dyDescent="0.25">
      <c r="A2947" s="108" t="s">
        <v>18</v>
      </c>
      <c r="B2947" s="105" t="s">
        <v>3107</v>
      </c>
      <c r="C2947" s="3" t="s">
        <v>115</v>
      </c>
      <c r="D2947" s="3" t="s">
        <v>118</v>
      </c>
      <c r="E2947" s="3" t="s">
        <v>119</v>
      </c>
      <c r="F2947" s="3"/>
      <c r="G2947" s="10" t="str">
        <f t="shared" si="46"/>
        <v>cauchoganaderia_carneporcicultura</v>
      </c>
    </row>
    <row r="2948" spans="1:7" customFormat="1" x14ac:dyDescent="0.25">
      <c r="A2948" s="108" t="s">
        <v>18</v>
      </c>
      <c r="B2948" s="105" t="s">
        <v>3108</v>
      </c>
      <c r="C2948" s="3" t="s">
        <v>111</v>
      </c>
      <c r="D2948" s="3" t="s">
        <v>115</v>
      </c>
      <c r="E2948" s="3" t="s">
        <v>118</v>
      </c>
      <c r="F2948" s="3" t="s">
        <v>119</v>
      </c>
      <c r="G2948" s="10" t="str">
        <f t="shared" si="46"/>
        <v>cacaocauchoganaderia_carneporcicultura</v>
      </c>
    </row>
    <row r="2949" spans="1:7" customFormat="1" x14ac:dyDescent="0.25">
      <c r="A2949" s="108" t="s">
        <v>18</v>
      </c>
      <c r="B2949" s="105" t="s">
        <v>3109</v>
      </c>
      <c r="C2949" s="3" t="s">
        <v>112</v>
      </c>
      <c r="D2949" s="3" t="s">
        <v>115</v>
      </c>
      <c r="E2949" s="3" t="s">
        <v>118</v>
      </c>
      <c r="F2949" s="3" t="s">
        <v>119</v>
      </c>
      <c r="G2949" s="10" t="str">
        <f t="shared" si="46"/>
        <v>platanocauchoganaderia_carneporcicultura</v>
      </c>
    </row>
    <row r="2950" spans="1:7" customFormat="1" x14ac:dyDescent="0.25">
      <c r="A2950" s="108" t="s">
        <v>18</v>
      </c>
      <c r="B2950" s="105" t="s">
        <v>3110</v>
      </c>
      <c r="C2950" s="3" t="s">
        <v>113</v>
      </c>
      <c r="D2950" s="3" t="s">
        <v>115</v>
      </c>
      <c r="E2950" s="3" t="s">
        <v>118</v>
      </c>
      <c r="F2950" s="3" t="s">
        <v>119</v>
      </c>
      <c r="G2950" s="10" t="str">
        <f t="shared" si="46"/>
        <v>yucacauchoganaderia_carneporcicultura</v>
      </c>
    </row>
    <row r="2951" spans="1:7" customFormat="1" x14ac:dyDescent="0.25">
      <c r="A2951" s="108" t="s">
        <v>18</v>
      </c>
      <c r="B2951" s="105" t="s">
        <v>3111</v>
      </c>
      <c r="C2951" s="3" t="s">
        <v>114</v>
      </c>
      <c r="D2951" s="3" t="s">
        <v>115</v>
      </c>
      <c r="E2951" s="3" t="s">
        <v>118</v>
      </c>
      <c r="F2951" s="3" t="s">
        <v>119</v>
      </c>
      <c r="G2951" s="10" t="str">
        <f t="shared" si="46"/>
        <v>caña_paneleracauchoganaderia_carneporcicultura</v>
      </c>
    </row>
    <row r="2952" spans="1:7" customFormat="1" x14ac:dyDescent="0.25">
      <c r="A2952" s="108" t="s">
        <v>18</v>
      </c>
      <c r="B2952" s="105" t="s">
        <v>3112</v>
      </c>
      <c r="C2952" s="3" t="s">
        <v>116</v>
      </c>
      <c r="D2952" s="3" t="s">
        <v>118</v>
      </c>
      <c r="E2952" s="3" t="s">
        <v>119</v>
      </c>
      <c r="F2952" s="3"/>
      <c r="G2952" s="10" t="str">
        <f t="shared" si="46"/>
        <v>limon_tahitiganaderia_carneporcicultura</v>
      </c>
    </row>
    <row r="2953" spans="1:7" customFormat="1" x14ac:dyDescent="0.25">
      <c r="A2953" s="108" t="s">
        <v>18</v>
      </c>
      <c r="B2953" s="105" t="s">
        <v>3113</v>
      </c>
      <c r="C2953" s="3" t="s">
        <v>111</v>
      </c>
      <c r="D2953" s="3" t="s">
        <v>116</v>
      </c>
      <c r="E2953" s="3" t="s">
        <v>118</v>
      </c>
      <c r="F2953" s="3" t="s">
        <v>119</v>
      </c>
      <c r="G2953" s="10" t="str">
        <f t="shared" si="46"/>
        <v>cacaolimon_tahitiganaderia_carneporcicultura</v>
      </c>
    </row>
    <row r="2954" spans="1:7" customFormat="1" x14ac:dyDescent="0.25">
      <c r="A2954" s="108" t="s">
        <v>18</v>
      </c>
      <c r="B2954" s="105" t="s">
        <v>3114</v>
      </c>
      <c r="C2954" s="3" t="s">
        <v>112</v>
      </c>
      <c r="D2954" s="3" t="s">
        <v>116</v>
      </c>
      <c r="E2954" s="3" t="s">
        <v>118</v>
      </c>
      <c r="F2954" s="3" t="s">
        <v>119</v>
      </c>
      <c r="G2954" s="10" t="str">
        <f t="shared" si="46"/>
        <v>platanolimon_tahitiganaderia_carneporcicultura</v>
      </c>
    </row>
    <row r="2955" spans="1:7" customFormat="1" x14ac:dyDescent="0.25">
      <c r="A2955" s="108" t="s">
        <v>18</v>
      </c>
      <c r="B2955" s="105" t="s">
        <v>3115</v>
      </c>
      <c r="C2955" s="3" t="s">
        <v>113</v>
      </c>
      <c r="D2955" s="3" t="s">
        <v>116</v>
      </c>
      <c r="E2955" s="3" t="s">
        <v>118</v>
      </c>
      <c r="F2955" s="3" t="s">
        <v>119</v>
      </c>
      <c r="G2955" s="10" t="str">
        <f t="shared" si="46"/>
        <v>yucalimon_tahitiganaderia_carneporcicultura</v>
      </c>
    </row>
    <row r="2956" spans="1:7" customFormat="1" x14ac:dyDescent="0.25">
      <c r="A2956" s="108" t="s">
        <v>18</v>
      </c>
      <c r="B2956" s="105" t="s">
        <v>3116</v>
      </c>
      <c r="C2956" s="3" t="s">
        <v>114</v>
      </c>
      <c r="D2956" s="3" t="s">
        <v>116</v>
      </c>
      <c r="E2956" s="3" t="s">
        <v>118</v>
      </c>
      <c r="F2956" s="3" t="s">
        <v>119</v>
      </c>
      <c r="G2956" s="10" t="str">
        <f t="shared" si="46"/>
        <v>caña_paneleralimon_tahitiganaderia_carneporcicultura</v>
      </c>
    </row>
    <row r="2957" spans="1:7" customFormat="1" x14ac:dyDescent="0.25">
      <c r="A2957" s="108" t="s">
        <v>18</v>
      </c>
      <c r="B2957" s="105" t="s">
        <v>3117</v>
      </c>
      <c r="C2957" s="3" t="s">
        <v>115</v>
      </c>
      <c r="D2957" s="3" t="s">
        <v>116</v>
      </c>
      <c r="E2957" s="3" t="s">
        <v>118</v>
      </c>
      <c r="F2957" s="3" t="s">
        <v>119</v>
      </c>
      <c r="G2957" s="10" t="str">
        <f t="shared" si="46"/>
        <v>caucholimon_tahitiganaderia_carneporcicultura</v>
      </c>
    </row>
    <row r="2958" spans="1:7" customFormat="1" x14ac:dyDescent="0.25">
      <c r="A2958" s="108" t="s">
        <v>18</v>
      </c>
      <c r="B2958" s="105" t="s">
        <v>3118</v>
      </c>
      <c r="C2958" s="3" t="s">
        <v>111</v>
      </c>
      <c r="D2958" s="3" t="s">
        <v>121</v>
      </c>
      <c r="E2958" s="3"/>
      <c r="F2958" s="3"/>
      <c r="G2958" s="10" t="str">
        <f t="shared" si="46"/>
        <v>cacaoavicultura_engorde</v>
      </c>
    </row>
    <row r="2959" spans="1:7" customFormat="1" x14ac:dyDescent="0.25">
      <c r="A2959" s="108" t="s">
        <v>18</v>
      </c>
      <c r="B2959" s="105" t="s">
        <v>3119</v>
      </c>
      <c r="C2959" s="3" t="s">
        <v>112</v>
      </c>
      <c r="D2959" s="3" t="s">
        <v>121</v>
      </c>
      <c r="E2959" s="3"/>
      <c r="F2959" s="3"/>
      <c r="G2959" s="10" t="str">
        <f t="shared" si="46"/>
        <v>platanoavicultura_engorde</v>
      </c>
    </row>
    <row r="2960" spans="1:7" customFormat="1" x14ac:dyDescent="0.25">
      <c r="A2960" s="108" t="s">
        <v>18</v>
      </c>
      <c r="B2960" s="105" t="s">
        <v>3120</v>
      </c>
      <c r="C2960" s="3" t="s">
        <v>111</v>
      </c>
      <c r="D2960" s="3" t="s">
        <v>112</v>
      </c>
      <c r="E2960" s="3" t="s">
        <v>121</v>
      </c>
      <c r="F2960" s="3"/>
      <c r="G2960" s="10" t="str">
        <f t="shared" si="46"/>
        <v>cacaoplatanoavicultura_engorde</v>
      </c>
    </row>
    <row r="2961" spans="1:7" customFormat="1" x14ac:dyDescent="0.25">
      <c r="A2961" s="108" t="s">
        <v>18</v>
      </c>
      <c r="B2961" s="105" t="s">
        <v>3121</v>
      </c>
      <c r="C2961" s="3" t="s">
        <v>113</v>
      </c>
      <c r="D2961" s="3" t="s">
        <v>121</v>
      </c>
      <c r="E2961" s="3"/>
      <c r="F2961" s="3"/>
      <c r="G2961" s="10" t="str">
        <f t="shared" si="46"/>
        <v>yucaavicultura_engorde</v>
      </c>
    </row>
    <row r="2962" spans="1:7" customFormat="1" x14ac:dyDescent="0.25">
      <c r="A2962" s="108" t="s">
        <v>18</v>
      </c>
      <c r="B2962" s="105" t="s">
        <v>3122</v>
      </c>
      <c r="C2962" s="3" t="s">
        <v>111</v>
      </c>
      <c r="D2962" s="3" t="s">
        <v>113</v>
      </c>
      <c r="E2962" s="3" t="s">
        <v>121</v>
      </c>
      <c r="F2962" s="3"/>
      <c r="G2962" s="10" t="str">
        <f t="shared" si="46"/>
        <v>cacaoyucaavicultura_engorde</v>
      </c>
    </row>
    <row r="2963" spans="1:7" customFormat="1" x14ac:dyDescent="0.25">
      <c r="A2963" s="108" t="s">
        <v>18</v>
      </c>
      <c r="B2963" s="105" t="s">
        <v>3123</v>
      </c>
      <c r="C2963" s="3" t="s">
        <v>112</v>
      </c>
      <c r="D2963" s="3" t="s">
        <v>113</v>
      </c>
      <c r="E2963" s="3" t="s">
        <v>121</v>
      </c>
      <c r="F2963" s="3"/>
      <c r="G2963" s="10" t="str">
        <f t="shared" si="46"/>
        <v>platanoyucaavicultura_engorde</v>
      </c>
    </row>
    <row r="2964" spans="1:7" customFormat="1" x14ac:dyDescent="0.25">
      <c r="A2964" s="108" t="s">
        <v>18</v>
      </c>
      <c r="B2964" s="105" t="s">
        <v>3124</v>
      </c>
      <c r="C2964" s="3" t="s">
        <v>111</v>
      </c>
      <c r="D2964" s="3" t="s">
        <v>112</v>
      </c>
      <c r="E2964" s="3" t="s">
        <v>113</v>
      </c>
      <c r="F2964" s="3" t="s">
        <v>121</v>
      </c>
      <c r="G2964" s="10" t="str">
        <f t="shared" si="46"/>
        <v>cacaoplatanoyucaavicultura_engorde</v>
      </c>
    </row>
    <row r="2965" spans="1:7" customFormat="1" x14ac:dyDescent="0.25">
      <c r="A2965" s="108" t="s">
        <v>18</v>
      </c>
      <c r="B2965" s="105" t="s">
        <v>3125</v>
      </c>
      <c r="C2965" s="3" t="s">
        <v>114</v>
      </c>
      <c r="D2965" s="3" t="s">
        <v>121</v>
      </c>
      <c r="E2965" s="3"/>
      <c r="F2965" s="3"/>
      <c r="G2965" s="10" t="str">
        <f t="shared" si="46"/>
        <v>caña_paneleraavicultura_engorde</v>
      </c>
    </row>
    <row r="2966" spans="1:7" customFormat="1" x14ac:dyDescent="0.25">
      <c r="A2966" s="108" t="s">
        <v>18</v>
      </c>
      <c r="B2966" s="105" t="s">
        <v>3126</v>
      </c>
      <c r="C2966" s="3" t="s">
        <v>111</v>
      </c>
      <c r="D2966" s="3" t="s">
        <v>114</v>
      </c>
      <c r="E2966" s="3" t="s">
        <v>121</v>
      </c>
      <c r="F2966" s="3"/>
      <c r="G2966" s="10" t="str">
        <f t="shared" si="46"/>
        <v>cacaocaña_paneleraavicultura_engorde</v>
      </c>
    </row>
    <row r="2967" spans="1:7" customFormat="1" x14ac:dyDescent="0.25">
      <c r="A2967" s="108" t="s">
        <v>18</v>
      </c>
      <c r="B2967" s="105" t="s">
        <v>3127</v>
      </c>
      <c r="C2967" s="3" t="s">
        <v>112</v>
      </c>
      <c r="D2967" s="3" t="s">
        <v>114</v>
      </c>
      <c r="E2967" s="3" t="s">
        <v>121</v>
      </c>
      <c r="F2967" s="3"/>
      <c r="G2967" s="10" t="str">
        <f t="shared" si="46"/>
        <v>platanocaña_paneleraavicultura_engorde</v>
      </c>
    </row>
    <row r="2968" spans="1:7" customFormat="1" x14ac:dyDescent="0.25">
      <c r="A2968" s="108" t="s">
        <v>18</v>
      </c>
      <c r="B2968" s="105" t="s">
        <v>3128</v>
      </c>
      <c r="C2968" s="3" t="s">
        <v>111</v>
      </c>
      <c r="D2968" s="3" t="s">
        <v>112</v>
      </c>
      <c r="E2968" s="3" t="s">
        <v>114</v>
      </c>
      <c r="F2968" s="3" t="s">
        <v>121</v>
      </c>
      <c r="G2968" s="10" t="str">
        <f t="shared" si="46"/>
        <v>cacaoplatanocaña_paneleraavicultura_engorde</v>
      </c>
    </row>
    <row r="2969" spans="1:7" customFormat="1" x14ac:dyDescent="0.25">
      <c r="A2969" s="108" t="s">
        <v>18</v>
      </c>
      <c r="B2969" s="105" t="s">
        <v>3129</v>
      </c>
      <c r="C2969" s="3" t="s">
        <v>113</v>
      </c>
      <c r="D2969" s="3" t="s">
        <v>114</v>
      </c>
      <c r="E2969" s="3" t="s">
        <v>121</v>
      </c>
      <c r="F2969" s="3"/>
      <c r="G2969" s="10" t="str">
        <f t="shared" si="46"/>
        <v>yucacaña_paneleraavicultura_engorde</v>
      </c>
    </row>
    <row r="2970" spans="1:7" customFormat="1" x14ac:dyDescent="0.25">
      <c r="A2970" s="108" t="s">
        <v>18</v>
      </c>
      <c r="B2970" s="105" t="s">
        <v>3130</v>
      </c>
      <c r="C2970" s="3" t="s">
        <v>111</v>
      </c>
      <c r="D2970" s="3" t="s">
        <v>113</v>
      </c>
      <c r="E2970" s="3" t="s">
        <v>114</v>
      </c>
      <c r="F2970" s="3" t="s">
        <v>121</v>
      </c>
      <c r="G2970" s="10" t="str">
        <f t="shared" si="46"/>
        <v>cacaoyucacaña_paneleraavicultura_engorde</v>
      </c>
    </row>
    <row r="2971" spans="1:7" customFormat="1" x14ac:dyDescent="0.25">
      <c r="A2971" s="108" t="s">
        <v>18</v>
      </c>
      <c r="B2971" s="105" t="s">
        <v>3131</v>
      </c>
      <c r="C2971" s="3" t="s">
        <v>112</v>
      </c>
      <c r="D2971" s="3" t="s">
        <v>113</v>
      </c>
      <c r="E2971" s="3" t="s">
        <v>114</v>
      </c>
      <c r="F2971" s="3" t="s">
        <v>121</v>
      </c>
      <c r="G2971" s="10" t="str">
        <f t="shared" si="46"/>
        <v>platanoyucacaña_paneleraavicultura_engorde</v>
      </c>
    </row>
    <row r="2972" spans="1:7" customFormat="1" x14ac:dyDescent="0.25">
      <c r="A2972" s="108" t="s">
        <v>18</v>
      </c>
      <c r="B2972" s="105" t="s">
        <v>3132</v>
      </c>
      <c r="C2972" s="3" t="s">
        <v>115</v>
      </c>
      <c r="D2972" s="3" t="s">
        <v>121</v>
      </c>
      <c r="E2972" s="3"/>
      <c r="F2972" s="3"/>
      <c r="G2972" s="10" t="str">
        <f t="shared" si="46"/>
        <v>cauchoavicultura_engorde</v>
      </c>
    </row>
    <row r="2973" spans="1:7" customFormat="1" x14ac:dyDescent="0.25">
      <c r="A2973" s="108" t="s">
        <v>18</v>
      </c>
      <c r="B2973" s="105" t="s">
        <v>3133</v>
      </c>
      <c r="C2973" s="3" t="s">
        <v>111</v>
      </c>
      <c r="D2973" s="3" t="s">
        <v>115</v>
      </c>
      <c r="E2973" s="3" t="s">
        <v>121</v>
      </c>
      <c r="F2973" s="3"/>
      <c r="G2973" s="10" t="str">
        <f t="shared" si="46"/>
        <v>cacaocauchoavicultura_engorde</v>
      </c>
    </row>
    <row r="2974" spans="1:7" customFormat="1" x14ac:dyDescent="0.25">
      <c r="A2974" s="108" t="s">
        <v>18</v>
      </c>
      <c r="B2974" s="105" t="s">
        <v>3134</v>
      </c>
      <c r="C2974" s="3" t="s">
        <v>112</v>
      </c>
      <c r="D2974" s="3" t="s">
        <v>115</v>
      </c>
      <c r="E2974" s="3" t="s">
        <v>121</v>
      </c>
      <c r="F2974" s="3"/>
      <c r="G2974" s="10" t="str">
        <f t="shared" si="46"/>
        <v>platanocauchoavicultura_engorde</v>
      </c>
    </row>
    <row r="2975" spans="1:7" customFormat="1" x14ac:dyDescent="0.25">
      <c r="A2975" s="108" t="s">
        <v>18</v>
      </c>
      <c r="B2975" s="105" t="s">
        <v>3135</v>
      </c>
      <c r="C2975" s="3" t="s">
        <v>111</v>
      </c>
      <c r="D2975" s="3" t="s">
        <v>112</v>
      </c>
      <c r="E2975" s="3" t="s">
        <v>115</v>
      </c>
      <c r="F2975" s="3" t="s">
        <v>121</v>
      </c>
      <c r="G2975" s="10" t="str">
        <f t="shared" si="46"/>
        <v>cacaoplatanocauchoavicultura_engorde</v>
      </c>
    </row>
    <row r="2976" spans="1:7" customFormat="1" x14ac:dyDescent="0.25">
      <c r="A2976" s="108" t="s">
        <v>18</v>
      </c>
      <c r="B2976" s="105" t="s">
        <v>3136</v>
      </c>
      <c r="C2976" s="3" t="s">
        <v>113</v>
      </c>
      <c r="D2976" s="3" t="s">
        <v>115</v>
      </c>
      <c r="E2976" s="3" t="s">
        <v>121</v>
      </c>
      <c r="F2976" s="3"/>
      <c r="G2976" s="10" t="str">
        <f t="shared" si="46"/>
        <v>yucacauchoavicultura_engorde</v>
      </c>
    </row>
    <row r="2977" spans="1:7" customFormat="1" x14ac:dyDescent="0.25">
      <c r="A2977" s="108" t="s">
        <v>18</v>
      </c>
      <c r="B2977" s="105" t="s">
        <v>3137</v>
      </c>
      <c r="C2977" s="3" t="s">
        <v>111</v>
      </c>
      <c r="D2977" s="3" t="s">
        <v>113</v>
      </c>
      <c r="E2977" s="3" t="s">
        <v>115</v>
      </c>
      <c r="F2977" s="3" t="s">
        <v>121</v>
      </c>
      <c r="G2977" s="10" t="str">
        <f t="shared" si="46"/>
        <v>cacaoyucacauchoavicultura_engorde</v>
      </c>
    </row>
    <row r="2978" spans="1:7" customFormat="1" x14ac:dyDescent="0.25">
      <c r="A2978" s="108" t="s">
        <v>18</v>
      </c>
      <c r="B2978" s="105" t="s">
        <v>3138</v>
      </c>
      <c r="C2978" s="3" t="s">
        <v>112</v>
      </c>
      <c r="D2978" s="3" t="s">
        <v>113</v>
      </c>
      <c r="E2978" s="3" t="s">
        <v>115</v>
      </c>
      <c r="F2978" s="3" t="s">
        <v>121</v>
      </c>
      <c r="G2978" s="10" t="str">
        <f t="shared" si="46"/>
        <v>platanoyucacauchoavicultura_engorde</v>
      </c>
    </row>
    <row r="2979" spans="1:7" customFormat="1" x14ac:dyDescent="0.25">
      <c r="A2979" s="108" t="s">
        <v>18</v>
      </c>
      <c r="B2979" s="105" t="s">
        <v>3139</v>
      </c>
      <c r="C2979" s="3" t="s">
        <v>114</v>
      </c>
      <c r="D2979" s="3" t="s">
        <v>115</v>
      </c>
      <c r="E2979" s="3" t="s">
        <v>121</v>
      </c>
      <c r="F2979" s="3"/>
      <c r="G2979" s="10" t="str">
        <f t="shared" si="46"/>
        <v>caña_paneleracauchoavicultura_engorde</v>
      </c>
    </row>
    <row r="2980" spans="1:7" customFormat="1" x14ac:dyDescent="0.25">
      <c r="A2980" s="108" t="s">
        <v>18</v>
      </c>
      <c r="B2980" s="105" t="s">
        <v>3140</v>
      </c>
      <c r="C2980" s="3" t="s">
        <v>111</v>
      </c>
      <c r="D2980" s="3" t="s">
        <v>114</v>
      </c>
      <c r="E2980" s="3" t="s">
        <v>115</v>
      </c>
      <c r="F2980" s="3" t="s">
        <v>121</v>
      </c>
      <c r="G2980" s="10" t="str">
        <f t="shared" si="46"/>
        <v>cacaocaña_paneleracauchoavicultura_engorde</v>
      </c>
    </row>
    <row r="2981" spans="1:7" customFormat="1" x14ac:dyDescent="0.25">
      <c r="A2981" s="108" t="s">
        <v>18</v>
      </c>
      <c r="B2981" s="105" t="s">
        <v>3141</v>
      </c>
      <c r="C2981" s="3" t="s">
        <v>112</v>
      </c>
      <c r="D2981" s="3" t="s">
        <v>114</v>
      </c>
      <c r="E2981" s="3" t="s">
        <v>115</v>
      </c>
      <c r="F2981" s="3" t="s">
        <v>121</v>
      </c>
      <c r="G2981" s="10" t="str">
        <f t="shared" si="46"/>
        <v>platanocaña_paneleracauchoavicultura_engorde</v>
      </c>
    </row>
    <row r="2982" spans="1:7" customFormat="1" x14ac:dyDescent="0.25">
      <c r="A2982" s="108" t="s">
        <v>18</v>
      </c>
      <c r="B2982" s="105" t="s">
        <v>3142</v>
      </c>
      <c r="C2982" s="3" t="s">
        <v>113</v>
      </c>
      <c r="D2982" s="3" t="s">
        <v>114</v>
      </c>
      <c r="E2982" s="3" t="s">
        <v>115</v>
      </c>
      <c r="F2982" s="3" t="s">
        <v>121</v>
      </c>
      <c r="G2982" s="10" t="str">
        <f t="shared" si="46"/>
        <v>yucacaña_paneleracauchoavicultura_engorde</v>
      </c>
    </row>
    <row r="2983" spans="1:7" customFormat="1" x14ac:dyDescent="0.25">
      <c r="A2983" s="108" t="s">
        <v>18</v>
      </c>
      <c r="B2983" s="105" t="s">
        <v>3143</v>
      </c>
      <c r="C2983" s="3" t="s">
        <v>116</v>
      </c>
      <c r="D2983" s="3" t="s">
        <v>121</v>
      </c>
      <c r="E2983" s="3"/>
      <c r="F2983" s="3"/>
      <c r="G2983" s="10" t="str">
        <f t="shared" si="46"/>
        <v>limon_tahitiavicultura_engorde</v>
      </c>
    </row>
    <row r="2984" spans="1:7" customFormat="1" x14ac:dyDescent="0.25">
      <c r="A2984" s="108" t="s">
        <v>18</v>
      </c>
      <c r="B2984" s="105" t="s">
        <v>3144</v>
      </c>
      <c r="C2984" s="3" t="s">
        <v>111</v>
      </c>
      <c r="D2984" s="3" t="s">
        <v>116</v>
      </c>
      <c r="E2984" s="3" t="s">
        <v>121</v>
      </c>
      <c r="F2984" s="3"/>
      <c r="G2984" s="10" t="str">
        <f t="shared" si="46"/>
        <v>cacaolimon_tahitiavicultura_engorde</v>
      </c>
    </row>
    <row r="2985" spans="1:7" customFormat="1" x14ac:dyDescent="0.25">
      <c r="A2985" s="108" t="s">
        <v>18</v>
      </c>
      <c r="B2985" s="105" t="s">
        <v>3145</v>
      </c>
      <c r="C2985" s="3" t="s">
        <v>112</v>
      </c>
      <c r="D2985" s="3" t="s">
        <v>116</v>
      </c>
      <c r="E2985" s="3" t="s">
        <v>121</v>
      </c>
      <c r="F2985" s="3"/>
      <c r="G2985" s="10" t="str">
        <f t="shared" si="46"/>
        <v>platanolimon_tahitiavicultura_engorde</v>
      </c>
    </row>
    <row r="2986" spans="1:7" customFormat="1" x14ac:dyDescent="0.25">
      <c r="A2986" s="108" t="s">
        <v>18</v>
      </c>
      <c r="B2986" s="105" t="s">
        <v>3146</v>
      </c>
      <c r="C2986" s="3" t="s">
        <v>111</v>
      </c>
      <c r="D2986" s="3" t="s">
        <v>112</v>
      </c>
      <c r="E2986" s="3" t="s">
        <v>116</v>
      </c>
      <c r="F2986" s="3" t="s">
        <v>121</v>
      </c>
      <c r="G2986" s="10" t="str">
        <f t="shared" si="46"/>
        <v>cacaoplatanolimon_tahitiavicultura_engorde</v>
      </c>
    </row>
    <row r="2987" spans="1:7" customFormat="1" x14ac:dyDescent="0.25">
      <c r="A2987" s="108" t="s">
        <v>18</v>
      </c>
      <c r="B2987" s="105" t="s">
        <v>3147</v>
      </c>
      <c r="C2987" s="3" t="s">
        <v>113</v>
      </c>
      <c r="D2987" s="3" t="s">
        <v>116</v>
      </c>
      <c r="E2987" s="3" t="s">
        <v>121</v>
      </c>
      <c r="F2987" s="3"/>
      <c r="G2987" s="10" t="str">
        <f t="shared" si="46"/>
        <v>yucalimon_tahitiavicultura_engorde</v>
      </c>
    </row>
    <row r="2988" spans="1:7" customFormat="1" x14ac:dyDescent="0.25">
      <c r="A2988" s="108" t="s">
        <v>18</v>
      </c>
      <c r="B2988" s="105" t="s">
        <v>3148</v>
      </c>
      <c r="C2988" s="3" t="s">
        <v>111</v>
      </c>
      <c r="D2988" s="3" t="s">
        <v>113</v>
      </c>
      <c r="E2988" s="3" t="s">
        <v>116</v>
      </c>
      <c r="F2988" s="3" t="s">
        <v>121</v>
      </c>
      <c r="G2988" s="10" t="str">
        <f t="shared" si="46"/>
        <v>cacaoyucalimon_tahitiavicultura_engorde</v>
      </c>
    </row>
    <row r="2989" spans="1:7" customFormat="1" x14ac:dyDescent="0.25">
      <c r="A2989" s="108" t="s">
        <v>18</v>
      </c>
      <c r="B2989" s="105" t="s">
        <v>3149</v>
      </c>
      <c r="C2989" s="3" t="s">
        <v>112</v>
      </c>
      <c r="D2989" s="3" t="s">
        <v>113</v>
      </c>
      <c r="E2989" s="3" t="s">
        <v>116</v>
      </c>
      <c r="F2989" s="3" t="s">
        <v>121</v>
      </c>
      <c r="G2989" s="10" t="str">
        <f t="shared" si="46"/>
        <v>platanoyucalimon_tahitiavicultura_engorde</v>
      </c>
    </row>
    <row r="2990" spans="1:7" customFormat="1" x14ac:dyDescent="0.25">
      <c r="A2990" s="108" t="s">
        <v>18</v>
      </c>
      <c r="B2990" s="105" t="s">
        <v>3150</v>
      </c>
      <c r="C2990" s="3" t="s">
        <v>114</v>
      </c>
      <c r="D2990" s="3" t="s">
        <v>116</v>
      </c>
      <c r="E2990" s="3" t="s">
        <v>121</v>
      </c>
      <c r="F2990" s="3"/>
      <c r="G2990" s="10" t="str">
        <f t="shared" si="46"/>
        <v>caña_paneleralimon_tahitiavicultura_engorde</v>
      </c>
    </row>
    <row r="2991" spans="1:7" customFormat="1" x14ac:dyDescent="0.25">
      <c r="A2991" s="108" t="s">
        <v>18</v>
      </c>
      <c r="B2991" s="105" t="s">
        <v>3151</v>
      </c>
      <c r="C2991" s="3" t="s">
        <v>111</v>
      </c>
      <c r="D2991" s="3" t="s">
        <v>114</v>
      </c>
      <c r="E2991" s="3" t="s">
        <v>116</v>
      </c>
      <c r="F2991" s="3" t="s">
        <v>121</v>
      </c>
      <c r="G2991" s="10" t="str">
        <f t="shared" si="46"/>
        <v>cacaocaña_paneleralimon_tahitiavicultura_engorde</v>
      </c>
    </row>
    <row r="2992" spans="1:7" customFormat="1" x14ac:dyDescent="0.25">
      <c r="A2992" s="108" t="s">
        <v>18</v>
      </c>
      <c r="B2992" s="105" t="s">
        <v>3152</v>
      </c>
      <c r="C2992" s="3" t="s">
        <v>112</v>
      </c>
      <c r="D2992" s="3" t="s">
        <v>114</v>
      </c>
      <c r="E2992" s="3" t="s">
        <v>116</v>
      </c>
      <c r="F2992" s="3" t="s">
        <v>121</v>
      </c>
      <c r="G2992" s="10" t="str">
        <f t="shared" si="46"/>
        <v>platanocaña_paneleralimon_tahitiavicultura_engorde</v>
      </c>
    </row>
    <row r="2993" spans="1:7" customFormat="1" x14ac:dyDescent="0.25">
      <c r="A2993" s="108" t="s">
        <v>18</v>
      </c>
      <c r="B2993" s="105" t="s">
        <v>3153</v>
      </c>
      <c r="C2993" s="3" t="s">
        <v>113</v>
      </c>
      <c r="D2993" s="3" t="s">
        <v>114</v>
      </c>
      <c r="E2993" s="3" t="s">
        <v>116</v>
      </c>
      <c r="F2993" s="3" t="s">
        <v>121</v>
      </c>
      <c r="G2993" s="10" t="str">
        <f t="shared" si="46"/>
        <v>yucacaña_paneleralimon_tahitiavicultura_engorde</v>
      </c>
    </row>
    <row r="2994" spans="1:7" customFormat="1" x14ac:dyDescent="0.25">
      <c r="A2994" s="108" t="s">
        <v>18</v>
      </c>
      <c r="B2994" s="105" t="s">
        <v>3154</v>
      </c>
      <c r="C2994" s="3" t="s">
        <v>115</v>
      </c>
      <c r="D2994" s="3" t="s">
        <v>116</v>
      </c>
      <c r="E2994" s="3" t="s">
        <v>121</v>
      </c>
      <c r="F2994" s="3"/>
      <c r="G2994" s="10" t="str">
        <f t="shared" si="46"/>
        <v>caucholimon_tahitiavicultura_engorde</v>
      </c>
    </row>
    <row r="2995" spans="1:7" customFormat="1" x14ac:dyDescent="0.25">
      <c r="A2995" s="108" t="s">
        <v>18</v>
      </c>
      <c r="B2995" s="105" t="s">
        <v>3155</v>
      </c>
      <c r="C2995" s="3" t="s">
        <v>111</v>
      </c>
      <c r="D2995" s="3" t="s">
        <v>115</v>
      </c>
      <c r="E2995" s="3" t="s">
        <v>116</v>
      </c>
      <c r="F2995" s="3" t="s">
        <v>121</v>
      </c>
      <c r="G2995" s="10" t="str">
        <f t="shared" si="46"/>
        <v>cacaocaucholimon_tahitiavicultura_engorde</v>
      </c>
    </row>
    <row r="2996" spans="1:7" customFormat="1" x14ac:dyDescent="0.25">
      <c r="A2996" s="108" t="s">
        <v>18</v>
      </c>
      <c r="B2996" s="105" t="s">
        <v>3156</v>
      </c>
      <c r="C2996" s="3" t="s">
        <v>112</v>
      </c>
      <c r="D2996" s="3" t="s">
        <v>115</v>
      </c>
      <c r="E2996" s="3" t="s">
        <v>116</v>
      </c>
      <c r="F2996" s="3" t="s">
        <v>121</v>
      </c>
      <c r="G2996" s="10" t="str">
        <f t="shared" si="46"/>
        <v>platanocaucholimon_tahitiavicultura_engorde</v>
      </c>
    </row>
    <row r="2997" spans="1:7" customFormat="1" x14ac:dyDescent="0.25">
      <c r="A2997" s="108" t="s">
        <v>18</v>
      </c>
      <c r="B2997" s="105" t="s">
        <v>3157</v>
      </c>
      <c r="C2997" s="3" t="s">
        <v>113</v>
      </c>
      <c r="D2997" s="3" t="s">
        <v>115</v>
      </c>
      <c r="E2997" s="3" t="s">
        <v>116</v>
      </c>
      <c r="F2997" s="3" t="s">
        <v>121</v>
      </c>
      <c r="G2997" s="10" t="str">
        <f t="shared" si="46"/>
        <v>yucacaucholimon_tahitiavicultura_engorde</v>
      </c>
    </row>
    <row r="2998" spans="1:7" customFormat="1" x14ac:dyDescent="0.25">
      <c r="A2998" s="108" t="s">
        <v>18</v>
      </c>
      <c r="B2998" s="105" t="s">
        <v>3158</v>
      </c>
      <c r="C2998" s="3" t="s">
        <v>114</v>
      </c>
      <c r="D2998" s="3" t="s">
        <v>115</v>
      </c>
      <c r="E2998" s="3" t="s">
        <v>116</v>
      </c>
      <c r="F2998" s="3" t="s">
        <v>121</v>
      </c>
      <c r="G2998" s="10" t="str">
        <f t="shared" si="46"/>
        <v>caña_paneleracaucholimon_tahitiavicultura_engorde</v>
      </c>
    </row>
    <row r="2999" spans="1:7" customFormat="1" x14ac:dyDescent="0.25">
      <c r="A2999" s="108" t="s">
        <v>18</v>
      </c>
      <c r="B2999" s="105" t="s">
        <v>3159</v>
      </c>
      <c r="C2999" s="3" t="s">
        <v>125</v>
      </c>
      <c r="D2999" s="3" t="s">
        <v>121</v>
      </c>
      <c r="E2999" s="3"/>
      <c r="F2999" s="3"/>
      <c r="G2999" s="10" t="str">
        <f t="shared" si="46"/>
        <v>ganaderia_lecheavicultura_engorde</v>
      </c>
    </row>
    <row r="3000" spans="1:7" customFormat="1" x14ac:dyDescent="0.25">
      <c r="A3000" s="108" t="s">
        <v>18</v>
      </c>
      <c r="B3000" s="105" t="s">
        <v>3160</v>
      </c>
      <c r="C3000" s="3" t="s">
        <v>111</v>
      </c>
      <c r="D3000" s="3" t="s">
        <v>125</v>
      </c>
      <c r="E3000" s="3" t="s">
        <v>121</v>
      </c>
      <c r="F3000" s="3"/>
      <c r="G3000" s="10" t="str">
        <f t="shared" si="46"/>
        <v>cacaoganaderia_lecheavicultura_engorde</v>
      </c>
    </row>
    <row r="3001" spans="1:7" customFormat="1" x14ac:dyDescent="0.25">
      <c r="A3001" s="108" t="s">
        <v>18</v>
      </c>
      <c r="B3001" s="105" t="s">
        <v>3161</v>
      </c>
      <c r="C3001" s="3" t="s">
        <v>112</v>
      </c>
      <c r="D3001" s="3" t="s">
        <v>125</v>
      </c>
      <c r="E3001" s="3" t="s">
        <v>121</v>
      </c>
      <c r="F3001" s="3"/>
      <c r="G3001" s="10" t="str">
        <f t="shared" si="46"/>
        <v>platanoganaderia_lecheavicultura_engorde</v>
      </c>
    </row>
    <row r="3002" spans="1:7" customFormat="1" x14ac:dyDescent="0.25">
      <c r="A3002" s="108" t="s">
        <v>18</v>
      </c>
      <c r="B3002" s="105" t="s">
        <v>3162</v>
      </c>
      <c r="C3002" s="3" t="s">
        <v>111</v>
      </c>
      <c r="D3002" s="3" t="s">
        <v>112</v>
      </c>
      <c r="E3002" s="3" t="s">
        <v>125</v>
      </c>
      <c r="F3002" s="3" t="s">
        <v>121</v>
      </c>
      <c r="G3002" s="10" t="str">
        <f t="shared" si="46"/>
        <v>cacaoplatanoganaderia_lecheavicultura_engorde</v>
      </c>
    </row>
    <row r="3003" spans="1:7" customFormat="1" x14ac:dyDescent="0.25">
      <c r="A3003" s="108" t="s">
        <v>18</v>
      </c>
      <c r="B3003" s="105" t="s">
        <v>3163</v>
      </c>
      <c r="C3003" s="3" t="s">
        <v>113</v>
      </c>
      <c r="D3003" s="3" t="s">
        <v>125</v>
      </c>
      <c r="E3003" s="3" t="s">
        <v>121</v>
      </c>
      <c r="F3003" s="3"/>
      <c r="G3003" s="10" t="str">
        <f t="shared" si="46"/>
        <v>yucaganaderia_lecheavicultura_engorde</v>
      </c>
    </row>
    <row r="3004" spans="1:7" customFormat="1" x14ac:dyDescent="0.25">
      <c r="A3004" s="108" t="s">
        <v>18</v>
      </c>
      <c r="B3004" s="105" t="s">
        <v>3164</v>
      </c>
      <c r="C3004" s="3" t="s">
        <v>111</v>
      </c>
      <c r="D3004" s="3" t="s">
        <v>113</v>
      </c>
      <c r="E3004" s="3" t="s">
        <v>125</v>
      </c>
      <c r="F3004" s="3" t="s">
        <v>121</v>
      </c>
      <c r="G3004" s="10" t="str">
        <f t="shared" si="46"/>
        <v>cacaoyucaganaderia_lecheavicultura_engorde</v>
      </c>
    </row>
    <row r="3005" spans="1:7" customFormat="1" x14ac:dyDescent="0.25">
      <c r="A3005" s="108" t="s">
        <v>18</v>
      </c>
      <c r="B3005" s="105" t="s">
        <v>3165</v>
      </c>
      <c r="C3005" s="3" t="s">
        <v>112</v>
      </c>
      <c r="D3005" s="3" t="s">
        <v>113</v>
      </c>
      <c r="E3005" s="3" t="s">
        <v>125</v>
      </c>
      <c r="F3005" s="3" t="s">
        <v>121</v>
      </c>
      <c r="G3005" s="10" t="str">
        <f t="shared" si="46"/>
        <v>platanoyucaganaderia_lecheavicultura_engorde</v>
      </c>
    </row>
    <row r="3006" spans="1:7" customFormat="1" x14ac:dyDescent="0.25">
      <c r="A3006" s="108" t="s">
        <v>18</v>
      </c>
      <c r="B3006" s="105" t="s">
        <v>3166</v>
      </c>
      <c r="C3006" s="3" t="s">
        <v>114</v>
      </c>
      <c r="D3006" s="3" t="s">
        <v>125</v>
      </c>
      <c r="E3006" s="3" t="s">
        <v>121</v>
      </c>
      <c r="F3006" s="3"/>
      <c r="G3006" s="10" t="str">
        <f t="shared" si="46"/>
        <v>caña_paneleraganaderia_lecheavicultura_engorde</v>
      </c>
    </row>
    <row r="3007" spans="1:7" customFormat="1" x14ac:dyDescent="0.25">
      <c r="A3007" s="108" t="s">
        <v>18</v>
      </c>
      <c r="B3007" s="105" t="s">
        <v>3167</v>
      </c>
      <c r="C3007" s="3" t="s">
        <v>111</v>
      </c>
      <c r="D3007" s="3" t="s">
        <v>114</v>
      </c>
      <c r="E3007" s="3" t="s">
        <v>125</v>
      </c>
      <c r="F3007" s="3" t="s">
        <v>121</v>
      </c>
      <c r="G3007" s="10" t="str">
        <f t="shared" si="46"/>
        <v>cacaocaña_paneleraganaderia_lecheavicultura_engorde</v>
      </c>
    </row>
    <row r="3008" spans="1:7" customFormat="1" x14ac:dyDescent="0.25">
      <c r="A3008" s="108" t="s">
        <v>18</v>
      </c>
      <c r="B3008" s="105" t="s">
        <v>3168</v>
      </c>
      <c r="C3008" s="3" t="s">
        <v>112</v>
      </c>
      <c r="D3008" s="3" t="s">
        <v>114</v>
      </c>
      <c r="E3008" s="3" t="s">
        <v>125</v>
      </c>
      <c r="F3008" s="3" t="s">
        <v>121</v>
      </c>
      <c r="G3008" s="10" t="str">
        <f t="shared" si="46"/>
        <v>platanocaña_paneleraganaderia_lecheavicultura_engorde</v>
      </c>
    </row>
    <row r="3009" spans="1:7" customFormat="1" x14ac:dyDescent="0.25">
      <c r="A3009" s="108" t="s">
        <v>18</v>
      </c>
      <c r="B3009" s="105" t="s">
        <v>3169</v>
      </c>
      <c r="C3009" s="3" t="s">
        <v>113</v>
      </c>
      <c r="D3009" s="3" t="s">
        <v>114</v>
      </c>
      <c r="E3009" s="3" t="s">
        <v>125</v>
      </c>
      <c r="F3009" s="3" t="s">
        <v>121</v>
      </c>
      <c r="G3009" s="10" t="str">
        <f t="shared" si="46"/>
        <v>yucacaña_paneleraganaderia_lecheavicultura_engorde</v>
      </c>
    </row>
    <row r="3010" spans="1:7" customFormat="1" x14ac:dyDescent="0.25">
      <c r="A3010" s="108" t="s">
        <v>18</v>
      </c>
      <c r="B3010" s="105" t="s">
        <v>3170</v>
      </c>
      <c r="C3010" s="3" t="s">
        <v>115</v>
      </c>
      <c r="D3010" s="3" t="s">
        <v>125</v>
      </c>
      <c r="E3010" s="3" t="s">
        <v>121</v>
      </c>
      <c r="F3010" s="3"/>
      <c r="G3010" s="10" t="str">
        <f t="shared" ref="G3010:G3073" si="47">_xlfn.CONCAT(C3010:F3010)</f>
        <v>cauchoganaderia_lecheavicultura_engorde</v>
      </c>
    </row>
    <row r="3011" spans="1:7" customFormat="1" x14ac:dyDescent="0.25">
      <c r="A3011" s="108" t="s">
        <v>18</v>
      </c>
      <c r="B3011" s="105" t="s">
        <v>3171</v>
      </c>
      <c r="C3011" s="3" t="s">
        <v>111</v>
      </c>
      <c r="D3011" s="3" t="s">
        <v>115</v>
      </c>
      <c r="E3011" s="3" t="s">
        <v>125</v>
      </c>
      <c r="F3011" s="3" t="s">
        <v>121</v>
      </c>
      <c r="G3011" s="10" t="str">
        <f t="shared" si="47"/>
        <v>cacaocauchoganaderia_lecheavicultura_engorde</v>
      </c>
    </row>
    <row r="3012" spans="1:7" customFormat="1" x14ac:dyDescent="0.25">
      <c r="A3012" s="108" t="s">
        <v>18</v>
      </c>
      <c r="B3012" s="105" t="s">
        <v>3172</v>
      </c>
      <c r="C3012" s="3" t="s">
        <v>112</v>
      </c>
      <c r="D3012" s="3" t="s">
        <v>115</v>
      </c>
      <c r="E3012" s="3" t="s">
        <v>125</v>
      </c>
      <c r="F3012" s="3" t="s">
        <v>121</v>
      </c>
      <c r="G3012" s="10" t="str">
        <f t="shared" si="47"/>
        <v>platanocauchoganaderia_lecheavicultura_engorde</v>
      </c>
    </row>
    <row r="3013" spans="1:7" customFormat="1" x14ac:dyDescent="0.25">
      <c r="A3013" s="108" t="s">
        <v>18</v>
      </c>
      <c r="B3013" s="105" t="s">
        <v>3173</v>
      </c>
      <c r="C3013" s="3" t="s">
        <v>113</v>
      </c>
      <c r="D3013" s="3" t="s">
        <v>115</v>
      </c>
      <c r="E3013" s="3" t="s">
        <v>125</v>
      </c>
      <c r="F3013" s="3" t="s">
        <v>121</v>
      </c>
      <c r="G3013" s="10" t="str">
        <f t="shared" si="47"/>
        <v>yucacauchoganaderia_lecheavicultura_engorde</v>
      </c>
    </row>
    <row r="3014" spans="1:7" customFormat="1" x14ac:dyDescent="0.25">
      <c r="A3014" s="108" t="s">
        <v>18</v>
      </c>
      <c r="B3014" s="105" t="s">
        <v>3174</v>
      </c>
      <c r="C3014" s="3" t="s">
        <v>114</v>
      </c>
      <c r="D3014" s="3" t="s">
        <v>115</v>
      </c>
      <c r="E3014" s="3" t="s">
        <v>125</v>
      </c>
      <c r="F3014" s="3" t="s">
        <v>121</v>
      </c>
      <c r="G3014" s="10" t="str">
        <f t="shared" si="47"/>
        <v>caña_paneleracauchoganaderia_lecheavicultura_engorde</v>
      </c>
    </row>
    <row r="3015" spans="1:7" customFormat="1" x14ac:dyDescent="0.25">
      <c r="A3015" s="108" t="s">
        <v>18</v>
      </c>
      <c r="B3015" s="105" t="s">
        <v>3175</v>
      </c>
      <c r="C3015" s="3" t="s">
        <v>116</v>
      </c>
      <c r="D3015" s="3" t="s">
        <v>125</v>
      </c>
      <c r="E3015" s="3" t="s">
        <v>121</v>
      </c>
      <c r="F3015" s="3"/>
      <c r="G3015" s="10" t="str">
        <f t="shared" si="47"/>
        <v>limon_tahitiganaderia_lecheavicultura_engorde</v>
      </c>
    </row>
    <row r="3016" spans="1:7" customFormat="1" x14ac:dyDescent="0.25">
      <c r="A3016" s="108" t="s">
        <v>18</v>
      </c>
      <c r="B3016" s="105" t="s">
        <v>3176</v>
      </c>
      <c r="C3016" s="3" t="s">
        <v>111</v>
      </c>
      <c r="D3016" s="3" t="s">
        <v>116</v>
      </c>
      <c r="E3016" s="3" t="s">
        <v>125</v>
      </c>
      <c r="F3016" s="3" t="s">
        <v>121</v>
      </c>
      <c r="G3016" s="10" t="str">
        <f t="shared" si="47"/>
        <v>cacaolimon_tahitiganaderia_lecheavicultura_engorde</v>
      </c>
    </row>
    <row r="3017" spans="1:7" customFormat="1" x14ac:dyDescent="0.25">
      <c r="A3017" s="108" t="s">
        <v>18</v>
      </c>
      <c r="B3017" s="105" t="s">
        <v>3177</v>
      </c>
      <c r="C3017" s="3" t="s">
        <v>112</v>
      </c>
      <c r="D3017" s="3" t="s">
        <v>116</v>
      </c>
      <c r="E3017" s="3" t="s">
        <v>125</v>
      </c>
      <c r="F3017" s="3" t="s">
        <v>121</v>
      </c>
      <c r="G3017" s="10" t="str">
        <f t="shared" si="47"/>
        <v>platanolimon_tahitiganaderia_lecheavicultura_engorde</v>
      </c>
    </row>
    <row r="3018" spans="1:7" customFormat="1" x14ac:dyDescent="0.25">
      <c r="A3018" s="108" t="s">
        <v>18</v>
      </c>
      <c r="B3018" s="105" t="s">
        <v>3178</v>
      </c>
      <c r="C3018" s="3" t="s">
        <v>113</v>
      </c>
      <c r="D3018" s="3" t="s">
        <v>116</v>
      </c>
      <c r="E3018" s="3" t="s">
        <v>125</v>
      </c>
      <c r="F3018" s="3" t="s">
        <v>121</v>
      </c>
      <c r="G3018" s="10" t="str">
        <f t="shared" si="47"/>
        <v>yucalimon_tahitiganaderia_lecheavicultura_engorde</v>
      </c>
    </row>
    <row r="3019" spans="1:7" customFormat="1" x14ac:dyDescent="0.25">
      <c r="A3019" s="108" t="s">
        <v>18</v>
      </c>
      <c r="B3019" s="105" t="s">
        <v>3179</v>
      </c>
      <c r="C3019" s="3" t="s">
        <v>114</v>
      </c>
      <c r="D3019" s="3" t="s">
        <v>116</v>
      </c>
      <c r="E3019" s="3" t="s">
        <v>125</v>
      </c>
      <c r="F3019" s="3" t="s">
        <v>121</v>
      </c>
      <c r="G3019" s="10" t="str">
        <f t="shared" si="47"/>
        <v>caña_paneleralimon_tahitiganaderia_lecheavicultura_engorde</v>
      </c>
    </row>
    <row r="3020" spans="1:7" customFormat="1" x14ac:dyDescent="0.25">
      <c r="A3020" s="108" t="s">
        <v>18</v>
      </c>
      <c r="B3020" s="105" t="s">
        <v>3180</v>
      </c>
      <c r="C3020" s="3" t="s">
        <v>115</v>
      </c>
      <c r="D3020" s="3" t="s">
        <v>116</v>
      </c>
      <c r="E3020" s="3" t="s">
        <v>125</v>
      </c>
      <c r="F3020" s="3" t="s">
        <v>121</v>
      </c>
      <c r="G3020" s="10" t="str">
        <f t="shared" si="47"/>
        <v>caucholimon_tahitiganaderia_lecheavicultura_engorde</v>
      </c>
    </row>
    <row r="3021" spans="1:7" customFormat="1" x14ac:dyDescent="0.25">
      <c r="A3021" s="108" t="s">
        <v>18</v>
      </c>
      <c r="B3021" s="105" t="s">
        <v>3181</v>
      </c>
      <c r="C3021" s="3" t="s">
        <v>118</v>
      </c>
      <c r="D3021" s="3" t="s">
        <v>121</v>
      </c>
      <c r="E3021" s="3"/>
      <c r="F3021" s="3"/>
      <c r="G3021" s="10" t="str">
        <f t="shared" si="47"/>
        <v>ganaderia_carneavicultura_engorde</v>
      </c>
    </row>
    <row r="3022" spans="1:7" customFormat="1" x14ac:dyDescent="0.25">
      <c r="A3022" s="108" t="s">
        <v>18</v>
      </c>
      <c r="B3022" s="105" t="s">
        <v>3182</v>
      </c>
      <c r="C3022" s="3" t="s">
        <v>111</v>
      </c>
      <c r="D3022" s="3" t="s">
        <v>118</v>
      </c>
      <c r="E3022" s="3" t="s">
        <v>121</v>
      </c>
      <c r="F3022" s="3"/>
      <c r="G3022" s="10" t="str">
        <f t="shared" si="47"/>
        <v>cacaoganaderia_carneavicultura_engorde</v>
      </c>
    </row>
    <row r="3023" spans="1:7" customFormat="1" x14ac:dyDescent="0.25">
      <c r="A3023" s="108" t="s">
        <v>18</v>
      </c>
      <c r="B3023" s="105" t="s">
        <v>3183</v>
      </c>
      <c r="C3023" s="3" t="s">
        <v>112</v>
      </c>
      <c r="D3023" s="3" t="s">
        <v>118</v>
      </c>
      <c r="E3023" s="3" t="s">
        <v>121</v>
      </c>
      <c r="F3023" s="3"/>
      <c r="G3023" s="10" t="str">
        <f t="shared" si="47"/>
        <v>platanoganaderia_carneavicultura_engorde</v>
      </c>
    </row>
    <row r="3024" spans="1:7" customFormat="1" x14ac:dyDescent="0.25">
      <c r="A3024" s="108" t="s">
        <v>18</v>
      </c>
      <c r="B3024" s="105" t="s">
        <v>3184</v>
      </c>
      <c r="C3024" s="3" t="s">
        <v>111</v>
      </c>
      <c r="D3024" s="3" t="s">
        <v>112</v>
      </c>
      <c r="E3024" s="3" t="s">
        <v>118</v>
      </c>
      <c r="F3024" s="3" t="s">
        <v>121</v>
      </c>
      <c r="G3024" s="10" t="str">
        <f t="shared" si="47"/>
        <v>cacaoplatanoganaderia_carneavicultura_engorde</v>
      </c>
    </row>
    <row r="3025" spans="1:7" customFormat="1" x14ac:dyDescent="0.25">
      <c r="A3025" s="108" t="s">
        <v>18</v>
      </c>
      <c r="B3025" s="105" t="s">
        <v>3185</v>
      </c>
      <c r="C3025" s="3" t="s">
        <v>113</v>
      </c>
      <c r="D3025" s="3" t="s">
        <v>118</v>
      </c>
      <c r="E3025" s="3" t="s">
        <v>121</v>
      </c>
      <c r="F3025" s="3"/>
      <c r="G3025" s="10" t="str">
        <f t="shared" si="47"/>
        <v>yucaganaderia_carneavicultura_engorde</v>
      </c>
    </row>
    <row r="3026" spans="1:7" customFormat="1" x14ac:dyDescent="0.25">
      <c r="A3026" s="108" t="s">
        <v>18</v>
      </c>
      <c r="B3026" s="105" t="s">
        <v>3186</v>
      </c>
      <c r="C3026" s="3" t="s">
        <v>111</v>
      </c>
      <c r="D3026" s="3" t="s">
        <v>113</v>
      </c>
      <c r="E3026" s="3" t="s">
        <v>118</v>
      </c>
      <c r="F3026" s="3" t="s">
        <v>121</v>
      </c>
      <c r="G3026" s="10" t="str">
        <f t="shared" si="47"/>
        <v>cacaoyucaganaderia_carneavicultura_engorde</v>
      </c>
    </row>
    <row r="3027" spans="1:7" customFormat="1" x14ac:dyDescent="0.25">
      <c r="A3027" s="108" t="s">
        <v>18</v>
      </c>
      <c r="B3027" s="105" t="s">
        <v>3187</v>
      </c>
      <c r="C3027" s="3" t="s">
        <v>112</v>
      </c>
      <c r="D3027" s="3" t="s">
        <v>113</v>
      </c>
      <c r="E3027" s="3" t="s">
        <v>118</v>
      </c>
      <c r="F3027" s="3" t="s">
        <v>121</v>
      </c>
      <c r="G3027" s="10" t="str">
        <f t="shared" si="47"/>
        <v>platanoyucaganaderia_carneavicultura_engorde</v>
      </c>
    </row>
    <row r="3028" spans="1:7" customFormat="1" x14ac:dyDescent="0.25">
      <c r="A3028" s="108" t="s">
        <v>18</v>
      </c>
      <c r="B3028" s="105" t="s">
        <v>3188</v>
      </c>
      <c r="C3028" s="3" t="s">
        <v>114</v>
      </c>
      <c r="D3028" s="3" t="s">
        <v>118</v>
      </c>
      <c r="E3028" s="3" t="s">
        <v>121</v>
      </c>
      <c r="F3028" s="3"/>
      <c r="G3028" s="10" t="str">
        <f t="shared" si="47"/>
        <v>caña_paneleraganaderia_carneavicultura_engorde</v>
      </c>
    </row>
    <row r="3029" spans="1:7" customFormat="1" x14ac:dyDescent="0.25">
      <c r="A3029" s="108" t="s">
        <v>18</v>
      </c>
      <c r="B3029" s="105" t="s">
        <v>3189</v>
      </c>
      <c r="C3029" s="3" t="s">
        <v>111</v>
      </c>
      <c r="D3029" s="3" t="s">
        <v>114</v>
      </c>
      <c r="E3029" s="3" t="s">
        <v>118</v>
      </c>
      <c r="F3029" s="3" t="s">
        <v>121</v>
      </c>
      <c r="G3029" s="10" t="str">
        <f t="shared" si="47"/>
        <v>cacaocaña_paneleraganaderia_carneavicultura_engorde</v>
      </c>
    </row>
    <row r="3030" spans="1:7" customFormat="1" x14ac:dyDescent="0.25">
      <c r="A3030" s="108" t="s">
        <v>18</v>
      </c>
      <c r="B3030" s="105" t="s">
        <v>3190</v>
      </c>
      <c r="C3030" s="3" t="s">
        <v>112</v>
      </c>
      <c r="D3030" s="3" t="s">
        <v>114</v>
      </c>
      <c r="E3030" s="3" t="s">
        <v>118</v>
      </c>
      <c r="F3030" s="3" t="s">
        <v>121</v>
      </c>
      <c r="G3030" s="10" t="str">
        <f t="shared" si="47"/>
        <v>platanocaña_paneleraganaderia_carneavicultura_engorde</v>
      </c>
    </row>
    <row r="3031" spans="1:7" customFormat="1" x14ac:dyDescent="0.25">
      <c r="A3031" s="108" t="s">
        <v>18</v>
      </c>
      <c r="B3031" s="105" t="s">
        <v>3191</v>
      </c>
      <c r="C3031" s="3" t="s">
        <v>113</v>
      </c>
      <c r="D3031" s="3" t="s">
        <v>114</v>
      </c>
      <c r="E3031" s="3" t="s">
        <v>118</v>
      </c>
      <c r="F3031" s="3" t="s">
        <v>121</v>
      </c>
      <c r="G3031" s="10" t="str">
        <f t="shared" si="47"/>
        <v>yucacaña_paneleraganaderia_carneavicultura_engorde</v>
      </c>
    </row>
    <row r="3032" spans="1:7" customFormat="1" x14ac:dyDescent="0.25">
      <c r="A3032" s="108" t="s">
        <v>18</v>
      </c>
      <c r="B3032" s="105" t="s">
        <v>3192</v>
      </c>
      <c r="C3032" s="3" t="s">
        <v>115</v>
      </c>
      <c r="D3032" s="3" t="s">
        <v>118</v>
      </c>
      <c r="E3032" s="3" t="s">
        <v>121</v>
      </c>
      <c r="F3032" s="3"/>
      <c r="G3032" s="10" t="str">
        <f t="shared" si="47"/>
        <v>cauchoganaderia_carneavicultura_engorde</v>
      </c>
    </row>
    <row r="3033" spans="1:7" customFormat="1" x14ac:dyDescent="0.25">
      <c r="A3033" s="108" t="s">
        <v>18</v>
      </c>
      <c r="B3033" s="105" t="s">
        <v>3193</v>
      </c>
      <c r="C3033" s="3" t="s">
        <v>111</v>
      </c>
      <c r="D3033" s="3" t="s">
        <v>115</v>
      </c>
      <c r="E3033" s="3" t="s">
        <v>118</v>
      </c>
      <c r="F3033" s="3" t="s">
        <v>121</v>
      </c>
      <c r="G3033" s="10" t="str">
        <f t="shared" si="47"/>
        <v>cacaocauchoganaderia_carneavicultura_engorde</v>
      </c>
    </row>
    <row r="3034" spans="1:7" customFormat="1" x14ac:dyDescent="0.25">
      <c r="A3034" s="108" t="s">
        <v>18</v>
      </c>
      <c r="B3034" s="105" t="s">
        <v>3194</v>
      </c>
      <c r="C3034" s="3" t="s">
        <v>112</v>
      </c>
      <c r="D3034" s="3" t="s">
        <v>115</v>
      </c>
      <c r="E3034" s="3" t="s">
        <v>118</v>
      </c>
      <c r="F3034" s="3" t="s">
        <v>121</v>
      </c>
      <c r="G3034" s="10" t="str">
        <f t="shared" si="47"/>
        <v>platanocauchoganaderia_carneavicultura_engorde</v>
      </c>
    </row>
    <row r="3035" spans="1:7" customFormat="1" x14ac:dyDescent="0.25">
      <c r="A3035" s="108" t="s">
        <v>18</v>
      </c>
      <c r="B3035" s="105" t="s">
        <v>3195</v>
      </c>
      <c r="C3035" s="3" t="s">
        <v>113</v>
      </c>
      <c r="D3035" s="3" t="s">
        <v>115</v>
      </c>
      <c r="E3035" s="3" t="s">
        <v>118</v>
      </c>
      <c r="F3035" s="3" t="s">
        <v>121</v>
      </c>
      <c r="G3035" s="10" t="str">
        <f t="shared" si="47"/>
        <v>yucacauchoganaderia_carneavicultura_engorde</v>
      </c>
    </row>
    <row r="3036" spans="1:7" customFormat="1" x14ac:dyDescent="0.25">
      <c r="A3036" s="108" t="s">
        <v>18</v>
      </c>
      <c r="B3036" s="105" t="s">
        <v>3196</v>
      </c>
      <c r="C3036" s="3" t="s">
        <v>114</v>
      </c>
      <c r="D3036" s="3" t="s">
        <v>115</v>
      </c>
      <c r="E3036" s="3" t="s">
        <v>118</v>
      </c>
      <c r="F3036" s="3" t="s">
        <v>121</v>
      </c>
      <c r="G3036" s="10" t="str">
        <f t="shared" si="47"/>
        <v>caña_paneleracauchoganaderia_carneavicultura_engorde</v>
      </c>
    </row>
    <row r="3037" spans="1:7" customFormat="1" x14ac:dyDescent="0.25">
      <c r="A3037" s="108" t="s">
        <v>18</v>
      </c>
      <c r="B3037" s="105" t="s">
        <v>3197</v>
      </c>
      <c r="C3037" s="3" t="s">
        <v>116</v>
      </c>
      <c r="D3037" s="3" t="s">
        <v>118</v>
      </c>
      <c r="E3037" s="3" t="s">
        <v>121</v>
      </c>
      <c r="F3037" s="3"/>
      <c r="G3037" s="10" t="str">
        <f t="shared" si="47"/>
        <v>limon_tahitiganaderia_carneavicultura_engorde</v>
      </c>
    </row>
    <row r="3038" spans="1:7" customFormat="1" x14ac:dyDescent="0.25">
      <c r="A3038" s="108" t="s">
        <v>18</v>
      </c>
      <c r="B3038" s="105" t="s">
        <v>3198</v>
      </c>
      <c r="C3038" s="3" t="s">
        <v>111</v>
      </c>
      <c r="D3038" s="3" t="s">
        <v>116</v>
      </c>
      <c r="E3038" s="3" t="s">
        <v>118</v>
      </c>
      <c r="F3038" s="3" t="s">
        <v>121</v>
      </c>
      <c r="G3038" s="10" t="str">
        <f t="shared" si="47"/>
        <v>cacaolimon_tahitiganaderia_carneavicultura_engorde</v>
      </c>
    </row>
    <row r="3039" spans="1:7" customFormat="1" x14ac:dyDescent="0.25">
      <c r="A3039" s="108" t="s">
        <v>18</v>
      </c>
      <c r="B3039" s="105" t="s">
        <v>3199</v>
      </c>
      <c r="C3039" s="3" t="s">
        <v>112</v>
      </c>
      <c r="D3039" s="3" t="s">
        <v>116</v>
      </c>
      <c r="E3039" s="3" t="s">
        <v>118</v>
      </c>
      <c r="F3039" s="3" t="s">
        <v>121</v>
      </c>
      <c r="G3039" s="10" t="str">
        <f t="shared" si="47"/>
        <v>platanolimon_tahitiganaderia_carneavicultura_engorde</v>
      </c>
    </row>
    <row r="3040" spans="1:7" customFormat="1" x14ac:dyDescent="0.25">
      <c r="A3040" s="108" t="s">
        <v>18</v>
      </c>
      <c r="B3040" s="105" t="s">
        <v>3200</v>
      </c>
      <c r="C3040" s="3" t="s">
        <v>113</v>
      </c>
      <c r="D3040" s="3" t="s">
        <v>116</v>
      </c>
      <c r="E3040" s="3" t="s">
        <v>118</v>
      </c>
      <c r="F3040" s="3" t="s">
        <v>121</v>
      </c>
      <c r="G3040" s="10" t="str">
        <f t="shared" si="47"/>
        <v>yucalimon_tahitiganaderia_carneavicultura_engorde</v>
      </c>
    </row>
    <row r="3041" spans="1:7" customFormat="1" x14ac:dyDescent="0.25">
      <c r="A3041" s="108" t="s">
        <v>18</v>
      </c>
      <c r="B3041" s="105" t="s">
        <v>3201</v>
      </c>
      <c r="C3041" s="3" t="s">
        <v>114</v>
      </c>
      <c r="D3041" s="3" t="s">
        <v>116</v>
      </c>
      <c r="E3041" s="3" t="s">
        <v>118</v>
      </c>
      <c r="F3041" s="3" t="s">
        <v>121</v>
      </c>
      <c r="G3041" s="10" t="str">
        <f t="shared" si="47"/>
        <v>caña_paneleralimon_tahitiganaderia_carneavicultura_engorde</v>
      </c>
    </row>
    <row r="3042" spans="1:7" customFormat="1" x14ac:dyDescent="0.25">
      <c r="A3042" s="108" t="s">
        <v>18</v>
      </c>
      <c r="B3042" s="105" t="s">
        <v>3202</v>
      </c>
      <c r="C3042" s="3" t="s">
        <v>115</v>
      </c>
      <c r="D3042" s="3" t="s">
        <v>116</v>
      </c>
      <c r="E3042" s="3" t="s">
        <v>118</v>
      </c>
      <c r="F3042" s="3" t="s">
        <v>121</v>
      </c>
      <c r="G3042" s="10" t="str">
        <f t="shared" si="47"/>
        <v>caucholimon_tahitiganaderia_carneavicultura_engorde</v>
      </c>
    </row>
    <row r="3043" spans="1:7" customFormat="1" x14ac:dyDescent="0.25">
      <c r="A3043" s="108" t="s">
        <v>18</v>
      </c>
      <c r="B3043" s="105" t="s">
        <v>3203</v>
      </c>
      <c r="C3043" s="3" t="s">
        <v>111</v>
      </c>
      <c r="D3043" s="3" t="s">
        <v>120</v>
      </c>
      <c r="E3043" s="3"/>
      <c r="F3043" s="3"/>
      <c r="G3043" s="10" t="str">
        <f t="shared" si="47"/>
        <v>cacaoavicultura_postura</v>
      </c>
    </row>
    <row r="3044" spans="1:7" customFormat="1" x14ac:dyDescent="0.25">
      <c r="A3044" s="108" t="s">
        <v>18</v>
      </c>
      <c r="B3044" s="105" t="s">
        <v>3204</v>
      </c>
      <c r="C3044" s="3" t="s">
        <v>112</v>
      </c>
      <c r="D3044" s="3" t="s">
        <v>120</v>
      </c>
      <c r="E3044" s="3"/>
      <c r="F3044" s="3"/>
      <c r="G3044" s="10" t="str">
        <f t="shared" si="47"/>
        <v>platanoavicultura_postura</v>
      </c>
    </row>
    <row r="3045" spans="1:7" customFormat="1" x14ac:dyDescent="0.25">
      <c r="A3045" s="108" t="s">
        <v>18</v>
      </c>
      <c r="B3045" s="105" t="s">
        <v>3205</v>
      </c>
      <c r="C3045" s="3" t="s">
        <v>111</v>
      </c>
      <c r="D3045" s="3" t="s">
        <v>112</v>
      </c>
      <c r="E3045" s="3" t="s">
        <v>120</v>
      </c>
      <c r="F3045" s="3"/>
      <c r="G3045" s="10" t="str">
        <f t="shared" si="47"/>
        <v>cacaoplatanoavicultura_postura</v>
      </c>
    </row>
    <row r="3046" spans="1:7" customFormat="1" x14ac:dyDescent="0.25">
      <c r="A3046" s="108" t="s">
        <v>18</v>
      </c>
      <c r="B3046" s="105" t="s">
        <v>3206</v>
      </c>
      <c r="C3046" s="3" t="s">
        <v>113</v>
      </c>
      <c r="D3046" s="3" t="s">
        <v>120</v>
      </c>
      <c r="E3046" s="3"/>
      <c r="F3046" s="3"/>
      <c r="G3046" s="10" t="str">
        <f t="shared" si="47"/>
        <v>yucaavicultura_postura</v>
      </c>
    </row>
    <row r="3047" spans="1:7" customFormat="1" x14ac:dyDescent="0.25">
      <c r="A3047" s="108" t="s">
        <v>18</v>
      </c>
      <c r="B3047" s="105" t="s">
        <v>3207</v>
      </c>
      <c r="C3047" s="3" t="s">
        <v>111</v>
      </c>
      <c r="D3047" s="3" t="s">
        <v>113</v>
      </c>
      <c r="E3047" s="3" t="s">
        <v>120</v>
      </c>
      <c r="F3047" s="3"/>
      <c r="G3047" s="10" t="str">
        <f t="shared" si="47"/>
        <v>cacaoyucaavicultura_postura</v>
      </c>
    </row>
    <row r="3048" spans="1:7" customFormat="1" x14ac:dyDescent="0.25">
      <c r="A3048" s="108" t="s">
        <v>18</v>
      </c>
      <c r="B3048" s="105" t="s">
        <v>3208</v>
      </c>
      <c r="C3048" s="3" t="s">
        <v>112</v>
      </c>
      <c r="D3048" s="3" t="s">
        <v>113</v>
      </c>
      <c r="E3048" s="3" t="s">
        <v>120</v>
      </c>
      <c r="F3048" s="3"/>
      <c r="G3048" s="10" t="str">
        <f t="shared" si="47"/>
        <v>platanoyucaavicultura_postura</v>
      </c>
    </row>
    <row r="3049" spans="1:7" customFormat="1" x14ac:dyDescent="0.25">
      <c r="A3049" s="108" t="s">
        <v>18</v>
      </c>
      <c r="B3049" s="105" t="s">
        <v>3209</v>
      </c>
      <c r="C3049" s="3" t="s">
        <v>111</v>
      </c>
      <c r="D3049" s="3" t="s">
        <v>112</v>
      </c>
      <c r="E3049" s="3" t="s">
        <v>113</v>
      </c>
      <c r="F3049" s="3" t="s">
        <v>120</v>
      </c>
      <c r="G3049" s="10" t="str">
        <f t="shared" si="47"/>
        <v>cacaoplatanoyucaavicultura_postura</v>
      </c>
    </row>
    <row r="3050" spans="1:7" customFormat="1" x14ac:dyDescent="0.25">
      <c r="A3050" s="108" t="s">
        <v>18</v>
      </c>
      <c r="B3050" s="105" t="s">
        <v>3210</v>
      </c>
      <c r="C3050" s="3" t="s">
        <v>114</v>
      </c>
      <c r="D3050" s="3" t="s">
        <v>120</v>
      </c>
      <c r="E3050" s="3"/>
      <c r="F3050" s="3"/>
      <c r="G3050" s="10" t="str">
        <f t="shared" si="47"/>
        <v>caña_paneleraavicultura_postura</v>
      </c>
    </row>
    <row r="3051" spans="1:7" customFormat="1" x14ac:dyDescent="0.25">
      <c r="A3051" s="108" t="s">
        <v>18</v>
      </c>
      <c r="B3051" s="105" t="s">
        <v>3211</v>
      </c>
      <c r="C3051" s="3" t="s">
        <v>111</v>
      </c>
      <c r="D3051" s="3" t="s">
        <v>114</v>
      </c>
      <c r="E3051" s="3" t="s">
        <v>120</v>
      </c>
      <c r="F3051" s="3"/>
      <c r="G3051" s="10" t="str">
        <f t="shared" si="47"/>
        <v>cacaocaña_paneleraavicultura_postura</v>
      </c>
    </row>
    <row r="3052" spans="1:7" customFormat="1" x14ac:dyDescent="0.25">
      <c r="A3052" s="108" t="s">
        <v>18</v>
      </c>
      <c r="B3052" s="105" t="s">
        <v>3212</v>
      </c>
      <c r="C3052" s="3" t="s">
        <v>112</v>
      </c>
      <c r="D3052" s="3" t="s">
        <v>114</v>
      </c>
      <c r="E3052" s="3" t="s">
        <v>120</v>
      </c>
      <c r="F3052" s="3"/>
      <c r="G3052" s="10" t="str">
        <f t="shared" si="47"/>
        <v>platanocaña_paneleraavicultura_postura</v>
      </c>
    </row>
    <row r="3053" spans="1:7" customFormat="1" x14ac:dyDescent="0.25">
      <c r="A3053" s="108" t="s">
        <v>18</v>
      </c>
      <c r="B3053" s="105" t="s">
        <v>3213</v>
      </c>
      <c r="C3053" s="3" t="s">
        <v>111</v>
      </c>
      <c r="D3053" s="3" t="s">
        <v>112</v>
      </c>
      <c r="E3053" s="3" t="s">
        <v>114</v>
      </c>
      <c r="F3053" s="3" t="s">
        <v>120</v>
      </c>
      <c r="G3053" s="10" t="str">
        <f t="shared" si="47"/>
        <v>cacaoplatanocaña_paneleraavicultura_postura</v>
      </c>
    </row>
    <row r="3054" spans="1:7" customFormat="1" x14ac:dyDescent="0.25">
      <c r="A3054" s="108" t="s">
        <v>18</v>
      </c>
      <c r="B3054" s="105" t="s">
        <v>3214</v>
      </c>
      <c r="C3054" s="3" t="s">
        <v>113</v>
      </c>
      <c r="D3054" s="3" t="s">
        <v>114</v>
      </c>
      <c r="E3054" s="3" t="s">
        <v>120</v>
      </c>
      <c r="F3054" s="3"/>
      <c r="G3054" s="10" t="str">
        <f t="shared" si="47"/>
        <v>yucacaña_paneleraavicultura_postura</v>
      </c>
    </row>
    <row r="3055" spans="1:7" customFormat="1" x14ac:dyDescent="0.25">
      <c r="A3055" s="108" t="s">
        <v>18</v>
      </c>
      <c r="B3055" s="105" t="s">
        <v>3215</v>
      </c>
      <c r="C3055" s="3" t="s">
        <v>111</v>
      </c>
      <c r="D3055" s="3" t="s">
        <v>113</v>
      </c>
      <c r="E3055" s="3" t="s">
        <v>114</v>
      </c>
      <c r="F3055" s="3" t="s">
        <v>120</v>
      </c>
      <c r="G3055" s="10" t="str">
        <f t="shared" si="47"/>
        <v>cacaoyucacaña_paneleraavicultura_postura</v>
      </c>
    </row>
    <row r="3056" spans="1:7" customFormat="1" x14ac:dyDescent="0.25">
      <c r="A3056" s="108" t="s">
        <v>18</v>
      </c>
      <c r="B3056" s="105" t="s">
        <v>3216</v>
      </c>
      <c r="C3056" s="3" t="s">
        <v>112</v>
      </c>
      <c r="D3056" s="3" t="s">
        <v>113</v>
      </c>
      <c r="E3056" s="3" t="s">
        <v>114</v>
      </c>
      <c r="F3056" s="3" t="s">
        <v>120</v>
      </c>
      <c r="G3056" s="10" t="str">
        <f t="shared" si="47"/>
        <v>platanoyucacaña_paneleraavicultura_postura</v>
      </c>
    </row>
    <row r="3057" spans="1:7" customFormat="1" x14ac:dyDescent="0.25">
      <c r="A3057" s="108" t="s">
        <v>18</v>
      </c>
      <c r="B3057" s="105" t="s">
        <v>3217</v>
      </c>
      <c r="C3057" s="3" t="s">
        <v>115</v>
      </c>
      <c r="D3057" s="3" t="s">
        <v>120</v>
      </c>
      <c r="E3057" s="3"/>
      <c r="F3057" s="3"/>
      <c r="G3057" s="10" t="str">
        <f t="shared" si="47"/>
        <v>cauchoavicultura_postura</v>
      </c>
    </row>
    <row r="3058" spans="1:7" customFormat="1" x14ac:dyDescent="0.25">
      <c r="A3058" s="108" t="s">
        <v>18</v>
      </c>
      <c r="B3058" s="105" t="s">
        <v>3218</v>
      </c>
      <c r="C3058" s="3" t="s">
        <v>111</v>
      </c>
      <c r="D3058" s="3" t="s">
        <v>115</v>
      </c>
      <c r="E3058" s="3" t="s">
        <v>120</v>
      </c>
      <c r="F3058" s="3"/>
      <c r="G3058" s="10" t="str">
        <f t="shared" si="47"/>
        <v>cacaocauchoavicultura_postura</v>
      </c>
    </row>
    <row r="3059" spans="1:7" customFormat="1" x14ac:dyDescent="0.25">
      <c r="A3059" s="108" t="s">
        <v>18</v>
      </c>
      <c r="B3059" s="105" t="s">
        <v>3219</v>
      </c>
      <c r="C3059" s="3" t="s">
        <v>112</v>
      </c>
      <c r="D3059" s="3" t="s">
        <v>115</v>
      </c>
      <c r="E3059" s="3" t="s">
        <v>120</v>
      </c>
      <c r="F3059" s="3"/>
      <c r="G3059" s="10" t="str">
        <f t="shared" si="47"/>
        <v>platanocauchoavicultura_postura</v>
      </c>
    </row>
    <row r="3060" spans="1:7" customFormat="1" x14ac:dyDescent="0.25">
      <c r="A3060" s="108" t="s">
        <v>18</v>
      </c>
      <c r="B3060" s="105" t="s">
        <v>3220</v>
      </c>
      <c r="C3060" s="3" t="s">
        <v>111</v>
      </c>
      <c r="D3060" s="3" t="s">
        <v>112</v>
      </c>
      <c r="E3060" s="3" t="s">
        <v>115</v>
      </c>
      <c r="F3060" s="3" t="s">
        <v>120</v>
      </c>
      <c r="G3060" s="10" t="str">
        <f t="shared" si="47"/>
        <v>cacaoplatanocauchoavicultura_postura</v>
      </c>
    </row>
    <row r="3061" spans="1:7" customFormat="1" x14ac:dyDescent="0.25">
      <c r="A3061" s="108" t="s">
        <v>18</v>
      </c>
      <c r="B3061" s="105" t="s">
        <v>3221</v>
      </c>
      <c r="C3061" s="3" t="s">
        <v>113</v>
      </c>
      <c r="D3061" s="3" t="s">
        <v>115</v>
      </c>
      <c r="E3061" s="3" t="s">
        <v>120</v>
      </c>
      <c r="F3061" s="3"/>
      <c r="G3061" s="10" t="str">
        <f t="shared" si="47"/>
        <v>yucacauchoavicultura_postura</v>
      </c>
    </row>
    <row r="3062" spans="1:7" customFormat="1" x14ac:dyDescent="0.25">
      <c r="A3062" s="108" t="s">
        <v>18</v>
      </c>
      <c r="B3062" s="105" t="s">
        <v>3222</v>
      </c>
      <c r="C3062" s="3" t="s">
        <v>111</v>
      </c>
      <c r="D3062" s="3" t="s">
        <v>113</v>
      </c>
      <c r="E3062" s="3" t="s">
        <v>115</v>
      </c>
      <c r="F3062" s="3" t="s">
        <v>120</v>
      </c>
      <c r="G3062" s="10" t="str">
        <f t="shared" si="47"/>
        <v>cacaoyucacauchoavicultura_postura</v>
      </c>
    </row>
    <row r="3063" spans="1:7" customFormat="1" x14ac:dyDescent="0.25">
      <c r="A3063" s="108" t="s">
        <v>18</v>
      </c>
      <c r="B3063" s="105" t="s">
        <v>3223</v>
      </c>
      <c r="C3063" s="3" t="s">
        <v>112</v>
      </c>
      <c r="D3063" s="3" t="s">
        <v>113</v>
      </c>
      <c r="E3063" s="3" t="s">
        <v>115</v>
      </c>
      <c r="F3063" s="3" t="s">
        <v>120</v>
      </c>
      <c r="G3063" s="10" t="str">
        <f t="shared" si="47"/>
        <v>platanoyucacauchoavicultura_postura</v>
      </c>
    </row>
    <row r="3064" spans="1:7" customFormat="1" x14ac:dyDescent="0.25">
      <c r="A3064" s="108" t="s">
        <v>18</v>
      </c>
      <c r="B3064" s="105" t="s">
        <v>3224</v>
      </c>
      <c r="C3064" s="3" t="s">
        <v>114</v>
      </c>
      <c r="D3064" s="3" t="s">
        <v>115</v>
      </c>
      <c r="E3064" s="3" t="s">
        <v>120</v>
      </c>
      <c r="F3064" s="3"/>
      <c r="G3064" s="10" t="str">
        <f t="shared" si="47"/>
        <v>caña_paneleracauchoavicultura_postura</v>
      </c>
    </row>
    <row r="3065" spans="1:7" customFormat="1" x14ac:dyDescent="0.25">
      <c r="A3065" s="108" t="s">
        <v>18</v>
      </c>
      <c r="B3065" s="105" t="s">
        <v>3225</v>
      </c>
      <c r="C3065" s="3" t="s">
        <v>111</v>
      </c>
      <c r="D3065" s="3" t="s">
        <v>114</v>
      </c>
      <c r="E3065" s="3" t="s">
        <v>115</v>
      </c>
      <c r="F3065" s="3" t="s">
        <v>120</v>
      </c>
      <c r="G3065" s="10" t="str">
        <f t="shared" si="47"/>
        <v>cacaocaña_paneleracauchoavicultura_postura</v>
      </c>
    </row>
    <row r="3066" spans="1:7" customFormat="1" x14ac:dyDescent="0.25">
      <c r="A3066" s="108" t="s">
        <v>18</v>
      </c>
      <c r="B3066" s="105" t="s">
        <v>3226</v>
      </c>
      <c r="C3066" s="3" t="s">
        <v>112</v>
      </c>
      <c r="D3066" s="3" t="s">
        <v>114</v>
      </c>
      <c r="E3066" s="3" t="s">
        <v>115</v>
      </c>
      <c r="F3066" s="3" t="s">
        <v>120</v>
      </c>
      <c r="G3066" s="10" t="str">
        <f t="shared" si="47"/>
        <v>platanocaña_paneleracauchoavicultura_postura</v>
      </c>
    </row>
    <row r="3067" spans="1:7" customFormat="1" x14ac:dyDescent="0.25">
      <c r="A3067" s="108" t="s">
        <v>18</v>
      </c>
      <c r="B3067" s="105" t="s">
        <v>3227</v>
      </c>
      <c r="C3067" s="3" t="s">
        <v>113</v>
      </c>
      <c r="D3067" s="3" t="s">
        <v>114</v>
      </c>
      <c r="E3067" s="3" t="s">
        <v>115</v>
      </c>
      <c r="F3067" s="3" t="s">
        <v>120</v>
      </c>
      <c r="G3067" s="10" t="str">
        <f t="shared" si="47"/>
        <v>yucacaña_paneleracauchoavicultura_postura</v>
      </c>
    </row>
    <row r="3068" spans="1:7" customFormat="1" x14ac:dyDescent="0.25">
      <c r="A3068" s="108" t="s">
        <v>18</v>
      </c>
      <c r="B3068" s="105" t="s">
        <v>3228</v>
      </c>
      <c r="C3068" s="3" t="s">
        <v>116</v>
      </c>
      <c r="D3068" s="3" t="s">
        <v>120</v>
      </c>
      <c r="E3068" s="3"/>
      <c r="F3068" s="3"/>
      <c r="G3068" s="10" t="str">
        <f t="shared" si="47"/>
        <v>limon_tahitiavicultura_postura</v>
      </c>
    </row>
    <row r="3069" spans="1:7" customFormat="1" x14ac:dyDescent="0.25">
      <c r="A3069" s="108" t="s">
        <v>18</v>
      </c>
      <c r="B3069" s="105" t="s">
        <v>3229</v>
      </c>
      <c r="C3069" s="3" t="s">
        <v>111</v>
      </c>
      <c r="D3069" s="3" t="s">
        <v>116</v>
      </c>
      <c r="E3069" s="3" t="s">
        <v>120</v>
      </c>
      <c r="F3069" s="3"/>
      <c r="G3069" s="10" t="str">
        <f t="shared" si="47"/>
        <v>cacaolimon_tahitiavicultura_postura</v>
      </c>
    </row>
    <row r="3070" spans="1:7" customFormat="1" x14ac:dyDescent="0.25">
      <c r="A3070" s="108" t="s">
        <v>18</v>
      </c>
      <c r="B3070" s="105" t="s">
        <v>3230</v>
      </c>
      <c r="C3070" s="3" t="s">
        <v>112</v>
      </c>
      <c r="D3070" s="3" t="s">
        <v>116</v>
      </c>
      <c r="E3070" s="3" t="s">
        <v>120</v>
      </c>
      <c r="F3070" s="3"/>
      <c r="G3070" s="10" t="str">
        <f t="shared" si="47"/>
        <v>platanolimon_tahitiavicultura_postura</v>
      </c>
    </row>
    <row r="3071" spans="1:7" customFormat="1" x14ac:dyDescent="0.25">
      <c r="A3071" s="108" t="s">
        <v>18</v>
      </c>
      <c r="B3071" s="105" t="s">
        <v>3231</v>
      </c>
      <c r="C3071" s="3" t="s">
        <v>111</v>
      </c>
      <c r="D3071" s="3" t="s">
        <v>112</v>
      </c>
      <c r="E3071" s="3" t="s">
        <v>116</v>
      </c>
      <c r="F3071" s="3" t="s">
        <v>120</v>
      </c>
      <c r="G3071" s="10" t="str">
        <f t="shared" si="47"/>
        <v>cacaoplatanolimon_tahitiavicultura_postura</v>
      </c>
    </row>
    <row r="3072" spans="1:7" customFormat="1" x14ac:dyDescent="0.25">
      <c r="A3072" s="108" t="s">
        <v>18</v>
      </c>
      <c r="B3072" s="105" t="s">
        <v>3232</v>
      </c>
      <c r="C3072" s="3" t="s">
        <v>113</v>
      </c>
      <c r="D3072" s="3" t="s">
        <v>116</v>
      </c>
      <c r="E3072" s="3" t="s">
        <v>120</v>
      </c>
      <c r="F3072" s="3"/>
      <c r="G3072" s="10" t="str">
        <f t="shared" si="47"/>
        <v>yucalimon_tahitiavicultura_postura</v>
      </c>
    </row>
    <row r="3073" spans="1:7" customFormat="1" x14ac:dyDescent="0.25">
      <c r="A3073" s="108" t="s">
        <v>18</v>
      </c>
      <c r="B3073" s="105" t="s">
        <v>3233</v>
      </c>
      <c r="C3073" s="3" t="s">
        <v>111</v>
      </c>
      <c r="D3073" s="3" t="s">
        <v>113</v>
      </c>
      <c r="E3073" s="3" t="s">
        <v>116</v>
      </c>
      <c r="F3073" s="3" t="s">
        <v>120</v>
      </c>
      <c r="G3073" s="10" t="str">
        <f t="shared" si="47"/>
        <v>cacaoyucalimon_tahitiavicultura_postura</v>
      </c>
    </row>
    <row r="3074" spans="1:7" customFormat="1" x14ac:dyDescent="0.25">
      <c r="A3074" s="108" t="s">
        <v>18</v>
      </c>
      <c r="B3074" s="105" t="s">
        <v>3234</v>
      </c>
      <c r="C3074" s="3" t="s">
        <v>112</v>
      </c>
      <c r="D3074" s="3" t="s">
        <v>113</v>
      </c>
      <c r="E3074" s="3" t="s">
        <v>116</v>
      </c>
      <c r="F3074" s="3" t="s">
        <v>120</v>
      </c>
      <c r="G3074" s="10" t="str">
        <f t="shared" ref="G3074:G3137" si="48">_xlfn.CONCAT(C3074:F3074)</f>
        <v>platanoyucalimon_tahitiavicultura_postura</v>
      </c>
    </row>
    <row r="3075" spans="1:7" customFormat="1" x14ac:dyDescent="0.25">
      <c r="A3075" s="108" t="s">
        <v>18</v>
      </c>
      <c r="B3075" s="105" t="s">
        <v>3235</v>
      </c>
      <c r="C3075" s="3" t="s">
        <v>114</v>
      </c>
      <c r="D3075" s="3" t="s">
        <v>116</v>
      </c>
      <c r="E3075" s="3" t="s">
        <v>120</v>
      </c>
      <c r="F3075" s="3"/>
      <c r="G3075" s="10" t="str">
        <f t="shared" si="48"/>
        <v>caña_paneleralimon_tahitiavicultura_postura</v>
      </c>
    </row>
    <row r="3076" spans="1:7" customFormat="1" x14ac:dyDescent="0.25">
      <c r="A3076" s="108" t="s">
        <v>18</v>
      </c>
      <c r="B3076" s="105" t="s">
        <v>3236</v>
      </c>
      <c r="C3076" s="3" t="s">
        <v>111</v>
      </c>
      <c r="D3076" s="3" t="s">
        <v>114</v>
      </c>
      <c r="E3076" s="3" t="s">
        <v>116</v>
      </c>
      <c r="F3076" s="3" t="s">
        <v>120</v>
      </c>
      <c r="G3076" s="10" t="str">
        <f t="shared" si="48"/>
        <v>cacaocaña_paneleralimon_tahitiavicultura_postura</v>
      </c>
    </row>
    <row r="3077" spans="1:7" customFormat="1" x14ac:dyDescent="0.25">
      <c r="A3077" s="108" t="s">
        <v>18</v>
      </c>
      <c r="B3077" s="105" t="s">
        <v>3237</v>
      </c>
      <c r="C3077" s="3" t="s">
        <v>112</v>
      </c>
      <c r="D3077" s="3" t="s">
        <v>114</v>
      </c>
      <c r="E3077" s="3" t="s">
        <v>116</v>
      </c>
      <c r="F3077" s="3" t="s">
        <v>120</v>
      </c>
      <c r="G3077" s="10" t="str">
        <f t="shared" si="48"/>
        <v>platanocaña_paneleralimon_tahitiavicultura_postura</v>
      </c>
    </row>
    <row r="3078" spans="1:7" customFormat="1" x14ac:dyDescent="0.25">
      <c r="A3078" s="108" t="s">
        <v>18</v>
      </c>
      <c r="B3078" s="105" t="s">
        <v>3238</v>
      </c>
      <c r="C3078" s="3" t="s">
        <v>113</v>
      </c>
      <c r="D3078" s="3" t="s">
        <v>114</v>
      </c>
      <c r="E3078" s="3" t="s">
        <v>116</v>
      </c>
      <c r="F3078" s="3" t="s">
        <v>120</v>
      </c>
      <c r="G3078" s="10" t="str">
        <f t="shared" si="48"/>
        <v>yucacaña_paneleralimon_tahitiavicultura_postura</v>
      </c>
    </row>
    <row r="3079" spans="1:7" customFormat="1" x14ac:dyDescent="0.25">
      <c r="A3079" s="108" t="s">
        <v>18</v>
      </c>
      <c r="B3079" s="105" t="s">
        <v>3239</v>
      </c>
      <c r="C3079" s="3" t="s">
        <v>115</v>
      </c>
      <c r="D3079" s="3" t="s">
        <v>116</v>
      </c>
      <c r="E3079" s="3" t="s">
        <v>120</v>
      </c>
      <c r="F3079" s="3"/>
      <c r="G3079" s="10" t="str">
        <f t="shared" si="48"/>
        <v>caucholimon_tahitiavicultura_postura</v>
      </c>
    </row>
    <row r="3080" spans="1:7" customFormat="1" x14ac:dyDescent="0.25">
      <c r="A3080" s="108" t="s">
        <v>18</v>
      </c>
      <c r="B3080" s="105" t="s">
        <v>3240</v>
      </c>
      <c r="C3080" s="3" t="s">
        <v>111</v>
      </c>
      <c r="D3080" s="3" t="s">
        <v>115</v>
      </c>
      <c r="E3080" s="3" t="s">
        <v>116</v>
      </c>
      <c r="F3080" s="3" t="s">
        <v>120</v>
      </c>
      <c r="G3080" s="10" t="str">
        <f t="shared" si="48"/>
        <v>cacaocaucholimon_tahitiavicultura_postura</v>
      </c>
    </row>
    <row r="3081" spans="1:7" customFormat="1" x14ac:dyDescent="0.25">
      <c r="A3081" s="108" t="s">
        <v>18</v>
      </c>
      <c r="B3081" s="105" t="s">
        <v>3241</v>
      </c>
      <c r="C3081" s="3" t="s">
        <v>112</v>
      </c>
      <c r="D3081" s="3" t="s">
        <v>115</v>
      </c>
      <c r="E3081" s="3" t="s">
        <v>116</v>
      </c>
      <c r="F3081" s="3" t="s">
        <v>120</v>
      </c>
      <c r="G3081" s="10" t="str">
        <f t="shared" si="48"/>
        <v>platanocaucholimon_tahitiavicultura_postura</v>
      </c>
    </row>
    <row r="3082" spans="1:7" customFormat="1" x14ac:dyDescent="0.25">
      <c r="A3082" s="108" t="s">
        <v>18</v>
      </c>
      <c r="B3082" s="105" t="s">
        <v>3242</v>
      </c>
      <c r="C3082" s="3" t="s">
        <v>113</v>
      </c>
      <c r="D3082" s="3" t="s">
        <v>115</v>
      </c>
      <c r="E3082" s="3" t="s">
        <v>116</v>
      </c>
      <c r="F3082" s="3" t="s">
        <v>120</v>
      </c>
      <c r="G3082" s="10" t="str">
        <f t="shared" si="48"/>
        <v>yucacaucholimon_tahitiavicultura_postura</v>
      </c>
    </row>
    <row r="3083" spans="1:7" customFormat="1" x14ac:dyDescent="0.25">
      <c r="A3083" s="108" t="s">
        <v>18</v>
      </c>
      <c r="B3083" s="105" t="s">
        <v>3243</v>
      </c>
      <c r="C3083" s="3" t="s">
        <v>114</v>
      </c>
      <c r="D3083" s="3" t="s">
        <v>115</v>
      </c>
      <c r="E3083" s="3" t="s">
        <v>116</v>
      </c>
      <c r="F3083" s="3" t="s">
        <v>120</v>
      </c>
      <c r="G3083" s="10" t="str">
        <f t="shared" si="48"/>
        <v>caña_paneleracaucholimon_tahitiavicultura_postura</v>
      </c>
    </row>
    <row r="3084" spans="1:7" customFormat="1" x14ac:dyDescent="0.25">
      <c r="A3084" s="108" t="s">
        <v>18</v>
      </c>
      <c r="B3084" s="105" t="s">
        <v>3244</v>
      </c>
      <c r="C3084" s="3" t="s">
        <v>125</v>
      </c>
      <c r="D3084" s="3" t="s">
        <v>120</v>
      </c>
      <c r="E3084" s="3"/>
      <c r="F3084" s="3"/>
      <c r="G3084" s="10" t="str">
        <f t="shared" si="48"/>
        <v>ganaderia_lecheavicultura_postura</v>
      </c>
    </row>
    <row r="3085" spans="1:7" customFormat="1" x14ac:dyDescent="0.25">
      <c r="A3085" s="108" t="s">
        <v>18</v>
      </c>
      <c r="B3085" s="105" t="s">
        <v>3245</v>
      </c>
      <c r="C3085" s="3" t="s">
        <v>111</v>
      </c>
      <c r="D3085" s="3" t="s">
        <v>125</v>
      </c>
      <c r="E3085" s="3" t="s">
        <v>120</v>
      </c>
      <c r="F3085" s="3"/>
      <c r="G3085" s="10" t="str">
        <f t="shared" si="48"/>
        <v>cacaoganaderia_lecheavicultura_postura</v>
      </c>
    </row>
    <row r="3086" spans="1:7" customFormat="1" x14ac:dyDescent="0.25">
      <c r="A3086" s="108" t="s">
        <v>18</v>
      </c>
      <c r="B3086" s="105" t="s">
        <v>3246</v>
      </c>
      <c r="C3086" s="3" t="s">
        <v>112</v>
      </c>
      <c r="D3086" s="3" t="s">
        <v>125</v>
      </c>
      <c r="E3086" s="3" t="s">
        <v>120</v>
      </c>
      <c r="F3086" s="3"/>
      <c r="G3086" s="10" t="str">
        <f t="shared" si="48"/>
        <v>platanoganaderia_lecheavicultura_postura</v>
      </c>
    </row>
    <row r="3087" spans="1:7" customFormat="1" x14ac:dyDescent="0.25">
      <c r="A3087" s="108" t="s">
        <v>18</v>
      </c>
      <c r="B3087" s="105" t="s">
        <v>3247</v>
      </c>
      <c r="C3087" s="3" t="s">
        <v>111</v>
      </c>
      <c r="D3087" s="3" t="s">
        <v>112</v>
      </c>
      <c r="E3087" s="3" t="s">
        <v>125</v>
      </c>
      <c r="F3087" s="3" t="s">
        <v>120</v>
      </c>
      <c r="G3087" s="10" t="str">
        <f t="shared" si="48"/>
        <v>cacaoplatanoganaderia_lecheavicultura_postura</v>
      </c>
    </row>
    <row r="3088" spans="1:7" customFormat="1" x14ac:dyDescent="0.25">
      <c r="A3088" s="108" t="s">
        <v>18</v>
      </c>
      <c r="B3088" s="105" t="s">
        <v>3248</v>
      </c>
      <c r="C3088" s="3" t="s">
        <v>113</v>
      </c>
      <c r="D3088" s="3" t="s">
        <v>125</v>
      </c>
      <c r="E3088" s="3" t="s">
        <v>120</v>
      </c>
      <c r="F3088" s="3"/>
      <c r="G3088" s="10" t="str">
        <f t="shared" si="48"/>
        <v>yucaganaderia_lecheavicultura_postura</v>
      </c>
    </row>
    <row r="3089" spans="1:7" customFormat="1" x14ac:dyDescent="0.25">
      <c r="A3089" s="108" t="s">
        <v>18</v>
      </c>
      <c r="B3089" s="105" t="s">
        <v>3249</v>
      </c>
      <c r="C3089" s="3" t="s">
        <v>111</v>
      </c>
      <c r="D3089" s="3" t="s">
        <v>113</v>
      </c>
      <c r="E3089" s="3" t="s">
        <v>125</v>
      </c>
      <c r="F3089" s="3" t="s">
        <v>120</v>
      </c>
      <c r="G3089" s="10" t="str">
        <f t="shared" si="48"/>
        <v>cacaoyucaganaderia_lecheavicultura_postura</v>
      </c>
    </row>
    <row r="3090" spans="1:7" customFormat="1" x14ac:dyDescent="0.25">
      <c r="A3090" s="108" t="s">
        <v>18</v>
      </c>
      <c r="B3090" s="105" t="s">
        <v>3250</v>
      </c>
      <c r="C3090" s="3" t="s">
        <v>112</v>
      </c>
      <c r="D3090" s="3" t="s">
        <v>113</v>
      </c>
      <c r="E3090" s="3" t="s">
        <v>125</v>
      </c>
      <c r="F3090" s="3" t="s">
        <v>120</v>
      </c>
      <c r="G3090" s="10" t="str">
        <f t="shared" si="48"/>
        <v>platanoyucaganaderia_lecheavicultura_postura</v>
      </c>
    </row>
    <row r="3091" spans="1:7" customFormat="1" x14ac:dyDescent="0.25">
      <c r="A3091" s="108" t="s">
        <v>18</v>
      </c>
      <c r="B3091" s="105" t="s">
        <v>3251</v>
      </c>
      <c r="C3091" s="3" t="s">
        <v>114</v>
      </c>
      <c r="D3091" s="3" t="s">
        <v>125</v>
      </c>
      <c r="E3091" s="3" t="s">
        <v>120</v>
      </c>
      <c r="F3091" s="3"/>
      <c r="G3091" s="10" t="str">
        <f t="shared" si="48"/>
        <v>caña_paneleraganaderia_lecheavicultura_postura</v>
      </c>
    </row>
    <row r="3092" spans="1:7" customFormat="1" x14ac:dyDescent="0.25">
      <c r="A3092" s="108" t="s">
        <v>18</v>
      </c>
      <c r="B3092" s="105" t="s">
        <v>3252</v>
      </c>
      <c r="C3092" s="3" t="s">
        <v>111</v>
      </c>
      <c r="D3092" s="3" t="s">
        <v>114</v>
      </c>
      <c r="E3092" s="3" t="s">
        <v>125</v>
      </c>
      <c r="F3092" s="3" t="s">
        <v>120</v>
      </c>
      <c r="G3092" s="10" t="str">
        <f t="shared" si="48"/>
        <v>cacaocaña_paneleraganaderia_lecheavicultura_postura</v>
      </c>
    </row>
    <row r="3093" spans="1:7" customFormat="1" x14ac:dyDescent="0.25">
      <c r="A3093" s="108" t="s">
        <v>18</v>
      </c>
      <c r="B3093" s="105" t="s">
        <v>3253</v>
      </c>
      <c r="C3093" s="3" t="s">
        <v>112</v>
      </c>
      <c r="D3093" s="3" t="s">
        <v>114</v>
      </c>
      <c r="E3093" s="3" t="s">
        <v>125</v>
      </c>
      <c r="F3093" s="3" t="s">
        <v>120</v>
      </c>
      <c r="G3093" s="10" t="str">
        <f t="shared" si="48"/>
        <v>platanocaña_paneleraganaderia_lecheavicultura_postura</v>
      </c>
    </row>
    <row r="3094" spans="1:7" customFormat="1" x14ac:dyDescent="0.25">
      <c r="A3094" s="108" t="s">
        <v>18</v>
      </c>
      <c r="B3094" s="105" t="s">
        <v>3254</v>
      </c>
      <c r="C3094" s="3" t="s">
        <v>113</v>
      </c>
      <c r="D3094" s="3" t="s">
        <v>114</v>
      </c>
      <c r="E3094" s="3" t="s">
        <v>125</v>
      </c>
      <c r="F3094" s="3" t="s">
        <v>120</v>
      </c>
      <c r="G3094" s="10" t="str">
        <f t="shared" si="48"/>
        <v>yucacaña_paneleraganaderia_lecheavicultura_postura</v>
      </c>
    </row>
    <row r="3095" spans="1:7" customFormat="1" x14ac:dyDescent="0.25">
      <c r="A3095" s="108" t="s">
        <v>18</v>
      </c>
      <c r="B3095" s="105" t="s">
        <v>3255</v>
      </c>
      <c r="C3095" s="3" t="s">
        <v>115</v>
      </c>
      <c r="D3095" s="3" t="s">
        <v>125</v>
      </c>
      <c r="E3095" s="3" t="s">
        <v>120</v>
      </c>
      <c r="F3095" s="3"/>
      <c r="G3095" s="10" t="str">
        <f t="shared" si="48"/>
        <v>cauchoganaderia_lecheavicultura_postura</v>
      </c>
    </row>
    <row r="3096" spans="1:7" customFormat="1" x14ac:dyDescent="0.25">
      <c r="A3096" s="108" t="s">
        <v>18</v>
      </c>
      <c r="B3096" s="105" t="s">
        <v>3256</v>
      </c>
      <c r="C3096" s="3" t="s">
        <v>111</v>
      </c>
      <c r="D3096" s="3" t="s">
        <v>115</v>
      </c>
      <c r="E3096" s="3" t="s">
        <v>125</v>
      </c>
      <c r="F3096" s="3" t="s">
        <v>120</v>
      </c>
      <c r="G3096" s="10" t="str">
        <f t="shared" si="48"/>
        <v>cacaocauchoganaderia_lecheavicultura_postura</v>
      </c>
    </row>
    <row r="3097" spans="1:7" customFormat="1" x14ac:dyDescent="0.25">
      <c r="A3097" s="108" t="s">
        <v>18</v>
      </c>
      <c r="B3097" s="105" t="s">
        <v>3257</v>
      </c>
      <c r="C3097" s="3" t="s">
        <v>112</v>
      </c>
      <c r="D3097" s="3" t="s">
        <v>115</v>
      </c>
      <c r="E3097" s="3" t="s">
        <v>125</v>
      </c>
      <c r="F3097" s="3" t="s">
        <v>120</v>
      </c>
      <c r="G3097" s="10" t="str">
        <f t="shared" si="48"/>
        <v>platanocauchoganaderia_lecheavicultura_postura</v>
      </c>
    </row>
    <row r="3098" spans="1:7" customFormat="1" x14ac:dyDescent="0.25">
      <c r="A3098" s="108" t="s">
        <v>18</v>
      </c>
      <c r="B3098" s="105" t="s">
        <v>3258</v>
      </c>
      <c r="C3098" s="3" t="s">
        <v>113</v>
      </c>
      <c r="D3098" s="3" t="s">
        <v>115</v>
      </c>
      <c r="E3098" s="3" t="s">
        <v>125</v>
      </c>
      <c r="F3098" s="3" t="s">
        <v>120</v>
      </c>
      <c r="G3098" s="10" t="str">
        <f t="shared" si="48"/>
        <v>yucacauchoganaderia_lecheavicultura_postura</v>
      </c>
    </row>
    <row r="3099" spans="1:7" customFormat="1" x14ac:dyDescent="0.25">
      <c r="A3099" s="108" t="s">
        <v>18</v>
      </c>
      <c r="B3099" s="105" t="s">
        <v>3259</v>
      </c>
      <c r="C3099" s="3" t="s">
        <v>114</v>
      </c>
      <c r="D3099" s="3" t="s">
        <v>115</v>
      </c>
      <c r="E3099" s="3" t="s">
        <v>125</v>
      </c>
      <c r="F3099" s="3" t="s">
        <v>120</v>
      </c>
      <c r="G3099" s="10" t="str">
        <f t="shared" si="48"/>
        <v>caña_paneleracauchoganaderia_lecheavicultura_postura</v>
      </c>
    </row>
    <row r="3100" spans="1:7" customFormat="1" x14ac:dyDescent="0.25">
      <c r="A3100" s="108" t="s">
        <v>18</v>
      </c>
      <c r="B3100" s="105" t="s">
        <v>3260</v>
      </c>
      <c r="C3100" s="3" t="s">
        <v>116</v>
      </c>
      <c r="D3100" s="3" t="s">
        <v>125</v>
      </c>
      <c r="E3100" s="3" t="s">
        <v>120</v>
      </c>
      <c r="F3100" s="3"/>
      <c r="G3100" s="10" t="str">
        <f t="shared" si="48"/>
        <v>limon_tahitiganaderia_lecheavicultura_postura</v>
      </c>
    </row>
    <row r="3101" spans="1:7" customFormat="1" x14ac:dyDescent="0.25">
      <c r="A3101" s="108" t="s">
        <v>18</v>
      </c>
      <c r="B3101" s="105" t="s">
        <v>3261</v>
      </c>
      <c r="C3101" s="3" t="s">
        <v>111</v>
      </c>
      <c r="D3101" s="3" t="s">
        <v>116</v>
      </c>
      <c r="E3101" s="3" t="s">
        <v>125</v>
      </c>
      <c r="F3101" s="3" t="s">
        <v>120</v>
      </c>
      <c r="G3101" s="10" t="str">
        <f t="shared" si="48"/>
        <v>cacaolimon_tahitiganaderia_lecheavicultura_postura</v>
      </c>
    </row>
    <row r="3102" spans="1:7" customFormat="1" x14ac:dyDescent="0.25">
      <c r="A3102" s="108" t="s">
        <v>18</v>
      </c>
      <c r="B3102" s="105" t="s">
        <v>3262</v>
      </c>
      <c r="C3102" s="3" t="s">
        <v>112</v>
      </c>
      <c r="D3102" s="3" t="s">
        <v>116</v>
      </c>
      <c r="E3102" s="3" t="s">
        <v>125</v>
      </c>
      <c r="F3102" s="3" t="s">
        <v>120</v>
      </c>
      <c r="G3102" s="10" t="str">
        <f t="shared" si="48"/>
        <v>platanolimon_tahitiganaderia_lecheavicultura_postura</v>
      </c>
    </row>
    <row r="3103" spans="1:7" customFormat="1" x14ac:dyDescent="0.25">
      <c r="A3103" s="108" t="s">
        <v>18</v>
      </c>
      <c r="B3103" s="105" t="s">
        <v>3263</v>
      </c>
      <c r="C3103" s="3" t="s">
        <v>113</v>
      </c>
      <c r="D3103" s="3" t="s">
        <v>116</v>
      </c>
      <c r="E3103" s="3" t="s">
        <v>125</v>
      </c>
      <c r="F3103" s="3" t="s">
        <v>120</v>
      </c>
      <c r="G3103" s="10" t="str">
        <f t="shared" si="48"/>
        <v>yucalimon_tahitiganaderia_lecheavicultura_postura</v>
      </c>
    </row>
    <row r="3104" spans="1:7" customFormat="1" x14ac:dyDescent="0.25">
      <c r="A3104" s="108" t="s">
        <v>18</v>
      </c>
      <c r="B3104" s="105" t="s">
        <v>3264</v>
      </c>
      <c r="C3104" s="3" t="s">
        <v>114</v>
      </c>
      <c r="D3104" s="3" t="s">
        <v>116</v>
      </c>
      <c r="E3104" s="3" t="s">
        <v>125</v>
      </c>
      <c r="F3104" s="3" t="s">
        <v>120</v>
      </c>
      <c r="G3104" s="10" t="str">
        <f t="shared" si="48"/>
        <v>caña_paneleralimon_tahitiganaderia_lecheavicultura_postura</v>
      </c>
    </row>
    <row r="3105" spans="1:7" customFormat="1" x14ac:dyDescent="0.25">
      <c r="A3105" s="108" t="s">
        <v>18</v>
      </c>
      <c r="B3105" s="105" t="s">
        <v>3265</v>
      </c>
      <c r="C3105" s="3" t="s">
        <v>115</v>
      </c>
      <c r="D3105" s="3" t="s">
        <v>116</v>
      </c>
      <c r="E3105" s="3" t="s">
        <v>125</v>
      </c>
      <c r="F3105" s="3" t="s">
        <v>120</v>
      </c>
      <c r="G3105" s="10" t="str">
        <f t="shared" si="48"/>
        <v>caucholimon_tahitiganaderia_lecheavicultura_postura</v>
      </c>
    </row>
    <row r="3106" spans="1:7" customFormat="1" x14ac:dyDescent="0.25">
      <c r="A3106" s="108" t="s">
        <v>18</v>
      </c>
      <c r="B3106" s="105" t="s">
        <v>3266</v>
      </c>
      <c r="C3106" s="3" t="s">
        <v>118</v>
      </c>
      <c r="D3106" s="3" t="s">
        <v>120</v>
      </c>
      <c r="E3106" s="3"/>
      <c r="F3106" s="3"/>
      <c r="G3106" s="10" t="str">
        <f t="shared" si="48"/>
        <v>ganaderia_carneavicultura_postura</v>
      </c>
    </row>
    <row r="3107" spans="1:7" customFormat="1" x14ac:dyDescent="0.25">
      <c r="A3107" s="108" t="s">
        <v>18</v>
      </c>
      <c r="B3107" s="105" t="s">
        <v>3267</v>
      </c>
      <c r="C3107" s="3" t="s">
        <v>111</v>
      </c>
      <c r="D3107" s="3" t="s">
        <v>118</v>
      </c>
      <c r="E3107" s="3" t="s">
        <v>120</v>
      </c>
      <c r="F3107" s="3"/>
      <c r="G3107" s="10" t="str">
        <f t="shared" si="48"/>
        <v>cacaoganaderia_carneavicultura_postura</v>
      </c>
    </row>
    <row r="3108" spans="1:7" customFormat="1" x14ac:dyDescent="0.25">
      <c r="A3108" s="108" t="s">
        <v>18</v>
      </c>
      <c r="B3108" s="105" t="s">
        <v>3268</v>
      </c>
      <c r="C3108" s="3" t="s">
        <v>112</v>
      </c>
      <c r="D3108" s="3" t="s">
        <v>118</v>
      </c>
      <c r="E3108" s="3" t="s">
        <v>120</v>
      </c>
      <c r="F3108" s="3"/>
      <c r="G3108" s="10" t="str">
        <f t="shared" si="48"/>
        <v>platanoganaderia_carneavicultura_postura</v>
      </c>
    </row>
    <row r="3109" spans="1:7" customFormat="1" x14ac:dyDescent="0.25">
      <c r="A3109" s="108" t="s">
        <v>18</v>
      </c>
      <c r="B3109" s="105" t="s">
        <v>3269</v>
      </c>
      <c r="C3109" s="3" t="s">
        <v>111</v>
      </c>
      <c r="D3109" s="3" t="s">
        <v>112</v>
      </c>
      <c r="E3109" s="3" t="s">
        <v>118</v>
      </c>
      <c r="F3109" s="3" t="s">
        <v>120</v>
      </c>
      <c r="G3109" s="10" t="str">
        <f t="shared" si="48"/>
        <v>cacaoplatanoganaderia_carneavicultura_postura</v>
      </c>
    </row>
    <row r="3110" spans="1:7" customFormat="1" x14ac:dyDescent="0.25">
      <c r="A3110" s="108" t="s">
        <v>18</v>
      </c>
      <c r="B3110" s="105" t="s">
        <v>3270</v>
      </c>
      <c r="C3110" s="3" t="s">
        <v>113</v>
      </c>
      <c r="D3110" s="3" t="s">
        <v>118</v>
      </c>
      <c r="E3110" s="3" t="s">
        <v>120</v>
      </c>
      <c r="F3110" s="3"/>
      <c r="G3110" s="10" t="str">
        <f t="shared" si="48"/>
        <v>yucaganaderia_carneavicultura_postura</v>
      </c>
    </row>
    <row r="3111" spans="1:7" customFormat="1" x14ac:dyDescent="0.25">
      <c r="A3111" s="108" t="s">
        <v>18</v>
      </c>
      <c r="B3111" s="105" t="s">
        <v>3271</v>
      </c>
      <c r="C3111" s="3" t="s">
        <v>111</v>
      </c>
      <c r="D3111" s="3" t="s">
        <v>113</v>
      </c>
      <c r="E3111" s="3" t="s">
        <v>118</v>
      </c>
      <c r="F3111" s="3" t="s">
        <v>120</v>
      </c>
      <c r="G3111" s="10" t="str">
        <f t="shared" si="48"/>
        <v>cacaoyucaganaderia_carneavicultura_postura</v>
      </c>
    </row>
    <row r="3112" spans="1:7" customFormat="1" x14ac:dyDescent="0.25">
      <c r="A3112" s="108" t="s">
        <v>18</v>
      </c>
      <c r="B3112" s="105" t="s">
        <v>3272</v>
      </c>
      <c r="C3112" s="3" t="s">
        <v>112</v>
      </c>
      <c r="D3112" s="3" t="s">
        <v>113</v>
      </c>
      <c r="E3112" s="3" t="s">
        <v>118</v>
      </c>
      <c r="F3112" s="3" t="s">
        <v>120</v>
      </c>
      <c r="G3112" s="10" t="str">
        <f t="shared" si="48"/>
        <v>platanoyucaganaderia_carneavicultura_postura</v>
      </c>
    </row>
    <row r="3113" spans="1:7" customFormat="1" x14ac:dyDescent="0.25">
      <c r="A3113" s="108" t="s">
        <v>18</v>
      </c>
      <c r="B3113" s="105" t="s">
        <v>3273</v>
      </c>
      <c r="C3113" s="3" t="s">
        <v>114</v>
      </c>
      <c r="D3113" s="3" t="s">
        <v>118</v>
      </c>
      <c r="E3113" s="3" t="s">
        <v>120</v>
      </c>
      <c r="F3113" s="3"/>
      <c r="G3113" s="10" t="str">
        <f t="shared" si="48"/>
        <v>caña_paneleraganaderia_carneavicultura_postura</v>
      </c>
    </row>
    <row r="3114" spans="1:7" customFormat="1" x14ac:dyDescent="0.25">
      <c r="A3114" s="108" t="s">
        <v>18</v>
      </c>
      <c r="B3114" s="105" t="s">
        <v>3274</v>
      </c>
      <c r="C3114" s="3" t="s">
        <v>111</v>
      </c>
      <c r="D3114" s="3" t="s">
        <v>114</v>
      </c>
      <c r="E3114" s="3" t="s">
        <v>118</v>
      </c>
      <c r="F3114" s="3" t="s">
        <v>120</v>
      </c>
      <c r="G3114" s="10" t="str">
        <f t="shared" si="48"/>
        <v>cacaocaña_paneleraganaderia_carneavicultura_postura</v>
      </c>
    </row>
    <row r="3115" spans="1:7" customFormat="1" x14ac:dyDescent="0.25">
      <c r="A3115" s="108" t="s">
        <v>18</v>
      </c>
      <c r="B3115" s="105" t="s">
        <v>3275</v>
      </c>
      <c r="C3115" s="3" t="s">
        <v>112</v>
      </c>
      <c r="D3115" s="3" t="s">
        <v>114</v>
      </c>
      <c r="E3115" s="3" t="s">
        <v>118</v>
      </c>
      <c r="F3115" s="3" t="s">
        <v>120</v>
      </c>
      <c r="G3115" s="10" t="str">
        <f t="shared" si="48"/>
        <v>platanocaña_paneleraganaderia_carneavicultura_postura</v>
      </c>
    </row>
    <row r="3116" spans="1:7" customFormat="1" x14ac:dyDescent="0.25">
      <c r="A3116" s="108" t="s">
        <v>18</v>
      </c>
      <c r="B3116" s="105" t="s">
        <v>3276</v>
      </c>
      <c r="C3116" s="3" t="s">
        <v>113</v>
      </c>
      <c r="D3116" s="3" t="s">
        <v>114</v>
      </c>
      <c r="E3116" s="3" t="s">
        <v>118</v>
      </c>
      <c r="F3116" s="3" t="s">
        <v>120</v>
      </c>
      <c r="G3116" s="10" t="str">
        <f t="shared" si="48"/>
        <v>yucacaña_paneleraganaderia_carneavicultura_postura</v>
      </c>
    </row>
    <row r="3117" spans="1:7" customFormat="1" x14ac:dyDescent="0.25">
      <c r="A3117" s="108" t="s">
        <v>18</v>
      </c>
      <c r="B3117" s="105" t="s">
        <v>3277</v>
      </c>
      <c r="C3117" s="3" t="s">
        <v>115</v>
      </c>
      <c r="D3117" s="3" t="s">
        <v>118</v>
      </c>
      <c r="E3117" s="3" t="s">
        <v>120</v>
      </c>
      <c r="F3117" s="3"/>
      <c r="G3117" s="10" t="str">
        <f t="shared" si="48"/>
        <v>cauchoganaderia_carneavicultura_postura</v>
      </c>
    </row>
    <row r="3118" spans="1:7" customFormat="1" x14ac:dyDescent="0.25">
      <c r="A3118" s="108" t="s">
        <v>18</v>
      </c>
      <c r="B3118" s="105" t="s">
        <v>3278</v>
      </c>
      <c r="C3118" s="3" t="s">
        <v>111</v>
      </c>
      <c r="D3118" s="3" t="s">
        <v>115</v>
      </c>
      <c r="E3118" s="3" t="s">
        <v>118</v>
      </c>
      <c r="F3118" s="3" t="s">
        <v>120</v>
      </c>
      <c r="G3118" s="10" t="str">
        <f t="shared" si="48"/>
        <v>cacaocauchoganaderia_carneavicultura_postura</v>
      </c>
    </row>
    <row r="3119" spans="1:7" customFormat="1" x14ac:dyDescent="0.25">
      <c r="A3119" s="108" t="s">
        <v>18</v>
      </c>
      <c r="B3119" s="105" t="s">
        <v>3279</v>
      </c>
      <c r="C3119" s="3" t="s">
        <v>112</v>
      </c>
      <c r="D3119" s="3" t="s">
        <v>115</v>
      </c>
      <c r="E3119" s="3" t="s">
        <v>118</v>
      </c>
      <c r="F3119" s="3" t="s">
        <v>120</v>
      </c>
      <c r="G3119" s="10" t="str">
        <f t="shared" si="48"/>
        <v>platanocauchoganaderia_carneavicultura_postura</v>
      </c>
    </row>
    <row r="3120" spans="1:7" customFormat="1" x14ac:dyDescent="0.25">
      <c r="A3120" s="108" t="s">
        <v>18</v>
      </c>
      <c r="B3120" s="105" t="s">
        <v>3280</v>
      </c>
      <c r="C3120" s="3" t="s">
        <v>113</v>
      </c>
      <c r="D3120" s="3" t="s">
        <v>115</v>
      </c>
      <c r="E3120" s="3" t="s">
        <v>118</v>
      </c>
      <c r="F3120" s="3" t="s">
        <v>120</v>
      </c>
      <c r="G3120" s="10" t="str">
        <f t="shared" si="48"/>
        <v>yucacauchoganaderia_carneavicultura_postura</v>
      </c>
    </row>
    <row r="3121" spans="1:7" customFormat="1" x14ac:dyDescent="0.25">
      <c r="A3121" s="108" t="s">
        <v>18</v>
      </c>
      <c r="B3121" s="105" t="s">
        <v>3281</v>
      </c>
      <c r="C3121" s="3" t="s">
        <v>114</v>
      </c>
      <c r="D3121" s="3" t="s">
        <v>115</v>
      </c>
      <c r="E3121" s="3" t="s">
        <v>118</v>
      </c>
      <c r="F3121" s="3" t="s">
        <v>120</v>
      </c>
      <c r="G3121" s="10" t="str">
        <f t="shared" si="48"/>
        <v>caña_paneleracauchoganaderia_carneavicultura_postura</v>
      </c>
    </row>
    <row r="3122" spans="1:7" customFormat="1" x14ac:dyDescent="0.25">
      <c r="A3122" s="108" t="s">
        <v>18</v>
      </c>
      <c r="B3122" s="105" t="s">
        <v>3282</v>
      </c>
      <c r="C3122" s="3" t="s">
        <v>116</v>
      </c>
      <c r="D3122" s="3" t="s">
        <v>118</v>
      </c>
      <c r="E3122" s="3" t="s">
        <v>120</v>
      </c>
      <c r="F3122" s="3"/>
      <c r="G3122" s="10" t="str">
        <f t="shared" si="48"/>
        <v>limon_tahitiganaderia_carneavicultura_postura</v>
      </c>
    </row>
    <row r="3123" spans="1:7" customFormat="1" x14ac:dyDescent="0.25">
      <c r="A3123" s="108" t="s">
        <v>18</v>
      </c>
      <c r="B3123" s="105" t="s">
        <v>3283</v>
      </c>
      <c r="C3123" s="3" t="s">
        <v>111</v>
      </c>
      <c r="D3123" s="3" t="s">
        <v>116</v>
      </c>
      <c r="E3123" s="3" t="s">
        <v>118</v>
      </c>
      <c r="F3123" s="3" t="s">
        <v>120</v>
      </c>
      <c r="G3123" s="10" t="str">
        <f t="shared" si="48"/>
        <v>cacaolimon_tahitiganaderia_carneavicultura_postura</v>
      </c>
    </row>
    <row r="3124" spans="1:7" customFormat="1" x14ac:dyDescent="0.25">
      <c r="A3124" s="108" t="s">
        <v>18</v>
      </c>
      <c r="B3124" s="105" t="s">
        <v>3284</v>
      </c>
      <c r="C3124" s="3" t="s">
        <v>112</v>
      </c>
      <c r="D3124" s="3" t="s">
        <v>116</v>
      </c>
      <c r="E3124" s="3" t="s">
        <v>118</v>
      </c>
      <c r="F3124" s="3" t="s">
        <v>120</v>
      </c>
      <c r="G3124" s="10" t="str">
        <f t="shared" si="48"/>
        <v>platanolimon_tahitiganaderia_carneavicultura_postura</v>
      </c>
    </row>
    <row r="3125" spans="1:7" customFormat="1" x14ac:dyDescent="0.25">
      <c r="A3125" s="108" t="s">
        <v>18</v>
      </c>
      <c r="B3125" s="105" t="s">
        <v>3285</v>
      </c>
      <c r="C3125" s="3" t="s">
        <v>113</v>
      </c>
      <c r="D3125" s="3" t="s">
        <v>116</v>
      </c>
      <c r="E3125" s="3" t="s">
        <v>118</v>
      </c>
      <c r="F3125" s="3" t="s">
        <v>120</v>
      </c>
      <c r="G3125" s="10" t="str">
        <f t="shared" si="48"/>
        <v>yucalimon_tahitiganaderia_carneavicultura_postura</v>
      </c>
    </row>
    <row r="3126" spans="1:7" customFormat="1" x14ac:dyDescent="0.25">
      <c r="A3126" s="108" t="s">
        <v>18</v>
      </c>
      <c r="B3126" s="105" t="s">
        <v>3286</v>
      </c>
      <c r="C3126" s="3" t="s">
        <v>114</v>
      </c>
      <c r="D3126" s="3" t="s">
        <v>116</v>
      </c>
      <c r="E3126" s="3" t="s">
        <v>118</v>
      </c>
      <c r="F3126" s="3" t="s">
        <v>120</v>
      </c>
      <c r="G3126" s="10" t="str">
        <f t="shared" si="48"/>
        <v>caña_paneleralimon_tahitiganaderia_carneavicultura_postura</v>
      </c>
    </row>
    <row r="3127" spans="1:7" customFormat="1" x14ac:dyDescent="0.25">
      <c r="A3127" s="108" t="s">
        <v>18</v>
      </c>
      <c r="B3127" s="105" t="s">
        <v>3287</v>
      </c>
      <c r="C3127" s="3" t="s">
        <v>115</v>
      </c>
      <c r="D3127" s="3" t="s">
        <v>116</v>
      </c>
      <c r="E3127" s="3" t="s">
        <v>118</v>
      </c>
      <c r="F3127" s="3" t="s">
        <v>120</v>
      </c>
      <c r="G3127" s="10" t="str">
        <f t="shared" si="48"/>
        <v>caucholimon_tahitiganaderia_carneavicultura_postura</v>
      </c>
    </row>
    <row r="3128" spans="1:7" customFormat="1" x14ac:dyDescent="0.25">
      <c r="A3128" s="108" t="s">
        <v>18</v>
      </c>
      <c r="B3128" s="105" t="s">
        <v>3288</v>
      </c>
      <c r="C3128" s="3" t="s">
        <v>111</v>
      </c>
      <c r="D3128" s="3" t="s">
        <v>122</v>
      </c>
      <c r="E3128" s="3"/>
      <c r="F3128" s="3"/>
      <c r="G3128" s="10" t="str">
        <f t="shared" si="48"/>
        <v>cacaopiscicultura_cachama</v>
      </c>
    </row>
    <row r="3129" spans="1:7" customFormat="1" x14ac:dyDescent="0.25">
      <c r="A3129" s="108" t="s">
        <v>18</v>
      </c>
      <c r="B3129" s="105" t="s">
        <v>3289</v>
      </c>
      <c r="C3129" s="3" t="s">
        <v>112</v>
      </c>
      <c r="D3129" s="3" t="s">
        <v>122</v>
      </c>
      <c r="E3129" s="3"/>
      <c r="F3129" s="3"/>
      <c r="G3129" s="10" t="str">
        <f t="shared" si="48"/>
        <v>platanopiscicultura_cachama</v>
      </c>
    </row>
    <row r="3130" spans="1:7" customFormat="1" x14ac:dyDescent="0.25">
      <c r="A3130" s="108" t="s">
        <v>18</v>
      </c>
      <c r="B3130" s="105" t="s">
        <v>3290</v>
      </c>
      <c r="C3130" s="3" t="s">
        <v>111</v>
      </c>
      <c r="D3130" s="3" t="s">
        <v>112</v>
      </c>
      <c r="E3130" s="3" t="s">
        <v>122</v>
      </c>
      <c r="F3130" s="3"/>
      <c r="G3130" s="10" t="str">
        <f t="shared" si="48"/>
        <v>cacaoplatanopiscicultura_cachama</v>
      </c>
    </row>
    <row r="3131" spans="1:7" customFormat="1" x14ac:dyDescent="0.25">
      <c r="A3131" s="108" t="s">
        <v>18</v>
      </c>
      <c r="B3131" s="105" t="s">
        <v>3291</v>
      </c>
      <c r="C3131" s="3" t="s">
        <v>113</v>
      </c>
      <c r="D3131" s="3" t="s">
        <v>122</v>
      </c>
      <c r="E3131" s="3"/>
      <c r="F3131" s="3"/>
      <c r="G3131" s="10" t="str">
        <f t="shared" si="48"/>
        <v>yucapiscicultura_cachama</v>
      </c>
    </row>
    <row r="3132" spans="1:7" customFormat="1" x14ac:dyDescent="0.25">
      <c r="A3132" s="108" t="s">
        <v>18</v>
      </c>
      <c r="B3132" s="105" t="s">
        <v>3292</v>
      </c>
      <c r="C3132" s="3" t="s">
        <v>111</v>
      </c>
      <c r="D3132" s="3" t="s">
        <v>113</v>
      </c>
      <c r="E3132" s="3" t="s">
        <v>122</v>
      </c>
      <c r="F3132" s="3"/>
      <c r="G3132" s="10" t="str">
        <f t="shared" si="48"/>
        <v>cacaoyucapiscicultura_cachama</v>
      </c>
    </row>
    <row r="3133" spans="1:7" customFormat="1" x14ac:dyDescent="0.25">
      <c r="A3133" s="108" t="s">
        <v>18</v>
      </c>
      <c r="B3133" s="105" t="s">
        <v>3293</v>
      </c>
      <c r="C3133" s="3" t="s">
        <v>112</v>
      </c>
      <c r="D3133" s="3" t="s">
        <v>113</v>
      </c>
      <c r="E3133" s="3" t="s">
        <v>122</v>
      </c>
      <c r="F3133" s="3"/>
      <c r="G3133" s="10" t="str">
        <f t="shared" si="48"/>
        <v>platanoyucapiscicultura_cachama</v>
      </c>
    </row>
    <row r="3134" spans="1:7" customFormat="1" x14ac:dyDescent="0.25">
      <c r="A3134" s="108" t="s">
        <v>18</v>
      </c>
      <c r="B3134" s="105" t="s">
        <v>3294</v>
      </c>
      <c r="C3134" s="3" t="s">
        <v>111</v>
      </c>
      <c r="D3134" s="3" t="s">
        <v>112</v>
      </c>
      <c r="E3134" s="3" t="s">
        <v>113</v>
      </c>
      <c r="F3134" s="3" t="s">
        <v>122</v>
      </c>
      <c r="G3134" s="10" t="str">
        <f t="shared" si="48"/>
        <v>cacaoplatanoyucapiscicultura_cachama</v>
      </c>
    </row>
    <row r="3135" spans="1:7" customFormat="1" x14ac:dyDescent="0.25">
      <c r="A3135" s="108" t="s">
        <v>18</v>
      </c>
      <c r="B3135" s="105" t="s">
        <v>3295</v>
      </c>
      <c r="C3135" s="3" t="s">
        <v>114</v>
      </c>
      <c r="D3135" s="3" t="s">
        <v>122</v>
      </c>
      <c r="E3135" s="3"/>
      <c r="F3135" s="3"/>
      <c r="G3135" s="10" t="str">
        <f t="shared" si="48"/>
        <v>caña_panelerapiscicultura_cachama</v>
      </c>
    </row>
    <row r="3136" spans="1:7" customFormat="1" x14ac:dyDescent="0.25">
      <c r="A3136" s="108" t="s">
        <v>18</v>
      </c>
      <c r="B3136" s="105" t="s">
        <v>3296</v>
      </c>
      <c r="C3136" s="3" t="s">
        <v>111</v>
      </c>
      <c r="D3136" s="3" t="s">
        <v>114</v>
      </c>
      <c r="E3136" s="3" t="s">
        <v>122</v>
      </c>
      <c r="F3136" s="3"/>
      <c r="G3136" s="10" t="str">
        <f t="shared" si="48"/>
        <v>cacaocaña_panelerapiscicultura_cachama</v>
      </c>
    </row>
    <row r="3137" spans="1:7" customFormat="1" x14ac:dyDescent="0.25">
      <c r="A3137" s="108" t="s">
        <v>18</v>
      </c>
      <c r="B3137" s="105" t="s">
        <v>3297</v>
      </c>
      <c r="C3137" s="3" t="s">
        <v>112</v>
      </c>
      <c r="D3137" s="3" t="s">
        <v>114</v>
      </c>
      <c r="E3137" s="3" t="s">
        <v>122</v>
      </c>
      <c r="F3137" s="3"/>
      <c r="G3137" s="10" t="str">
        <f t="shared" si="48"/>
        <v>platanocaña_panelerapiscicultura_cachama</v>
      </c>
    </row>
    <row r="3138" spans="1:7" customFormat="1" x14ac:dyDescent="0.25">
      <c r="A3138" s="108" t="s">
        <v>18</v>
      </c>
      <c r="B3138" s="105" t="s">
        <v>3298</v>
      </c>
      <c r="C3138" s="3" t="s">
        <v>111</v>
      </c>
      <c r="D3138" s="3" t="s">
        <v>112</v>
      </c>
      <c r="E3138" s="3" t="s">
        <v>114</v>
      </c>
      <c r="F3138" s="3" t="s">
        <v>122</v>
      </c>
      <c r="G3138" s="10" t="str">
        <f t="shared" ref="G3138:G3201" si="49">_xlfn.CONCAT(C3138:F3138)</f>
        <v>cacaoplatanocaña_panelerapiscicultura_cachama</v>
      </c>
    </row>
    <row r="3139" spans="1:7" customFormat="1" x14ac:dyDescent="0.25">
      <c r="A3139" s="108" t="s">
        <v>18</v>
      </c>
      <c r="B3139" s="105" t="s">
        <v>3299</v>
      </c>
      <c r="C3139" s="3" t="s">
        <v>113</v>
      </c>
      <c r="D3139" s="3" t="s">
        <v>114</v>
      </c>
      <c r="E3139" s="3" t="s">
        <v>122</v>
      </c>
      <c r="F3139" s="3"/>
      <c r="G3139" s="10" t="str">
        <f t="shared" si="49"/>
        <v>yucacaña_panelerapiscicultura_cachama</v>
      </c>
    </row>
    <row r="3140" spans="1:7" customFormat="1" x14ac:dyDescent="0.25">
      <c r="A3140" s="108" t="s">
        <v>18</v>
      </c>
      <c r="B3140" s="105" t="s">
        <v>3300</v>
      </c>
      <c r="C3140" s="3" t="s">
        <v>111</v>
      </c>
      <c r="D3140" s="3" t="s">
        <v>113</v>
      </c>
      <c r="E3140" s="3" t="s">
        <v>114</v>
      </c>
      <c r="F3140" s="3" t="s">
        <v>122</v>
      </c>
      <c r="G3140" s="10" t="str">
        <f t="shared" si="49"/>
        <v>cacaoyucacaña_panelerapiscicultura_cachama</v>
      </c>
    </row>
    <row r="3141" spans="1:7" customFormat="1" x14ac:dyDescent="0.25">
      <c r="A3141" s="108" t="s">
        <v>18</v>
      </c>
      <c r="B3141" s="105" t="s">
        <v>3301</v>
      </c>
      <c r="C3141" s="3" t="s">
        <v>112</v>
      </c>
      <c r="D3141" s="3" t="s">
        <v>113</v>
      </c>
      <c r="E3141" s="3" t="s">
        <v>114</v>
      </c>
      <c r="F3141" s="3" t="s">
        <v>122</v>
      </c>
      <c r="G3141" s="10" t="str">
        <f t="shared" si="49"/>
        <v>platanoyucacaña_panelerapiscicultura_cachama</v>
      </c>
    </row>
    <row r="3142" spans="1:7" customFormat="1" x14ac:dyDescent="0.25">
      <c r="A3142" s="108" t="s">
        <v>18</v>
      </c>
      <c r="B3142" s="105" t="s">
        <v>3302</v>
      </c>
      <c r="C3142" s="3" t="s">
        <v>115</v>
      </c>
      <c r="D3142" s="3" t="s">
        <v>122</v>
      </c>
      <c r="E3142" s="3"/>
      <c r="F3142" s="3"/>
      <c r="G3142" s="10" t="str">
        <f t="shared" si="49"/>
        <v>cauchopiscicultura_cachama</v>
      </c>
    </row>
    <row r="3143" spans="1:7" customFormat="1" x14ac:dyDescent="0.25">
      <c r="A3143" s="108" t="s">
        <v>18</v>
      </c>
      <c r="B3143" s="105" t="s">
        <v>3303</v>
      </c>
      <c r="C3143" s="3" t="s">
        <v>111</v>
      </c>
      <c r="D3143" s="3" t="s">
        <v>115</v>
      </c>
      <c r="E3143" s="3" t="s">
        <v>122</v>
      </c>
      <c r="F3143" s="3"/>
      <c r="G3143" s="10" t="str">
        <f t="shared" si="49"/>
        <v>cacaocauchopiscicultura_cachama</v>
      </c>
    </row>
    <row r="3144" spans="1:7" customFormat="1" x14ac:dyDescent="0.25">
      <c r="A3144" s="108" t="s">
        <v>18</v>
      </c>
      <c r="B3144" s="105" t="s">
        <v>3304</v>
      </c>
      <c r="C3144" s="3" t="s">
        <v>112</v>
      </c>
      <c r="D3144" s="3" t="s">
        <v>115</v>
      </c>
      <c r="E3144" s="3" t="s">
        <v>122</v>
      </c>
      <c r="F3144" s="3"/>
      <c r="G3144" s="10" t="str">
        <f t="shared" si="49"/>
        <v>platanocauchopiscicultura_cachama</v>
      </c>
    </row>
    <row r="3145" spans="1:7" customFormat="1" x14ac:dyDescent="0.25">
      <c r="A3145" s="108" t="s">
        <v>18</v>
      </c>
      <c r="B3145" s="105" t="s">
        <v>3305</v>
      </c>
      <c r="C3145" s="3" t="s">
        <v>111</v>
      </c>
      <c r="D3145" s="3" t="s">
        <v>112</v>
      </c>
      <c r="E3145" s="3" t="s">
        <v>115</v>
      </c>
      <c r="F3145" s="3" t="s">
        <v>122</v>
      </c>
      <c r="G3145" s="10" t="str">
        <f t="shared" si="49"/>
        <v>cacaoplatanocauchopiscicultura_cachama</v>
      </c>
    </row>
    <row r="3146" spans="1:7" customFormat="1" x14ac:dyDescent="0.25">
      <c r="A3146" s="108" t="s">
        <v>18</v>
      </c>
      <c r="B3146" s="105" t="s">
        <v>3306</v>
      </c>
      <c r="C3146" s="3" t="s">
        <v>113</v>
      </c>
      <c r="D3146" s="3" t="s">
        <v>115</v>
      </c>
      <c r="E3146" s="3" t="s">
        <v>122</v>
      </c>
      <c r="F3146" s="3"/>
      <c r="G3146" s="10" t="str">
        <f t="shared" si="49"/>
        <v>yucacauchopiscicultura_cachama</v>
      </c>
    </row>
    <row r="3147" spans="1:7" customFormat="1" x14ac:dyDescent="0.25">
      <c r="A3147" s="108" t="s">
        <v>18</v>
      </c>
      <c r="B3147" s="105" t="s">
        <v>3307</v>
      </c>
      <c r="C3147" s="3" t="s">
        <v>111</v>
      </c>
      <c r="D3147" s="3" t="s">
        <v>113</v>
      </c>
      <c r="E3147" s="3" t="s">
        <v>115</v>
      </c>
      <c r="F3147" s="3" t="s">
        <v>122</v>
      </c>
      <c r="G3147" s="10" t="str">
        <f t="shared" si="49"/>
        <v>cacaoyucacauchopiscicultura_cachama</v>
      </c>
    </row>
    <row r="3148" spans="1:7" customFormat="1" x14ac:dyDescent="0.25">
      <c r="A3148" s="108" t="s">
        <v>18</v>
      </c>
      <c r="B3148" s="105" t="s">
        <v>3308</v>
      </c>
      <c r="C3148" s="3" t="s">
        <v>112</v>
      </c>
      <c r="D3148" s="3" t="s">
        <v>113</v>
      </c>
      <c r="E3148" s="3" t="s">
        <v>115</v>
      </c>
      <c r="F3148" s="3" t="s">
        <v>122</v>
      </c>
      <c r="G3148" s="10" t="str">
        <f t="shared" si="49"/>
        <v>platanoyucacauchopiscicultura_cachama</v>
      </c>
    </row>
    <row r="3149" spans="1:7" customFormat="1" x14ac:dyDescent="0.25">
      <c r="A3149" s="108" t="s">
        <v>18</v>
      </c>
      <c r="B3149" s="105" t="s">
        <v>3309</v>
      </c>
      <c r="C3149" s="3" t="s">
        <v>114</v>
      </c>
      <c r="D3149" s="3" t="s">
        <v>115</v>
      </c>
      <c r="E3149" s="3" t="s">
        <v>122</v>
      </c>
      <c r="F3149" s="3"/>
      <c r="G3149" s="10" t="str">
        <f t="shared" si="49"/>
        <v>caña_paneleracauchopiscicultura_cachama</v>
      </c>
    </row>
    <row r="3150" spans="1:7" customFormat="1" x14ac:dyDescent="0.25">
      <c r="A3150" s="108" t="s">
        <v>18</v>
      </c>
      <c r="B3150" s="105" t="s">
        <v>3310</v>
      </c>
      <c r="C3150" s="3" t="s">
        <v>111</v>
      </c>
      <c r="D3150" s="3" t="s">
        <v>114</v>
      </c>
      <c r="E3150" s="3" t="s">
        <v>115</v>
      </c>
      <c r="F3150" s="3" t="s">
        <v>122</v>
      </c>
      <c r="G3150" s="10" t="str">
        <f t="shared" si="49"/>
        <v>cacaocaña_paneleracauchopiscicultura_cachama</v>
      </c>
    </row>
    <row r="3151" spans="1:7" customFormat="1" x14ac:dyDescent="0.25">
      <c r="A3151" s="108" t="s">
        <v>18</v>
      </c>
      <c r="B3151" s="105" t="s">
        <v>3311</v>
      </c>
      <c r="C3151" s="3" t="s">
        <v>112</v>
      </c>
      <c r="D3151" s="3" t="s">
        <v>114</v>
      </c>
      <c r="E3151" s="3" t="s">
        <v>115</v>
      </c>
      <c r="F3151" s="3" t="s">
        <v>122</v>
      </c>
      <c r="G3151" s="10" t="str">
        <f t="shared" si="49"/>
        <v>platanocaña_paneleracauchopiscicultura_cachama</v>
      </c>
    </row>
    <row r="3152" spans="1:7" customFormat="1" x14ac:dyDescent="0.25">
      <c r="A3152" s="108" t="s">
        <v>18</v>
      </c>
      <c r="B3152" s="105" t="s">
        <v>3312</v>
      </c>
      <c r="C3152" s="3" t="s">
        <v>113</v>
      </c>
      <c r="D3152" s="3" t="s">
        <v>114</v>
      </c>
      <c r="E3152" s="3" t="s">
        <v>115</v>
      </c>
      <c r="F3152" s="3" t="s">
        <v>122</v>
      </c>
      <c r="G3152" s="10" t="str">
        <f t="shared" si="49"/>
        <v>yucacaña_paneleracauchopiscicultura_cachama</v>
      </c>
    </row>
    <row r="3153" spans="1:7" customFormat="1" x14ac:dyDescent="0.25">
      <c r="A3153" s="108" t="s">
        <v>18</v>
      </c>
      <c r="B3153" s="105" t="s">
        <v>3313</v>
      </c>
      <c r="C3153" s="3" t="s">
        <v>116</v>
      </c>
      <c r="D3153" s="3" t="s">
        <v>122</v>
      </c>
      <c r="E3153" s="3"/>
      <c r="F3153" s="3"/>
      <c r="G3153" s="10" t="str">
        <f t="shared" si="49"/>
        <v>limon_tahitipiscicultura_cachama</v>
      </c>
    </row>
    <row r="3154" spans="1:7" customFormat="1" x14ac:dyDescent="0.25">
      <c r="A3154" s="108" t="s">
        <v>18</v>
      </c>
      <c r="B3154" s="105" t="s">
        <v>3314</v>
      </c>
      <c r="C3154" s="3" t="s">
        <v>111</v>
      </c>
      <c r="D3154" s="3" t="s">
        <v>116</v>
      </c>
      <c r="E3154" s="3" t="s">
        <v>122</v>
      </c>
      <c r="F3154" s="3"/>
      <c r="G3154" s="10" t="str">
        <f t="shared" si="49"/>
        <v>cacaolimon_tahitipiscicultura_cachama</v>
      </c>
    </row>
    <row r="3155" spans="1:7" customFormat="1" x14ac:dyDescent="0.25">
      <c r="A3155" s="108" t="s">
        <v>18</v>
      </c>
      <c r="B3155" s="105" t="s">
        <v>3315</v>
      </c>
      <c r="C3155" s="3" t="s">
        <v>112</v>
      </c>
      <c r="D3155" s="3" t="s">
        <v>116</v>
      </c>
      <c r="E3155" s="3" t="s">
        <v>122</v>
      </c>
      <c r="F3155" s="3"/>
      <c r="G3155" s="10" t="str">
        <f t="shared" si="49"/>
        <v>platanolimon_tahitipiscicultura_cachama</v>
      </c>
    </row>
    <row r="3156" spans="1:7" customFormat="1" x14ac:dyDescent="0.25">
      <c r="A3156" s="108" t="s">
        <v>18</v>
      </c>
      <c r="B3156" s="105" t="s">
        <v>3316</v>
      </c>
      <c r="C3156" s="3" t="s">
        <v>111</v>
      </c>
      <c r="D3156" s="3" t="s">
        <v>112</v>
      </c>
      <c r="E3156" s="3" t="s">
        <v>116</v>
      </c>
      <c r="F3156" s="3" t="s">
        <v>122</v>
      </c>
      <c r="G3156" s="10" t="str">
        <f t="shared" si="49"/>
        <v>cacaoplatanolimon_tahitipiscicultura_cachama</v>
      </c>
    </row>
    <row r="3157" spans="1:7" customFormat="1" x14ac:dyDescent="0.25">
      <c r="A3157" s="108" t="s">
        <v>18</v>
      </c>
      <c r="B3157" s="105" t="s">
        <v>3317</v>
      </c>
      <c r="C3157" s="3" t="s">
        <v>113</v>
      </c>
      <c r="D3157" s="3" t="s">
        <v>116</v>
      </c>
      <c r="E3157" s="3" t="s">
        <v>122</v>
      </c>
      <c r="F3157" s="3"/>
      <c r="G3157" s="10" t="str">
        <f t="shared" si="49"/>
        <v>yucalimon_tahitipiscicultura_cachama</v>
      </c>
    </row>
    <row r="3158" spans="1:7" customFormat="1" x14ac:dyDescent="0.25">
      <c r="A3158" s="108" t="s">
        <v>18</v>
      </c>
      <c r="B3158" s="105" t="s">
        <v>3318</v>
      </c>
      <c r="C3158" s="3" t="s">
        <v>111</v>
      </c>
      <c r="D3158" s="3" t="s">
        <v>113</v>
      </c>
      <c r="E3158" s="3" t="s">
        <v>116</v>
      </c>
      <c r="F3158" s="3" t="s">
        <v>122</v>
      </c>
      <c r="G3158" s="10" t="str">
        <f t="shared" si="49"/>
        <v>cacaoyucalimon_tahitipiscicultura_cachama</v>
      </c>
    </row>
    <row r="3159" spans="1:7" customFormat="1" x14ac:dyDescent="0.25">
      <c r="A3159" s="108" t="s">
        <v>18</v>
      </c>
      <c r="B3159" s="105" t="s">
        <v>3319</v>
      </c>
      <c r="C3159" s="3" t="s">
        <v>112</v>
      </c>
      <c r="D3159" s="3" t="s">
        <v>113</v>
      </c>
      <c r="E3159" s="3" t="s">
        <v>116</v>
      </c>
      <c r="F3159" s="3" t="s">
        <v>122</v>
      </c>
      <c r="G3159" s="10" t="str">
        <f t="shared" si="49"/>
        <v>platanoyucalimon_tahitipiscicultura_cachama</v>
      </c>
    </row>
    <row r="3160" spans="1:7" customFormat="1" x14ac:dyDescent="0.25">
      <c r="A3160" s="108" t="s">
        <v>18</v>
      </c>
      <c r="B3160" s="105" t="s">
        <v>3320</v>
      </c>
      <c r="C3160" s="3" t="s">
        <v>114</v>
      </c>
      <c r="D3160" s="3" t="s">
        <v>116</v>
      </c>
      <c r="E3160" s="3" t="s">
        <v>122</v>
      </c>
      <c r="F3160" s="3"/>
      <c r="G3160" s="10" t="str">
        <f t="shared" si="49"/>
        <v>caña_paneleralimon_tahitipiscicultura_cachama</v>
      </c>
    </row>
    <row r="3161" spans="1:7" customFormat="1" x14ac:dyDescent="0.25">
      <c r="A3161" s="108" t="s">
        <v>18</v>
      </c>
      <c r="B3161" s="105" t="s">
        <v>3321</v>
      </c>
      <c r="C3161" s="3" t="s">
        <v>111</v>
      </c>
      <c r="D3161" s="3" t="s">
        <v>114</v>
      </c>
      <c r="E3161" s="3" t="s">
        <v>116</v>
      </c>
      <c r="F3161" s="3" t="s">
        <v>122</v>
      </c>
      <c r="G3161" s="10" t="str">
        <f t="shared" si="49"/>
        <v>cacaocaña_paneleralimon_tahitipiscicultura_cachama</v>
      </c>
    </row>
    <row r="3162" spans="1:7" customFormat="1" x14ac:dyDescent="0.25">
      <c r="A3162" s="108" t="s">
        <v>18</v>
      </c>
      <c r="B3162" s="105" t="s">
        <v>3322</v>
      </c>
      <c r="C3162" s="3" t="s">
        <v>112</v>
      </c>
      <c r="D3162" s="3" t="s">
        <v>114</v>
      </c>
      <c r="E3162" s="3" t="s">
        <v>116</v>
      </c>
      <c r="F3162" s="3" t="s">
        <v>122</v>
      </c>
      <c r="G3162" s="10" t="str">
        <f t="shared" si="49"/>
        <v>platanocaña_paneleralimon_tahitipiscicultura_cachama</v>
      </c>
    </row>
    <row r="3163" spans="1:7" customFormat="1" x14ac:dyDescent="0.25">
      <c r="A3163" s="108" t="s">
        <v>18</v>
      </c>
      <c r="B3163" s="105" t="s">
        <v>3323</v>
      </c>
      <c r="C3163" s="3" t="s">
        <v>113</v>
      </c>
      <c r="D3163" s="3" t="s">
        <v>114</v>
      </c>
      <c r="E3163" s="3" t="s">
        <v>116</v>
      </c>
      <c r="F3163" s="3" t="s">
        <v>122</v>
      </c>
      <c r="G3163" s="10" t="str">
        <f t="shared" si="49"/>
        <v>yucacaña_paneleralimon_tahitipiscicultura_cachama</v>
      </c>
    </row>
    <row r="3164" spans="1:7" customFormat="1" x14ac:dyDescent="0.25">
      <c r="A3164" s="108" t="s">
        <v>18</v>
      </c>
      <c r="B3164" s="105" t="s">
        <v>3324</v>
      </c>
      <c r="C3164" s="3" t="s">
        <v>115</v>
      </c>
      <c r="D3164" s="3" t="s">
        <v>116</v>
      </c>
      <c r="E3164" s="3" t="s">
        <v>122</v>
      </c>
      <c r="F3164" s="3"/>
      <c r="G3164" s="10" t="str">
        <f t="shared" si="49"/>
        <v>caucholimon_tahitipiscicultura_cachama</v>
      </c>
    </row>
    <row r="3165" spans="1:7" customFormat="1" x14ac:dyDescent="0.25">
      <c r="A3165" s="108" t="s">
        <v>18</v>
      </c>
      <c r="B3165" s="105" t="s">
        <v>3325</v>
      </c>
      <c r="C3165" s="3" t="s">
        <v>111</v>
      </c>
      <c r="D3165" s="3" t="s">
        <v>115</v>
      </c>
      <c r="E3165" s="3" t="s">
        <v>116</v>
      </c>
      <c r="F3165" s="3" t="s">
        <v>122</v>
      </c>
      <c r="G3165" s="10" t="str">
        <f t="shared" si="49"/>
        <v>cacaocaucholimon_tahitipiscicultura_cachama</v>
      </c>
    </row>
    <row r="3166" spans="1:7" customFormat="1" x14ac:dyDescent="0.25">
      <c r="A3166" s="108" t="s">
        <v>18</v>
      </c>
      <c r="B3166" s="105" t="s">
        <v>3326</v>
      </c>
      <c r="C3166" s="3" t="s">
        <v>112</v>
      </c>
      <c r="D3166" s="3" t="s">
        <v>115</v>
      </c>
      <c r="E3166" s="3" t="s">
        <v>116</v>
      </c>
      <c r="F3166" s="3" t="s">
        <v>122</v>
      </c>
      <c r="G3166" s="10" t="str">
        <f t="shared" si="49"/>
        <v>platanocaucholimon_tahitipiscicultura_cachama</v>
      </c>
    </row>
    <row r="3167" spans="1:7" customFormat="1" x14ac:dyDescent="0.25">
      <c r="A3167" s="108" t="s">
        <v>18</v>
      </c>
      <c r="B3167" s="105" t="s">
        <v>3327</v>
      </c>
      <c r="C3167" s="3" t="s">
        <v>113</v>
      </c>
      <c r="D3167" s="3" t="s">
        <v>115</v>
      </c>
      <c r="E3167" s="3" t="s">
        <v>116</v>
      </c>
      <c r="F3167" s="3" t="s">
        <v>122</v>
      </c>
      <c r="G3167" s="10" t="str">
        <f t="shared" si="49"/>
        <v>yucacaucholimon_tahitipiscicultura_cachama</v>
      </c>
    </row>
    <row r="3168" spans="1:7" customFormat="1" x14ac:dyDescent="0.25">
      <c r="A3168" s="108" t="s">
        <v>18</v>
      </c>
      <c r="B3168" s="105" t="s">
        <v>3328</v>
      </c>
      <c r="C3168" s="3" t="s">
        <v>114</v>
      </c>
      <c r="D3168" s="3" t="s">
        <v>115</v>
      </c>
      <c r="E3168" s="3" t="s">
        <v>116</v>
      </c>
      <c r="F3168" s="3" t="s">
        <v>122</v>
      </c>
      <c r="G3168" s="10" t="str">
        <f t="shared" si="49"/>
        <v>caña_paneleracaucholimon_tahitipiscicultura_cachama</v>
      </c>
    </row>
    <row r="3169" spans="1:7" customFormat="1" x14ac:dyDescent="0.25">
      <c r="A3169" s="108" t="s">
        <v>18</v>
      </c>
      <c r="B3169" s="105" t="s">
        <v>3329</v>
      </c>
      <c r="C3169" s="3" t="s">
        <v>125</v>
      </c>
      <c r="D3169" s="3" t="s">
        <v>122</v>
      </c>
      <c r="E3169" s="3"/>
      <c r="F3169" s="3"/>
      <c r="G3169" s="10" t="str">
        <f t="shared" si="49"/>
        <v>ganaderia_lechepiscicultura_cachama</v>
      </c>
    </row>
    <row r="3170" spans="1:7" customFormat="1" x14ac:dyDescent="0.25">
      <c r="A3170" s="108" t="s">
        <v>18</v>
      </c>
      <c r="B3170" s="105" t="s">
        <v>3330</v>
      </c>
      <c r="C3170" s="3" t="s">
        <v>111</v>
      </c>
      <c r="D3170" s="3" t="s">
        <v>125</v>
      </c>
      <c r="E3170" s="3" t="s">
        <v>122</v>
      </c>
      <c r="F3170" s="3"/>
      <c r="G3170" s="10" t="str">
        <f t="shared" si="49"/>
        <v>cacaoganaderia_lechepiscicultura_cachama</v>
      </c>
    </row>
    <row r="3171" spans="1:7" customFormat="1" x14ac:dyDescent="0.25">
      <c r="A3171" s="108" t="s">
        <v>18</v>
      </c>
      <c r="B3171" s="105" t="s">
        <v>3331</v>
      </c>
      <c r="C3171" s="3" t="s">
        <v>112</v>
      </c>
      <c r="D3171" s="3" t="s">
        <v>125</v>
      </c>
      <c r="E3171" s="3" t="s">
        <v>122</v>
      </c>
      <c r="F3171" s="3"/>
      <c r="G3171" s="10" t="str">
        <f t="shared" si="49"/>
        <v>platanoganaderia_lechepiscicultura_cachama</v>
      </c>
    </row>
    <row r="3172" spans="1:7" customFormat="1" x14ac:dyDescent="0.25">
      <c r="A3172" s="108" t="s">
        <v>18</v>
      </c>
      <c r="B3172" s="105" t="s">
        <v>3332</v>
      </c>
      <c r="C3172" s="3" t="s">
        <v>111</v>
      </c>
      <c r="D3172" s="3" t="s">
        <v>112</v>
      </c>
      <c r="E3172" s="3" t="s">
        <v>125</v>
      </c>
      <c r="F3172" s="3" t="s">
        <v>122</v>
      </c>
      <c r="G3172" s="10" t="str">
        <f t="shared" si="49"/>
        <v>cacaoplatanoganaderia_lechepiscicultura_cachama</v>
      </c>
    </row>
    <row r="3173" spans="1:7" customFormat="1" x14ac:dyDescent="0.25">
      <c r="A3173" s="108" t="s">
        <v>18</v>
      </c>
      <c r="B3173" s="105" t="s">
        <v>3333</v>
      </c>
      <c r="C3173" s="3" t="s">
        <v>113</v>
      </c>
      <c r="D3173" s="3" t="s">
        <v>125</v>
      </c>
      <c r="E3173" s="3" t="s">
        <v>122</v>
      </c>
      <c r="F3173" s="3"/>
      <c r="G3173" s="10" t="str">
        <f t="shared" si="49"/>
        <v>yucaganaderia_lechepiscicultura_cachama</v>
      </c>
    </row>
    <row r="3174" spans="1:7" customFormat="1" x14ac:dyDescent="0.25">
      <c r="A3174" s="108" t="s">
        <v>18</v>
      </c>
      <c r="B3174" s="105" t="s">
        <v>3334</v>
      </c>
      <c r="C3174" s="3" t="s">
        <v>111</v>
      </c>
      <c r="D3174" s="3" t="s">
        <v>113</v>
      </c>
      <c r="E3174" s="3" t="s">
        <v>125</v>
      </c>
      <c r="F3174" s="3" t="s">
        <v>122</v>
      </c>
      <c r="G3174" s="10" t="str">
        <f t="shared" si="49"/>
        <v>cacaoyucaganaderia_lechepiscicultura_cachama</v>
      </c>
    </row>
    <row r="3175" spans="1:7" customFormat="1" x14ac:dyDescent="0.25">
      <c r="A3175" s="108" t="s">
        <v>18</v>
      </c>
      <c r="B3175" s="105" t="s">
        <v>3335</v>
      </c>
      <c r="C3175" s="3" t="s">
        <v>112</v>
      </c>
      <c r="D3175" s="3" t="s">
        <v>113</v>
      </c>
      <c r="E3175" s="3" t="s">
        <v>125</v>
      </c>
      <c r="F3175" s="3" t="s">
        <v>122</v>
      </c>
      <c r="G3175" s="10" t="str">
        <f t="shared" si="49"/>
        <v>platanoyucaganaderia_lechepiscicultura_cachama</v>
      </c>
    </row>
    <row r="3176" spans="1:7" customFormat="1" x14ac:dyDescent="0.25">
      <c r="A3176" s="108" t="s">
        <v>18</v>
      </c>
      <c r="B3176" s="105" t="s">
        <v>3336</v>
      </c>
      <c r="C3176" s="3" t="s">
        <v>114</v>
      </c>
      <c r="D3176" s="3" t="s">
        <v>125</v>
      </c>
      <c r="E3176" s="3" t="s">
        <v>122</v>
      </c>
      <c r="F3176" s="3"/>
      <c r="G3176" s="10" t="str">
        <f t="shared" si="49"/>
        <v>caña_paneleraganaderia_lechepiscicultura_cachama</v>
      </c>
    </row>
    <row r="3177" spans="1:7" customFormat="1" x14ac:dyDescent="0.25">
      <c r="A3177" s="108" t="s">
        <v>18</v>
      </c>
      <c r="B3177" s="105" t="s">
        <v>3337</v>
      </c>
      <c r="C3177" s="3" t="s">
        <v>111</v>
      </c>
      <c r="D3177" s="3" t="s">
        <v>114</v>
      </c>
      <c r="E3177" s="3" t="s">
        <v>125</v>
      </c>
      <c r="F3177" s="3" t="s">
        <v>122</v>
      </c>
      <c r="G3177" s="10" t="str">
        <f t="shared" si="49"/>
        <v>cacaocaña_paneleraganaderia_lechepiscicultura_cachama</v>
      </c>
    </row>
    <row r="3178" spans="1:7" customFormat="1" x14ac:dyDescent="0.25">
      <c r="A3178" s="108" t="s">
        <v>18</v>
      </c>
      <c r="B3178" s="105" t="s">
        <v>3338</v>
      </c>
      <c r="C3178" s="3" t="s">
        <v>112</v>
      </c>
      <c r="D3178" s="3" t="s">
        <v>114</v>
      </c>
      <c r="E3178" s="3" t="s">
        <v>125</v>
      </c>
      <c r="F3178" s="3" t="s">
        <v>122</v>
      </c>
      <c r="G3178" s="10" t="str">
        <f t="shared" si="49"/>
        <v>platanocaña_paneleraganaderia_lechepiscicultura_cachama</v>
      </c>
    </row>
    <row r="3179" spans="1:7" customFormat="1" x14ac:dyDescent="0.25">
      <c r="A3179" s="108" t="s">
        <v>18</v>
      </c>
      <c r="B3179" s="105" t="s">
        <v>3339</v>
      </c>
      <c r="C3179" s="3" t="s">
        <v>113</v>
      </c>
      <c r="D3179" s="3" t="s">
        <v>114</v>
      </c>
      <c r="E3179" s="3" t="s">
        <v>125</v>
      </c>
      <c r="F3179" s="3" t="s">
        <v>122</v>
      </c>
      <c r="G3179" s="10" t="str">
        <f t="shared" si="49"/>
        <v>yucacaña_paneleraganaderia_lechepiscicultura_cachama</v>
      </c>
    </row>
    <row r="3180" spans="1:7" customFormat="1" x14ac:dyDescent="0.25">
      <c r="A3180" s="108" t="s">
        <v>18</v>
      </c>
      <c r="B3180" s="105" t="s">
        <v>3340</v>
      </c>
      <c r="C3180" s="3" t="s">
        <v>115</v>
      </c>
      <c r="D3180" s="3" t="s">
        <v>125</v>
      </c>
      <c r="E3180" s="3" t="s">
        <v>122</v>
      </c>
      <c r="F3180" s="3"/>
      <c r="G3180" s="10" t="str">
        <f t="shared" si="49"/>
        <v>cauchoganaderia_lechepiscicultura_cachama</v>
      </c>
    </row>
    <row r="3181" spans="1:7" customFormat="1" x14ac:dyDescent="0.25">
      <c r="A3181" s="108" t="s">
        <v>18</v>
      </c>
      <c r="B3181" s="105" t="s">
        <v>3341</v>
      </c>
      <c r="C3181" s="3" t="s">
        <v>111</v>
      </c>
      <c r="D3181" s="3" t="s">
        <v>115</v>
      </c>
      <c r="E3181" s="3" t="s">
        <v>125</v>
      </c>
      <c r="F3181" s="3" t="s">
        <v>122</v>
      </c>
      <c r="G3181" s="10" t="str">
        <f t="shared" si="49"/>
        <v>cacaocauchoganaderia_lechepiscicultura_cachama</v>
      </c>
    </row>
    <row r="3182" spans="1:7" customFormat="1" x14ac:dyDescent="0.25">
      <c r="A3182" s="108" t="s">
        <v>18</v>
      </c>
      <c r="B3182" s="105" t="s">
        <v>3342</v>
      </c>
      <c r="C3182" s="3" t="s">
        <v>112</v>
      </c>
      <c r="D3182" s="3" t="s">
        <v>115</v>
      </c>
      <c r="E3182" s="3" t="s">
        <v>125</v>
      </c>
      <c r="F3182" s="3" t="s">
        <v>122</v>
      </c>
      <c r="G3182" s="10" t="str">
        <f t="shared" si="49"/>
        <v>platanocauchoganaderia_lechepiscicultura_cachama</v>
      </c>
    </row>
    <row r="3183" spans="1:7" customFormat="1" x14ac:dyDescent="0.25">
      <c r="A3183" s="108" t="s">
        <v>18</v>
      </c>
      <c r="B3183" s="105" t="s">
        <v>3343</v>
      </c>
      <c r="C3183" s="3" t="s">
        <v>113</v>
      </c>
      <c r="D3183" s="3" t="s">
        <v>115</v>
      </c>
      <c r="E3183" s="3" t="s">
        <v>125</v>
      </c>
      <c r="F3183" s="3" t="s">
        <v>122</v>
      </c>
      <c r="G3183" s="10" t="str">
        <f t="shared" si="49"/>
        <v>yucacauchoganaderia_lechepiscicultura_cachama</v>
      </c>
    </row>
    <row r="3184" spans="1:7" customFormat="1" x14ac:dyDescent="0.25">
      <c r="A3184" s="108" t="s">
        <v>18</v>
      </c>
      <c r="B3184" s="105" t="s">
        <v>3344</v>
      </c>
      <c r="C3184" s="3" t="s">
        <v>114</v>
      </c>
      <c r="D3184" s="3" t="s">
        <v>115</v>
      </c>
      <c r="E3184" s="3" t="s">
        <v>125</v>
      </c>
      <c r="F3184" s="3" t="s">
        <v>122</v>
      </c>
      <c r="G3184" s="10" t="str">
        <f t="shared" si="49"/>
        <v>caña_paneleracauchoganaderia_lechepiscicultura_cachama</v>
      </c>
    </row>
    <row r="3185" spans="1:7" customFormat="1" x14ac:dyDescent="0.25">
      <c r="A3185" s="108" t="s">
        <v>18</v>
      </c>
      <c r="B3185" s="105" t="s">
        <v>3345</v>
      </c>
      <c r="C3185" s="3" t="s">
        <v>116</v>
      </c>
      <c r="D3185" s="3" t="s">
        <v>125</v>
      </c>
      <c r="E3185" s="3" t="s">
        <v>122</v>
      </c>
      <c r="F3185" s="3"/>
      <c r="G3185" s="10" t="str">
        <f t="shared" si="49"/>
        <v>limon_tahitiganaderia_lechepiscicultura_cachama</v>
      </c>
    </row>
    <row r="3186" spans="1:7" customFormat="1" x14ac:dyDescent="0.25">
      <c r="A3186" s="108" t="s">
        <v>18</v>
      </c>
      <c r="B3186" s="105" t="s">
        <v>3346</v>
      </c>
      <c r="C3186" s="3" t="s">
        <v>111</v>
      </c>
      <c r="D3186" s="3" t="s">
        <v>116</v>
      </c>
      <c r="E3186" s="3" t="s">
        <v>125</v>
      </c>
      <c r="F3186" s="3" t="s">
        <v>122</v>
      </c>
      <c r="G3186" s="10" t="str">
        <f t="shared" si="49"/>
        <v>cacaolimon_tahitiganaderia_lechepiscicultura_cachama</v>
      </c>
    </row>
    <row r="3187" spans="1:7" customFormat="1" x14ac:dyDescent="0.25">
      <c r="A3187" s="108" t="s">
        <v>18</v>
      </c>
      <c r="B3187" s="105" t="s">
        <v>3347</v>
      </c>
      <c r="C3187" s="3" t="s">
        <v>112</v>
      </c>
      <c r="D3187" s="3" t="s">
        <v>116</v>
      </c>
      <c r="E3187" s="3" t="s">
        <v>125</v>
      </c>
      <c r="F3187" s="3" t="s">
        <v>122</v>
      </c>
      <c r="G3187" s="10" t="str">
        <f t="shared" si="49"/>
        <v>platanolimon_tahitiganaderia_lechepiscicultura_cachama</v>
      </c>
    </row>
    <row r="3188" spans="1:7" customFormat="1" x14ac:dyDescent="0.25">
      <c r="A3188" s="108" t="s">
        <v>18</v>
      </c>
      <c r="B3188" s="105" t="s">
        <v>3348</v>
      </c>
      <c r="C3188" s="3" t="s">
        <v>113</v>
      </c>
      <c r="D3188" s="3" t="s">
        <v>116</v>
      </c>
      <c r="E3188" s="3" t="s">
        <v>125</v>
      </c>
      <c r="F3188" s="3" t="s">
        <v>122</v>
      </c>
      <c r="G3188" s="10" t="str">
        <f t="shared" si="49"/>
        <v>yucalimon_tahitiganaderia_lechepiscicultura_cachama</v>
      </c>
    </row>
    <row r="3189" spans="1:7" customFormat="1" x14ac:dyDescent="0.25">
      <c r="A3189" s="108" t="s">
        <v>18</v>
      </c>
      <c r="B3189" s="105" t="s">
        <v>3349</v>
      </c>
      <c r="C3189" s="3" t="s">
        <v>114</v>
      </c>
      <c r="D3189" s="3" t="s">
        <v>116</v>
      </c>
      <c r="E3189" s="3" t="s">
        <v>125</v>
      </c>
      <c r="F3189" s="3" t="s">
        <v>122</v>
      </c>
      <c r="G3189" s="10" t="str">
        <f t="shared" si="49"/>
        <v>caña_paneleralimon_tahitiganaderia_lechepiscicultura_cachama</v>
      </c>
    </row>
    <row r="3190" spans="1:7" customFormat="1" x14ac:dyDescent="0.25">
      <c r="A3190" s="108" t="s">
        <v>18</v>
      </c>
      <c r="B3190" s="105" t="s">
        <v>3350</v>
      </c>
      <c r="C3190" s="3" t="s">
        <v>115</v>
      </c>
      <c r="D3190" s="3" t="s">
        <v>116</v>
      </c>
      <c r="E3190" s="3" t="s">
        <v>125</v>
      </c>
      <c r="F3190" s="3" t="s">
        <v>122</v>
      </c>
      <c r="G3190" s="10" t="str">
        <f t="shared" si="49"/>
        <v>caucholimon_tahitiganaderia_lechepiscicultura_cachama</v>
      </c>
    </row>
    <row r="3191" spans="1:7" customFormat="1" x14ac:dyDescent="0.25">
      <c r="A3191" s="108" t="s">
        <v>18</v>
      </c>
      <c r="B3191" s="105" t="s">
        <v>3351</v>
      </c>
      <c r="C3191" s="3" t="s">
        <v>118</v>
      </c>
      <c r="D3191" s="3" t="s">
        <v>122</v>
      </c>
      <c r="E3191" s="3"/>
      <c r="F3191" s="3"/>
      <c r="G3191" s="10" t="str">
        <f t="shared" si="49"/>
        <v>ganaderia_carnepiscicultura_cachama</v>
      </c>
    </row>
    <row r="3192" spans="1:7" customFormat="1" x14ac:dyDescent="0.25">
      <c r="A3192" s="108" t="s">
        <v>18</v>
      </c>
      <c r="B3192" s="105" t="s">
        <v>3352</v>
      </c>
      <c r="C3192" s="3" t="s">
        <v>111</v>
      </c>
      <c r="D3192" s="3" t="s">
        <v>118</v>
      </c>
      <c r="E3192" s="3" t="s">
        <v>122</v>
      </c>
      <c r="F3192" s="3"/>
      <c r="G3192" s="10" t="str">
        <f t="shared" si="49"/>
        <v>cacaoganaderia_carnepiscicultura_cachama</v>
      </c>
    </row>
    <row r="3193" spans="1:7" customFormat="1" x14ac:dyDescent="0.25">
      <c r="A3193" s="108" t="s">
        <v>18</v>
      </c>
      <c r="B3193" s="105" t="s">
        <v>3353</v>
      </c>
      <c r="C3193" s="3" t="s">
        <v>112</v>
      </c>
      <c r="D3193" s="3" t="s">
        <v>118</v>
      </c>
      <c r="E3193" s="3" t="s">
        <v>122</v>
      </c>
      <c r="F3193" s="3"/>
      <c r="G3193" s="10" t="str">
        <f t="shared" si="49"/>
        <v>platanoganaderia_carnepiscicultura_cachama</v>
      </c>
    </row>
    <row r="3194" spans="1:7" customFormat="1" x14ac:dyDescent="0.25">
      <c r="A3194" s="108" t="s">
        <v>18</v>
      </c>
      <c r="B3194" s="105" t="s">
        <v>3354</v>
      </c>
      <c r="C3194" s="3" t="s">
        <v>111</v>
      </c>
      <c r="D3194" s="3" t="s">
        <v>112</v>
      </c>
      <c r="E3194" s="3" t="s">
        <v>118</v>
      </c>
      <c r="F3194" s="3" t="s">
        <v>122</v>
      </c>
      <c r="G3194" s="10" t="str">
        <f t="shared" si="49"/>
        <v>cacaoplatanoganaderia_carnepiscicultura_cachama</v>
      </c>
    </row>
    <row r="3195" spans="1:7" customFormat="1" x14ac:dyDescent="0.25">
      <c r="A3195" s="108" t="s">
        <v>18</v>
      </c>
      <c r="B3195" s="105" t="s">
        <v>3355</v>
      </c>
      <c r="C3195" s="3" t="s">
        <v>113</v>
      </c>
      <c r="D3195" s="3" t="s">
        <v>118</v>
      </c>
      <c r="E3195" s="3" t="s">
        <v>122</v>
      </c>
      <c r="F3195" s="3"/>
      <c r="G3195" s="10" t="str">
        <f t="shared" si="49"/>
        <v>yucaganaderia_carnepiscicultura_cachama</v>
      </c>
    </row>
    <row r="3196" spans="1:7" customFormat="1" x14ac:dyDescent="0.25">
      <c r="A3196" s="108" t="s">
        <v>18</v>
      </c>
      <c r="B3196" s="105" t="s">
        <v>3356</v>
      </c>
      <c r="C3196" s="3" t="s">
        <v>111</v>
      </c>
      <c r="D3196" s="3" t="s">
        <v>113</v>
      </c>
      <c r="E3196" s="3" t="s">
        <v>118</v>
      </c>
      <c r="F3196" s="3" t="s">
        <v>122</v>
      </c>
      <c r="G3196" s="10" t="str">
        <f t="shared" si="49"/>
        <v>cacaoyucaganaderia_carnepiscicultura_cachama</v>
      </c>
    </row>
    <row r="3197" spans="1:7" customFormat="1" x14ac:dyDescent="0.25">
      <c r="A3197" s="108" t="s">
        <v>18</v>
      </c>
      <c r="B3197" s="105" t="s">
        <v>3357</v>
      </c>
      <c r="C3197" s="3" t="s">
        <v>112</v>
      </c>
      <c r="D3197" s="3" t="s">
        <v>113</v>
      </c>
      <c r="E3197" s="3" t="s">
        <v>118</v>
      </c>
      <c r="F3197" s="3" t="s">
        <v>122</v>
      </c>
      <c r="G3197" s="10" t="str">
        <f t="shared" si="49"/>
        <v>platanoyucaganaderia_carnepiscicultura_cachama</v>
      </c>
    </row>
    <row r="3198" spans="1:7" customFormat="1" x14ac:dyDescent="0.25">
      <c r="A3198" s="108" t="s">
        <v>18</v>
      </c>
      <c r="B3198" s="105" t="s">
        <v>3358</v>
      </c>
      <c r="C3198" s="3" t="s">
        <v>114</v>
      </c>
      <c r="D3198" s="3" t="s">
        <v>118</v>
      </c>
      <c r="E3198" s="3" t="s">
        <v>122</v>
      </c>
      <c r="F3198" s="3"/>
      <c r="G3198" s="10" t="str">
        <f t="shared" si="49"/>
        <v>caña_paneleraganaderia_carnepiscicultura_cachama</v>
      </c>
    </row>
    <row r="3199" spans="1:7" customFormat="1" x14ac:dyDescent="0.25">
      <c r="A3199" s="108" t="s">
        <v>18</v>
      </c>
      <c r="B3199" s="105" t="s">
        <v>3359</v>
      </c>
      <c r="C3199" s="3" t="s">
        <v>111</v>
      </c>
      <c r="D3199" s="3" t="s">
        <v>114</v>
      </c>
      <c r="E3199" s="3" t="s">
        <v>118</v>
      </c>
      <c r="F3199" s="3" t="s">
        <v>122</v>
      </c>
      <c r="G3199" s="10" t="str">
        <f t="shared" si="49"/>
        <v>cacaocaña_paneleraganaderia_carnepiscicultura_cachama</v>
      </c>
    </row>
    <row r="3200" spans="1:7" customFormat="1" x14ac:dyDescent="0.25">
      <c r="A3200" s="108" t="s">
        <v>18</v>
      </c>
      <c r="B3200" s="105" t="s">
        <v>3360</v>
      </c>
      <c r="C3200" s="3" t="s">
        <v>112</v>
      </c>
      <c r="D3200" s="3" t="s">
        <v>114</v>
      </c>
      <c r="E3200" s="3" t="s">
        <v>118</v>
      </c>
      <c r="F3200" s="3" t="s">
        <v>122</v>
      </c>
      <c r="G3200" s="10" t="str">
        <f t="shared" si="49"/>
        <v>platanocaña_paneleraganaderia_carnepiscicultura_cachama</v>
      </c>
    </row>
    <row r="3201" spans="1:7" customFormat="1" x14ac:dyDescent="0.25">
      <c r="A3201" s="108" t="s">
        <v>18</v>
      </c>
      <c r="B3201" s="105" t="s">
        <v>3361</v>
      </c>
      <c r="C3201" s="3" t="s">
        <v>113</v>
      </c>
      <c r="D3201" s="3" t="s">
        <v>114</v>
      </c>
      <c r="E3201" s="3" t="s">
        <v>118</v>
      </c>
      <c r="F3201" s="3" t="s">
        <v>122</v>
      </c>
      <c r="G3201" s="10" t="str">
        <f t="shared" si="49"/>
        <v>yucacaña_paneleraganaderia_carnepiscicultura_cachama</v>
      </c>
    </row>
    <row r="3202" spans="1:7" customFormat="1" x14ac:dyDescent="0.25">
      <c r="A3202" s="108" t="s">
        <v>18</v>
      </c>
      <c r="B3202" s="105" t="s">
        <v>3362</v>
      </c>
      <c r="C3202" s="3" t="s">
        <v>115</v>
      </c>
      <c r="D3202" s="3" t="s">
        <v>118</v>
      </c>
      <c r="E3202" s="3" t="s">
        <v>122</v>
      </c>
      <c r="F3202" s="3"/>
      <c r="G3202" s="10" t="str">
        <f t="shared" ref="G3202:G3265" si="50">_xlfn.CONCAT(C3202:F3202)</f>
        <v>cauchoganaderia_carnepiscicultura_cachama</v>
      </c>
    </row>
    <row r="3203" spans="1:7" customFormat="1" x14ac:dyDescent="0.25">
      <c r="A3203" s="108" t="s">
        <v>18</v>
      </c>
      <c r="B3203" s="105" t="s">
        <v>3363</v>
      </c>
      <c r="C3203" s="3" t="s">
        <v>111</v>
      </c>
      <c r="D3203" s="3" t="s">
        <v>115</v>
      </c>
      <c r="E3203" s="3" t="s">
        <v>118</v>
      </c>
      <c r="F3203" s="3" t="s">
        <v>122</v>
      </c>
      <c r="G3203" s="10" t="str">
        <f t="shared" si="50"/>
        <v>cacaocauchoganaderia_carnepiscicultura_cachama</v>
      </c>
    </row>
    <row r="3204" spans="1:7" customFormat="1" x14ac:dyDescent="0.25">
      <c r="A3204" s="108" t="s">
        <v>18</v>
      </c>
      <c r="B3204" s="105" t="s">
        <v>3364</v>
      </c>
      <c r="C3204" s="3" t="s">
        <v>112</v>
      </c>
      <c r="D3204" s="3" t="s">
        <v>115</v>
      </c>
      <c r="E3204" s="3" t="s">
        <v>118</v>
      </c>
      <c r="F3204" s="3" t="s">
        <v>122</v>
      </c>
      <c r="G3204" s="10" t="str">
        <f t="shared" si="50"/>
        <v>platanocauchoganaderia_carnepiscicultura_cachama</v>
      </c>
    </row>
    <row r="3205" spans="1:7" customFormat="1" x14ac:dyDescent="0.25">
      <c r="A3205" s="108" t="s">
        <v>18</v>
      </c>
      <c r="B3205" s="105" t="s">
        <v>3365</v>
      </c>
      <c r="C3205" s="3" t="s">
        <v>113</v>
      </c>
      <c r="D3205" s="3" t="s">
        <v>115</v>
      </c>
      <c r="E3205" s="3" t="s">
        <v>118</v>
      </c>
      <c r="F3205" s="3" t="s">
        <v>122</v>
      </c>
      <c r="G3205" s="10" t="str">
        <f t="shared" si="50"/>
        <v>yucacauchoganaderia_carnepiscicultura_cachama</v>
      </c>
    </row>
    <row r="3206" spans="1:7" customFormat="1" x14ac:dyDescent="0.25">
      <c r="A3206" s="108" t="s">
        <v>18</v>
      </c>
      <c r="B3206" s="105" t="s">
        <v>3366</v>
      </c>
      <c r="C3206" s="3" t="s">
        <v>114</v>
      </c>
      <c r="D3206" s="3" t="s">
        <v>115</v>
      </c>
      <c r="E3206" s="3" t="s">
        <v>118</v>
      </c>
      <c r="F3206" s="3" t="s">
        <v>122</v>
      </c>
      <c r="G3206" s="10" t="str">
        <f t="shared" si="50"/>
        <v>caña_paneleracauchoganaderia_carnepiscicultura_cachama</v>
      </c>
    </row>
    <row r="3207" spans="1:7" customFormat="1" x14ac:dyDescent="0.25">
      <c r="A3207" s="108" t="s">
        <v>18</v>
      </c>
      <c r="B3207" s="105" t="s">
        <v>3367</v>
      </c>
      <c r="C3207" s="3" t="s">
        <v>116</v>
      </c>
      <c r="D3207" s="3" t="s">
        <v>118</v>
      </c>
      <c r="E3207" s="3" t="s">
        <v>122</v>
      </c>
      <c r="F3207" s="3"/>
      <c r="G3207" s="10" t="str">
        <f t="shared" si="50"/>
        <v>limon_tahitiganaderia_carnepiscicultura_cachama</v>
      </c>
    </row>
    <row r="3208" spans="1:7" customFormat="1" x14ac:dyDescent="0.25">
      <c r="A3208" s="108" t="s">
        <v>18</v>
      </c>
      <c r="B3208" s="105" t="s">
        <v>3368</v>
      </c>
      <c r="C3208" s="3" t="s">
        <v>111</v>
      </c>
      <c r="D3208" s="3" t="s">
        <v>116</v>
      </c>
      <c r="E3208" s="3" t="s">
        <v>118</v>
      </c>
      <c r="F3208" s="3" t="s">
        <v>122</v>
      </c>
      <c r="G3208" s="10" t="str">
        <f t="shared" si="50"/>
        <v>cacaolimon_tahitiganaderia_carnepiscicultura_cachama</v>
      </c>
    </row>
    <row r="3209" spans="1:7" customFormat="1" x14ac:dyDescent="0.25">
      <c r="A3209" s="108" t="s">
        <v>18</v>
      </c>
      <c r="B3209" s="105" t="s">
        <v>3369</v>
      </c>
      <c r="C3209" s="3" t="s">
        <v>112</v>
      </c>
      <c r="D3209" s="3" t="s">
        <v>116</v>
      </c>
      <c r="E3209" s="3" t="s">
        <v>118</v>
      </c>
      <c r="F3209" s="3" t="s">
        <v>122</v>
      </c>
      <c r="G3209" s="10" t="str">
        <f t="shared" si="50"/>
        <v>platanolimon_tahitiganaderia_carnepiscicultura_cachama</v>
      </c>
    </row>
    <row r="3210" spans="1:7" customFormat="1" x14ac:dyDescent="0.25">
      <c r="A3210" s="108" t="s">
        <v>18</v>
      </c>
      <c r="B3210" s="105" t="s">
        <v>3370</v>
      </c>
      <c r="C3210" s="3" t="s">
        <v>113</v>
      </c>
      <c r="D3210" s="3" t="s">
        <v>116</v>
      </c>
      <c r="E3210" s="3" t="s">
        <v>118</v>
      </c>
      <c r="F3210" s="3" t="s">
        <v>122</v>
      </c>
      <c r="G3210" s="10" t="str">
        <f t="shared" si="50"/>
        <v>yucalimon_tahitiganaderia_carnepiscicultura_cachama</v>
      </c>
    </row>
    <row r="3211" spans="1:7" customFormat="1" x14ac:dyDescent="0.25">
      <c r="A3211" s="108" t="s">
        <v>18</v>
      </c>
      <c r="B3211" s="105" t="s">
        <v>3371</v>
      </c>
      <c r="C3211" s="3" t="s">
        <v>114</v>
      </c>
      <c r="D3211" s="3" t="s">
        <v>116</v>
      </c>
      <c r="E3211" s="3" t="s">
        <v>118</v>
      </c>
      <c r="F3211" s="3" t="s">
        <v>122</v>
      </c>
      <c r="G3211" s="10" t="str">
        <f t="shared" si="50"/>
        <v>caña_paneleralimon_tahitiganaderia_carnepiscicultura_cachama</v>
      </c>
    </row>
    <row r="3212" spans="1:7" customFormat="1" x14ac:dyDescent="0.25">
      <c r="A3212" s="108" t="s">
        <v>18</v>
      </c>
      <c r="B3212" s="105" t="s">
        <v>3372</v>
      </c>
      <c r="C3212" s="3" t="s">
        <v>115</v>
      </c>
      <c r="D3212" s="3" t="s">
        <v>116</v>
      </c>
      <c r="E3212" s="3" t="s">
        <v>118</v>
      </c>
      <c r="F3212" s="3" t="s">
        <v>122</v>
      </c>
      <c r="G3212" s="10" t="str">
        <f t="shared" si="50"/>
        <v>caucholimon_tahitiganaderia_carnepiscicultura_cachama</v>
      </c>
    </row>
    <row r="3213" spans="1:7" customFormat="1" x14ac:dyDescent="0.25">
      <c r="A3213" s="108" t="s">
        <v>18</v>
      </c>
      <c r="B3213" s="105" t="s">
        <v>3373</v>
      </c>
      <c r="C3213" s="3" t="s">
        <v>111</v>
      </c>
      <c r="D3213" s="3" t="s">
        <v>119</v>
      </c>
      <c r="E3213" s="3" t="s">
        <v>122</v>
      </c>
      <c r="F3213" s="3"/>
      <c r="G3213" s="10" t="str">
        <f t="shared" si="50"/>
        <v>cacaoporciculturapiscicultura_cachama</v>
      </c>
    </row>
    <row r="3214" spans="1:7" customFormat="1" x14ac:dyDescent="0.25">
      <c r="A3214" s="108" t="s">
        <v>18</v>
      </c>
      <c r="B3214" s="105" t="s">
        <v>3374</v>
      </c>
      <c r="C3214" s="3" t="s">
        <v>112</v>
      </c>
      <c r="D3214" s="3" t="s">
        <v>119</v>
      </c>
      <c r="E3214" s="3" t="s">
        <v>122</v>
      </c>
      <c r="F3214" s="3"/>
      <c r="G3214" s="10" t="str">
        <f t="shared" si="50"/>
        <v>platanoporciculturapiscicultura_cachama</v>
      </c>
    </row>
    <row r="3215" spans="1:7" customFormat="1" x14ac:dyDescent="0.25">
      <c r="A3215" s="108" t="s">
        <v>18</v>
      </c>
      <c r="B3215" s="105" t="s">
        <v>3375</v>
      </c>
      <c r="C3215" s="3" t="s">
        <v>111</v>
      </c>
      <c r="D3215" s="3" t="s">
        <v>112</v>
      </c>
      <c r="E3215" s="3" t="s">
        <v>119</v>
      </c>
      <c r="F3215" s="3" t="s">
        <v>122</v>
      </c>
      <c r="G3215" s="10" t="str">
        <f t="shared" si="50"/>
        <v>cacaoplatanoporciculturapiscicultura_cachama</v>
      </c>
    </row>
    <row r="3216" spans="1:7" customFormat="1" x14ac:dyDescent="0.25">
      <c r="A3216" s="108" t="s">
        <v>18</v>
      </c>
      <c r="B3216" s="105" t="s">
        <v>3376</v>
      </c>
      <c r="C3216" s="3" t="s">
        <v>113</v>
      </c>
      <c r="D3216" s="3" t="s">
        <v>119</v>
      </c>
      <c r="E3216" s="3" t="s">
        <v>122</v>
      </c>
      <c r="F3216" s="3"/>
      <c r="G3216" s="10" t="str">
        <f t="shared" si="50"/>
        <v>yucaporciculturapiscicultura_cachama</v>
      </c>
    </row>
    <row r="3217" spans="1:7" customFormat="1" x14ac:dyDescent="0.25">
      <c r="A3217" s="108" t="s">
        <v>18</v>
      </c>
      <c r="B3217" s="105" t="s">
        <v>3377</v>
      </c>
      <c r="C3217" s="3" t="s">
        <v>111</v>
      </c>
      <c r="D3217" s="3" t="s">
        <v>113</v>
      </c>
      <c r="E3217" s="3" t="s">
        <v>119</v>
      </c>
      <c r="F3217" s="3" t="s">
        <v>122</v>
      </c>
      <c r="G3217" s="10" t="str">
        <f t="shared" si="50"/>
        <v>cacaoyucaporciculturapiscicultura_cachama</v>
      </c>
    </row>
    <row r="3218" spans="1:7" customFormat="1" x14ac:dyDescent="0.25">
      <c r="A3218" s="108" t="s">
        <v>18</v>
      </c>
      <c r="B3218" s="105" t="s">
        <v>3378</v>
      </c>
      <c r="C3218" s="3" t="s">
        <v>112</v>
      </c>
      <c r="D3218" s="3" t="s">
        <v>113</v>
      </c>
      <c r="E3218" s="3" t="s">
        <v>119</v>
      </c>
      <c r="F3218" s="3" t="s">
        <v>122</v>
      </c>
      <c r="G3218" s="10" t="str">
        <f t="shared" si="50"/>
        <v>platanoyucaporciculturapiscicultura_cachama</v>
      </c>
    </row>
    <row r="3219" spans="1:7" customFormat="1" x14ac:dyDescent="0.25">
      <c r="A3219" s="108" t="s">
        <v>18</v>
      </c>
      <c r="B3219" s="105" t="s">
        <v>3379</v>
      </c>
      <c r="C3219" s="3" t="s">
        <v>114</v>
      </c>
      <c r="D3219" s="3" t="s">
        <v>119</v>
      </c>
      <c r="E3219" s="3" t="s">
        <v>122</v>
      </c>
      <c r="F3219" s="3"/>
      <c r="G3219" s="10" t="str">
        <f t="shared" si="50"/>
        <v>caña_paneleraporciculturapiscicultura_cachama</v>
      </c>
    </row>
    <row r="3220" spans="1:7" customFormat="1" x14ac:dyDescent="0.25">
      <c r="A3220" s="108" t="s">
        <v>18</v>
      </c>
      <c r="B3220" s="105" t="s">
        <v>3380</v>
      </c>
      <c r="C3220" s="3" t="s">
        <v>111</v>
      </c>
      <c r="D3220" s="3" t="s">
        <v>114</v>
      </c>
      <c r="E3220" s="3" t="s">
        <v>119</v>
      </c>
      <c r="F3220" s="3" t="s">
        <v>122</v>
      </c>
      <c r="G3220" s="10" t="str">
        <f t="shared" si="50"/>
        <v>cacaocaña_paneleraporciculturapiscicultura_cachama</v>
      </c>
    </row>
    <row r="3221" spans="1:7" customFormat="1" x14ac:dyDescent="0.25">
      <c r="A3221" s="108" t="s">
        <v>18</v>
      </c>
      <c r="B3221" s="105" t="s">
        <v>3381</v>
      </c>
      <c r="C3221" s="3" t="s">
        <v>112</v>
      </c>
      <c r="D3221" s="3" t="s">
        <v>114</v>
      </c>
      <c r="E3221" s="3" t="s">
        <v>119</v>
      </c>
      <c r="F3221" s="3" t="s">
        <v>122</v>
      </c>
      <c r="G3221" s="10" t="str">
        <f t="shared" si="50"/>
        <v>platanocaña_paneleraporciculturapiscicultura_cachama</v>
      </c>
    </row>
    <row r="3222" spans="1:7" customFormat="1" x14ac:dyDescent="0.25">
      <c r="A3222" s="108" t="s">
        <v>18</v>
      </c>
      <c r="B3222" s="105" t="s">
        <v>3382</v>
      </c>
      <c r="C3222" s="3" t="s">
        <v>113</v>
      </c>
      <c r="D3222" s="3" t="s">
        <v>114</v>
      </c>
      <c r="E3222" s="3" t="s">
        <v>119</v>
      </c>
      <c r="F3222" s="3" t="s">
        <v>122</v>
      </c>
      <c r="G3222" s="10" t="str">
        <f t="shared" si="50"/>
        <v>yucacaña_paneleraporciculturapiscicultura_cachama</v>
      </c>
    </row>
    <row r="3223" spans="1:7" customFormat="1" x14ac:dyDescent="0.25">
      <c r="A3223" s="108" t="s">
        <v>18</v>
      </c>
      <c r="B3223" s="105" t="s">
        <v>3383</v>
      </c>
      <c r="C3223" s="3" t="s">
        <v>115</v>
      </c>
      <c r="D3223" s="3" t="s">
        <v>119</v>
      </c>
      <c r="E3223" s="3" t="s">
        <v>122</v>
      </c>
      <c r="F3223" s="3"/>
      <c r="G3223" s="10" t="str">
        <f t="shared" si="50"/>
        <v>cauchoporciculturapiscicultura_cachama</v>
      </c>
    </row>
    <row r="3224" spans="1:7" customFormat="1" x14ac:dyDescent="0.25">
      <c r="A3224" s="108" t="s">
        <v>18</v>
      </c>
      <c r="B3224" s="105" t="s">
        <v>3384</v>
      </c>
      <c r="C3224" s="3" t="s">
        <v>111</v>
      </c>
      <c r="D3224" s="3" t="s">
        <v>115</v>
      </c>
      <c r="E3224" s="3" t="s">
        <v>119</v>
      </c>
      <c r="F3224" s="3" t="s">
        <v>122</v>
      </c>
      <c r="G3224" s="10" t="str">
        <f t="shared" si="50"/>
        <v>cacaocauchoporciculturapiscicultura_cachama</v>
      </c>
    </row>
    <row r="3225" spans="1:7" customFormat="1" x14ac:dyDescent="0.25">
      <c r="A3225" s="108" t="s">
        <v>18</v>
      </c>
      <c r="B3225" s="105" t="s">
        <v>3385</v>
      </c>
      <c r="C3225" s="3" t="s">
        <v>112</v>
      </c>
      <c r="D3225" s="3" t="s">
        <v>115</v>
      </c>
      <c r="E3225" s="3" t="s">
        <v>119</v>
      </c>
      <c r="F3225" s="3" t="s">
        <v>122</v>
      </c>
      <c r="G3225" s="10" t="str">
        <f t="shared" si="50"/>
        <v>platanocauchoporciculturapiscicultura_cachama</v>
      </c>
    </row>
    <row r="3226" spans="1:7" customFormat="1" x14ac:dyDescent="0.25">
      <c r="A3226" s="108" t="s">
        <v>18</v>
      </c>
      <c r="B3226" s="105" t="s">
        <v>3386</v>
      </c>
      <c r="C3226" s="3" t="s">
        <v>113</v>
      </c>
      <c r="D3226" s="3" t="s">
        <v>115</v>
      </c>
      <c r="E3226" s="3" t="s">
        <v>119</v>
      </c>
      <c r="F3226" s="3" t="s">
        <v>122</v>
      </c>
      <c r="G3226" s="10" t="str">
        <f t="shared" si="50"/>
        <v>yucacauchoporciculturapiscicultura_cachama</v>
      </c>
    </row>
    <row r="3227" spans="1:7" customFormat="1" x14ac:dyDescent="0.25">
      <c r="A3227" s="108" t="s">
        <v>18</v>
      </c>
      <c r="B3227" s="105" t="s">
        <v>3387</v>
      </c>
      <c r="C3227" s="3" t="s">
        <v>114</v>
      </c>
      <c r="D3227" s="3" t="s">
        <v>115</v>
      </c>
      <c r="E3227" s="3" t="s">
        <v>119</v>
      </c>
      <c r="F3227" s="3" t="s">
        <v>122</v>
      </c>
      <c r="G3227" s="10" t="str">
        <f t="shared" si="50"/>
        <v>caña_paneleracauchoporciculturapiscicultura_cachama</v>
      </c>
    </row>
    <row r="3228" spans="1:7" customFormat="1" x14ac:dyDescent="0.25">
      <c r="A3228" s="108" t="s">
        <v>18</v>
      </c>
      <c r="B3228" s="105" t="s">
        <v>3388</v>
      </c>
      <c r="C3228" s="3" t="s">
        <v>116</v>
      </c>
      <c r="D3228" s="3" t="s">
        <v>119</v>
      </c>
      <c r="E3228" s="3" t="s">
        <v>122</v>
      </c>
      <c r="F3228" s="3"/>
      <c r="G3228" s="10" t="str">
        <f t="shared" si="50"/>
        <v>limon_tahitiporciculturapiscicultura_cachama</v>
      </c>
    </row>
    <row r="3229" spans="1:7" customFormat="1" x14ac:dyDescent="0.25">
      <c r="A3229" s="108" t="s">
        <v>18</v>
      </c>
      <c r="B3229" s="105" t="s">
        <v>3389</v>
      </c>
      <c r="C3229" s="3" t="s">
        <v>111</v>
      </c>
      <c r="D3229" s="3" t="s">
        <v>116</v>
      </c>
      <c r="E3229" s="3" t="s">
        <v>119</v>
      </c>
      <c r="F3229" s="3" t="s">
        <v>122</v>
      </c>
      <c r="G3229" s="10" t="str">
        <f t="shared" si="50"/>
        <v>cacaolimon_tahitiporciculturapiscicultura_cachama</v>
      </c>
    </row>
    <row r="3230" spans="1:7" customFormat="1" x14ac:dyDescent="0.25">
      <c r="A3230" s="108" t="s">
        <v>18</v>
      </c>
      <c r="B3230" s="105" t="s">
        <v>3390</v>
      </c>
      <c r="C3230" s="3" t="s">
        <v>112</v>
      </c>
      <c r="D3230" s="3" t="s">
        <v>116</v>
      </c>
      <c r="E3230" s="3" t="s">
        <v>119</v>
      </c>
      <c r="F3230" s="3" t="s">
        <v>122</v>
      </c>
      <c r="G3230" s="10" t="str">
        <f t="shared" si="50"/>
        <v>platanolimon_tahitiporciculturapiscicultura_cachama</v>
      </c>
    </row>
    <row r="3231" spans="1:7" customFormat="1" x14ac:dyDescent="0.25">
      <c r="A3231" s="108" t="s">
        <v>18</v>
      </c>
      <c r="B3231" s="105" t="s">
        <v>3391</v>
      </c>
      <c r="C3231" s="3" t="s">
        <v>113</v>
      </c>
      <c r="D3231" s="3" t="s">
        <v>116</v>
      </c>
      <c r="E3231" s="3" t="s">
        <v>119</v>
      </c>
      <c r="F3231" s="3" t="s">
        <v>122</v>
      </c>
      <c r="G3231" s="10" t="str">
        <f t="shared" si="50"/>
        <v>yucalimon_tahitiporciculturapiscicultura_cachama</v>
      </c>
    </row>
    <row r="3232" spans="1:7" customFormat="1" x14ac:dyDescent="0.25">
      <c r="A3232" s="108" t="s">
        <v>18</v>
      </c>
      <c r="B3232" s="105" t="s">
        <v>3392</v>
      </c>
      <c r="C3232" s="3" t="s">
        <v>114</v>
      </c>
      <c r="D3232" s="3" t="s">
        <v>116</v>
      </c>
      <c r="E3232" s="3" t="s">
        <v>119</v>
      </c>
      <c r="F3232" s="3" t="s">
        <v>122</v>
      </c>
      <c r="G3232" s="10" t="str">
        <f t="shared" si="50"/>
        <v>caña_paneleralimon_tahitiporciculturapiscicultura_cachama</v>
      </c>
    </row>
    <row r="3233" spans="1:7" customFormat="1" x14ac:dyDescent="0.25">
      <c r="A3233" s="108" t="s">
        <v>18</v>
      </c>
      <c r="B3233" s="105" t="s">
        <v>3393</v>
      </c>
      <c r="C3233" s="3" t="s">
        <v>115</v>
      </c>
      <c r="D3233" s="3" t="s">
        <v>116</v>
      </c>
      <c r="E3233" s="3" t="s">
        <v>119</v>
      </c>
      <c r="F3233" s="3" t="s">
        <v>122</v>
      </c>
      <c r="G3233" s="10" t="str">
        <f t="shared" si="50"/>
        <v>caucholimon_tahitiporciculturapiscicultura_cachama</v>
      </c>
    </row>
    <row r="3234" spans="1:7" customFormat="1" x14ac:dyDescent="0.25">
      <c r="A3234" s="108" t="s">
        <v>18</v>
      </c>
      <c r="B3234" s="105" t="s">
        <v>3394</v>
      </c>
      <c r="C3234" s="3" t="s">
        <v>125</v>
      </c>
      <c r="D3234" s="3" t="s">
        <v>119</v>
      </c>
      <c r="E3234" s="3" t="s">
        <v>122</v>
      </c>
      <c r="F3234" s="3"/>
      <c r="G3234" s="10" t="str">
        <f t="shared" si="50"/>
        <v>ganaderia_lecheporciculturapiscicultura_cachama</v>
      </c>
    </row>
    <row r="3235" spans="1:7" customFormat="1" x14ac:dyDescent="0.25">
      <c r="A3235" s="108" t="s">
        <v>18</v>
      </c>
      <c r="B3235" s="105" t="s">
        <v>3395</v>
      </c>
      <c r="C3235" s="3" t="s">
        <v>111</v>
      </c>
      <c r="D3235" s="3" t="s">
        <v>125</v>
      </c>
      <c r="E3235" s="3" t="s">
        <v>119</v>
      </c>
      <c r="F3235" s="3" t="s">
        <v>122</v>
      </c>
      <c r="G3235" s="10" t="str">
        <f t="shared" si="50"/>
        <v>cacaoganaderia_lecheporciculturapiscicultura_cachama</v>
      </c>
    </row>
    <row r="3236" spans="1:7" customFormat="1" x14ac:dyDescent="0.25">
      <c r="A3236" s="108" t="s">
        <v>18</v>
      </c>
      <c r="B3236" s="105" t="s">
        <v>3396</v>
      </c>
      <c r="C3236" s="3" t="s">
        <v>112</v>
      </c>
      <c r="D3236" s="3" t="s">
        <v>125</v>
      </c>
      <c r="E3236" s="3" t="s">
        <v>119</v>
      </c>
      <c r="F3236" s="3" t="s">
        <v>122</v>
      </c>
      <c r="G3236" s="10" t="str">
        <f t="shared" si="50"/>
        <v>platanoganaderia_lecheporciculturapiscicultura_cachama</v>
      </c>
    </row>
    <row r="3237" spans="1:7" customFormat="1" x14ac:dyDescent="0.25">
      <c r="A3237" s="108" t="s">
        <v>18</v>
      </c>
      <c r="B3237" s="105" t="s">
        <v>3397</v>
      </c>
      <c r="C3237" s="3" t="s">
        <v>113</v>
      </c>
      <c r="D3237" s="3" t="s">
        <v>125</v>
      </c>
      <c r="E3237" s="3" t="s">
        <v>119</v>
      </c>
      <c r="F3237" s="3" t="s">
        <v>122</v>
      </c>
      <c r="G3237" s="10" t="str">
        <f t="shared" si="50"/>
        <v>yucaganaderia_lecheporciculturapiscicultura_cachama</v>
      </c>
    </row>
    <row r="3238" spans="1:7" customFormat="1" x14ac:dyDescent="0.25">
      <c r="A3238" s="108" t="s">
        <v>18</v>
      </c>
      <c r="B3238" s="105" t="s">
        <v>3398</v>
      </c>
      <c r="C3238" s="3" t="s">
        <v>114</v>
      </c>
      <c r="D3238" s="3" t="s">
        <v>125</v>
      </c>
      <c r="E3238" s="3" t="s">
        <v>119</v>
      </c>
      <c r="F3238" s="3" t="s">
        <v>122</v>
      </c>
      <c r="G3238" s="10" t="str">
        <f t="shared" si="50"/>
        <v>caña_paneleraganaderia_lecheporciculturapiscicultura_cachama</v>
      </c>
    </row>
    <row r="3239" spans="1:7" customFormat="1" x14ac:dyDescent="0.25">
      <c r="A3239" s="108" t="s">
        <v>18</v>
      </c>
      <c r="B3239" s="105" t="s">
        <v>3399</v>
      </c>
      <c r="C3239" s="3" t="s">
        <v>115</v>
      </c>
      <c r="D3239" s="3" t="s">
        <v>125</v>
      </c>
      <c r="E3239" s="3" t="s">
        <v>119</v>
      </c>
      <c r="F3239" s="3" t="s">
        <v>122</v>
      </c>
      <c r="G3239" s="10" t="str">
        <f t="shared" si="50"/>
        <v>cauchoganaderia_lecheporciculturapiscicultura_cachama</v>
      </c>
    </row>
    <row r="3240" spans="1:7" customFormat="1" x14ac:dyDescent="0.25">
      <c r="A3240" s="108" t="s">
        <v>18</v>
      </c>
      <c r="B3240" s="105" t="s">
        <v>3400</v>
      </c>
      <c r="C3240" s="3" t="s">
        <v>116</v>
      </c>
      <c r="D3240" s="3" t="s">
        <v>125</v>
      </c>
      <c r="E3240" s="3" t="s">
        <v>119</v>
      </c>
      <c r="F3240" s="3" t="s">
        <v>122</v>
      </c>
      <c r="G3240" s="10" t="str">
        <f t="shared" si="50"/>
        <v>limon_tahitiganaderia_lecheporciculturapiscicultura_cachama</v>
      </c>
    </row>
    <row r="3241" spans="1:7" customFormat="1" x14ac:dyDescent="0.25">
      <c r="A3241" s="108" t="s">
        <v>18</v>
      </c>
      <c r="B3241" s="105" t="s">
        <v>3401</v>
      </c>
      <c r="C3241" s="3" t="s">
        <v>118</v>
      </c>
      <c r="D3241" s="3" t="s">
        <v>119</v>
      </c>
      <c r="E3241" s="3" t="s">
        <v>122</v>
      </c>
      <c r="F3241" s="3"/>
      <c r="G3241" s="10" t="str">
        <f t="shared" si="50"/>
        <v>ganaderia_carneporciculturapiscicultura_cachama</v>
      </c>
    </row>
    <row r="3242" spans="1:7" customFormat="1" x14ac:dyDescent="0.25">
      <c r="A3242" s="108" t="s">
        <v>18</v>
      </c>
      <c r="B3242" s="105" t="s">
        <v>3402</v>
      </c>
      <c r="C3242" s="3" t="s">
        <v>111</v>
      </c>
      <c r="D3242" s="3" t="s">
        <v>118</v>
      </c>
      <c r="E3242" s="3" t="s">
        <v>119</v>
      </c>
      <c r="F3242" s="3" t="s">
        <v>122</v>
      </c>
      <c r="G3242" s="10" t="str">
        <f t="shared" si="50"/>
        <v>cacaoganaderia_carneporciculturapiscicultura_cachama</v>
      </c>
    </row>
    <row r="3243" spans="1:7" customFormat="1" x14ac:dyDescent="0.25">
      <c r="A3243" s="108" t="s">
        <v>18</v>
      </c>
      <c r="B3243" s="105" t="s">
        <v>3403</v>
      </c>
      <c r="C3243" s="3" t="s">
        <v>112</v>
      </c>
      <c r="D3243" s="3" t="s">
        <v>118</v>
      </c>
      <c r="E3243" s="3" t="s">
        <v>119</v>
      </c>
      <c r="F3243" s="3" t="s">
        <v>122</v>
      </c>
      <c r="G3243" s="10" t="str">
        <f t="shared" si="50"/>
        <v>platanoganaderia_carneporciculturapiscicultura_cachama</v>
      </c>
    </row>
    <row r="3244" spans="1:7" customFormat="1" x14ac:dyDescent="0.25">
      <c r="A3244" s="108" t="s">
        <v>18</v>
      </c>
      <c r="B3244" s="105" t="s">
        <v>3404</v>
      </c>
      <c r="C3244" s="3" t="s">
        <v>113</v>
      </c>
      <c r="D3244" s="3" t="s">
        <v>118</v>
      </c>
      <c r="E3244" s="3" t="s">
        <v>119</v>
      </c>
      <c r="F3244" s="3" t="s">
        <v>122</v>
      </c>
      <c r="G3244" s="10" t="str">
        <f t="shared" si="50"/>
        <v>yucaganaderia_carneporciculturapiscicultura_cachama</v>
      </c>
    </row>
    <row r="3245" spans="1:7" customFormat="1" x14ac:dyDescent="0.25">
      <c r="A3245" s="108" t="s">
        <v>18</v>
      </c>
      <c r="B3245" s="105" t="s">
        <v>3405</v>
      </c>
      <c r="C3245" s="3" t="s">
        <v>114</v>
      </c>
      <c r="D3245" s="3" t="s">
        <v>118</v>
      </c>
      <c r="E3245" s="3" t="s">
        <v>119</v>
      </c>
      <c r="F3245" s="3" t="s">
        <v>122</v>
      </c>
      <c r="G3245" s="10" t="str">
        <f t="shared" si="50"/>
        <v>caña_paneleraganaderia_carneporciculturapiscicultura_cachama</v>
      </c>
    </row>
    <row r="3246" spans="1:7" customFormat="1" x14ac:dyDescent="0.25">
      <c r="A3246" s="108" t="s">
        <v>18</v>
      </c>
      <c r="B3246" s="105" t="s">
        <v>3406</v>
      </c>
      <c r="C3246" s="3" t="s">
        <v>115</v>
      </c>
      <c r="D3246" s="3" t="s">
        <v>118</v>
      </c>
      <c r="E3246" s="3" t="s">
        <v>119</v>
      </c>
      <c r="F3246" s="3" t="s">
        <v>122</v>
      </c>
      <c r="G3246" s="10" t="str">
        <f t="shared" si="50"/>
        <v>cauchoganaderia_carneporciculturapiscicultura_cachama</v>
      </c>
    </row>
    <row r="3247" spans="1:7" customFormat="1" x14ac:dyDescent="0.25">
      <c r="A3247" s="108" t="s">
        <v>18</v>
      </c>
      <c r="B3247" s="105" t="s">
        <v>3407</v>
      </c>
      <c r="C3247" s="3" t="s">
        <v>116</v>
      </c>
      <c r="D3247" s="3" t="s">
        <v>118</v>
      </c>
      <c r="E3247" s="3" t="s">
        <v>119</v>
      </c>
      <c r="F3247" s="3" t="s">
        <v>122</v>
      </c>
      <c r="G3247" s="10" t="str">
        <f t="shared" si="50"/>
        <v>limon_tahitiganaderia_carneporciculturapiscicultura_cachama</v>
      </c>
    </row>
    <row r="3248" spans="1:7" customFormat="1" x14ac:dyDescent="0.25">
      <c r="A3248" s="108" t="s">
        <v>18</v>
      </c>
      <c r="B3248" s="105" t="s">
        <v>3408</v>
      </c>
      <c r="C3248" s="3" t="s">
        <v>111</v>
      </c>
      <c r="D3248" s="3" t="s">
        <v>121</v>
      </c>
      <c r="E3248" s="3" t="s">
        <v>122</v>
      </c>
      <c r="F3248" s="3"/>
      <c r="G3248" s="10" t="str">
        <f t="shared" si="50"/>
        <v>cacaoavicultura_engordepiscicultura_cachama</v>
      </c>
    </row>
    <row r="3249" spans="1:7" customFormat="1" x14ac:dyDescent="0.25">
      <c r="A3249" s="108" t="s">
        <v>18</v>
      </c>
      <c r="B3249" s="105" t="s">
        <v>3409</v>
      </c>
      <c r="C3249" s="3" t="s">
        <v>112</v>
      </c>
      <c r="D3249" s="3" t="s">
        <v>121</v>
      </c>
      <c r="E3249" s="3" t="s">
        <v>122</v>
      </c>
      <c r="F3249" s="3"/>
      <c r="G3249" s="10" t="str">
        <f t="shared" si="50"/>
        <v>platanoavicultura_engordepiscicultura_cachama</v>
      </c>
    </row>
    <row r="3250" spans="1:7" customFormat="1" x14ac:dyDescent="0.25">
      <c r="A3250" s="108" t="s">
        <v>18</v>
      </c>
      <c r="B3250" s="105" t="s">
        <v>3410</v>
      </c>
      <c r="C3250" s="3" t="s">
        <v>111</v>
      </c>
      <c r="D3250" s="3" t="s">
        <v>112</v>
      </c>
      <c r="E3250" s="3" t="s">
        <v>121</v>
      </c>
      <c r="F3250" s="3" t="s">
        <v>122</v>
      </c>
      <c r="G3250" s="10" t="str">
        <f t="shared" si="50"/>
        <v>cacaoplatanoavicultura_engordepiscicultura_cachama</v>
      </c>
    </row>
    <row r="3251" spans="1:7" customFormat="1" x14ac:dyDescent="0.25">
      <c r="A3251" s="108" t="s">
        <v>18</v>
      </c>
      <c r="B3251" s="105" t="s">
        <v>3411</v>
      </c>
      <c r="C3251" s="3" t="s">
        <v>113</v>
      </c>
      <c r="D3251" s="3" t="s">
        <v>121</v>
      </c>
      <c r="E3251" s="3" t="s">
        <v>122</v>
      </c>
      <c r="F3251" s="3"/>
      <c r="G3251" s="10" t="str">
        <f t="shared" si="50"/>
        <v>yucaavicultura_engordepiscicultura_cachama</v>
      </c>
    </row>
    <row r="3252" spans="1:7" customFormat="1" x14ac:dyDescent="0.25">
      <c r="A3252" s="108" t="s">
        <v>18</v>
      </c>
      <c r="B3252" s="105" t="s">
        <v>3412</v>
      </c>
      <c r="C3252" s="3" t="s">
        <v>111</v>
      </c>
      <c r="D3252" s="3" t="s">
        <v>113</v>
      </c>
      <c r="E3252" s="3" t="s">
        <v>121</v>
      </c>
      <c r="F3252" s="3" t="s">
        <v>122</v>
      </c>
      <c r="G3252" s="10" t="str">
        <f t="shared" si="50"/>
        <v>cacaoyucaavicultura_engordepiscicultura_cachama</v>
      </c>
    </row>
    <row r="3253" spans="1:7" customFormat="1" x14ac:dyDescent="0.25">
      <c r="A3253" s="108" t="s">
        <v>18</v>
      </c>
      <c r="B3253" s="105" t="s">
        <v>3413</v>
      </c>
      <c r="C3253" s="3" t="s">
        <v>112</v>
      </c>
      <c r="D3253" s="3" t="s">
        <v>113</v>
      </c>
      <c r="E3253" s="3" t="s">
        <v>121</v>
      </c>
      <c r="F3253" s="3" t="s">
        <v>122</v>
      </c>
      <c r="G3253" s="10" t="str">
        <f t="shared" si="50"/>
        <v>platanoyucaavicultura_engordepiscicultura_cachama</v>
      </c>
    </row>
    <row r="3254" spans="1:7" customFormat="1" x14ac:dyDescent="0.25">
      <c r="A3254" s="108" t="s">
        <v>18</v>
      </c>
      <c r="B3254" s="105" t="s">
        <v>3414</v>
      </c>
      <c r="C3254" s="3" t="s">
        <v>114</v>
      </c>
      <c r="D3254" s="3" t="s">
        <v>121</v>
      </c>
      <c r="E3254" s="3" t="s">
        <v>122</v>
      </c>
      <c r="F3254" s="3"/>
      <c r="G3254" s="10" t="str">
        <f t="shared" si="50"/>
        <v>caña_paneleraavicultura_engordepiscicultura_cachama</v>
      </c>
    </row>
    <row r="3255" spans="1:7" customFormat="1" x14ac:dyDescent="0.25">
      <c r="A3255" s="108" t="s">
        <v>18</v>
      </c>
      <c r="B3255" s="105" t="s">
        <v>3415</v>
      </c>
      <c r="C3255" s="3" t="s">
        <v>111</v>
      </c>
      <c r="D3255" s="3" t="s">
        <v>114</v>
      </c>
      <c r="E3255" s="3" t="s">
        <v>121</v>
      </c>
      <c r="F3255" s="3" t="s">
        <v>122</v>
      </c>
      <c r="G3255" s="10" t="str">
        <f t="shared" si="50"/>
        <v>cacaocaña_paneleraavicultura_engordepiscicultura_cachama</v>
      </c>
    </row>
    <row r="3256" spans="1:7" customFormat="1" x14ac:dyDescent="0.25">
      <c r="A3256" s="108" t="s">
        <v>18</v>
      </c>
      <c r="B3256" s="105" t="s">
        <v>3416</v>
      </c>
      <c r="C3256" s="3" t="s">
        <v>112</v>
      </c>
      <c r="D3256" s="3" t="s">
        <v>114</v>
      </c>
      <c r="E3256" s="3" t="s">
        <v>121</v>
      </c>
      <c r="F3256" s="3" t="s">
        <v>122</v>
      </c>
      <c r="G3256" s="10" t="str">
        <f t="shared" si="50"/>
        <v>platanocaña_paneleraavicultura_engordepiscicultura_cachama</v>
      </c>
    </row>
    <row r="3257" spans="1:7" customFormat="1" x14ac:dyDescent="0.25">
      <c r="A3257" s="108" t="s">
        <v>18</v>
      </c>
      <c r="B3257" s="105" t="s">
        <v>3417</v>
      </c>
      <c r="C3257" s="3" t="s">
        <v>113</v>
      </c>
      <c r="D3257" s="3" t="s">
        <v>114</v>
      </c>
      <c r="E3257" s="3" t="s">
        <v>121</v>
      </c>
      <c r="F3257" s="3" t="s">
        <v>122</v>
      </c>
      <c r="G3257" s="10" t="str">
        <f t="shared" si="50"/>
        <v>yucacaña_paneleraavicultura_engordepiscicultura_cachama</v>
      </c>
    </row>
    <row r="3258" spans="1:7" customFormat="1" x14ac:dyDescent="0.25">
      <c r="A3258" s="108" t="s">
        <v>18</v>
      </c>
      <c r="B3258" s="105" t="s">
        <v>3418</v>
      </c>
      <c r="C3258" s="3" t="s">
        <v>115</v>
      </c>
      <c r="D3258" s="3" t="s">
        <v>121</v>
      </c>
      <c r="E3258" s="3" t="s">
        <v>122</v>
      </c>
      <c r="F3258" s="3"/>
      <c r="G3258" s="10" t="str">
        <f t="shared" si="50"/>
        <v>cauchoavicultura_engordepiscicultura_cachama</v>
      </c>
    </row>
    <row r="3259" spans="1:7" customFormat="1" x14ac:dyDescent="0.25">
      <c r="A3259" s="108" t="s">
        <v>18</v>
      </c>
      <c r="B3259" s="105" t="s">
        <v>3419</v>
      </c>
      <c r="C3259" s="3" t="s">
        <v>111</v>
      </c>
      <c r="D3259" s="3" t="s">
        <v>115</v>
      </c>
      <c r="E3259" s="3" t="s">
        <v>121</v>
      </c>
      <c r="F3259" s="3" t="s">
        <v>122</v>
      </c>
      <c r="G3259" s="10" t="str">
        <f t="shared" si="50"/>
        <v>cacaocauchoavicultura_engordepiscicultura_cachama</v>
      </c>
    </row>
    <row r="3260" spans="1:7" customFormat="1" x14ac:dyDescent="0.25">
      <c r="A3260" s="108" t="s">
        <v>18</v>
      </c>
      <c r="B3260" s="105" t="s">
        <v>3420</v>
      </c>
      <c r="C3260" s="3" t="s">
        <v>112</v>
      </c>
      <c r="D3260" s="3" t="s">
        <v>115</v>
      </c>
      <c r="E3260" s="3" t="s">
        <v>121</v>
      </c>
      <c r="F3260" s="3" t="s">
        <v>122</v>
      </c>
      <c r="G3260" s="10" t="str">
        <f t="shared" si="50"/>
        <v>platanocauchoavicultura_engordepiscicultura_cachama</v>
      </c>
    </row>
    <row r="3261" spans="1:7" customFormat="1" x14ac:dyDescent="0.25">
      <c r="A3261" s="108" t="s">
        <v>18</v>
      </c>
      <c r="B3261" s="105" t="s">
        <v>3421</v>
      </c>
      <c r="C3261" s="3" t="s">
        <v>113</v>
      </c>
      <c r="D3261" s="3" t="s">
        <v>115</v>
      </c>
      <c r="E3261" s="3" t="s">
        <v>121</v>
      </c>
      <c r="F3261" s="3" t="s">
        <v>122</v>
      </c>
      <c r="G3261" s="10" t="str">
        <f t="shared" si="50"/>
        <v>yucacauchoavicultura_engordepiscicultura_cachama</v>
      </c>
    </row>
    <row r="3262" spans="1:7" customFormat="1" x14ac:dyDescent="0.25">
      <c r="A3262" s="108" t="s">
        <v>18</v>
      </c>
      <c r="B3262" s="105" t="s">
        <v>3422</v>
      </c>
      <c r="C3262" s="3" t="s">
        <v>114</v>
      </c>
      <c r="D3262" s="3" t="s">
        <v>115</v>
      </c>
      <c r="E3262" s="3" t="s">
        <v>121</v>
      </c>
      <c r="F3262" s="3" t="s">
        <v>122</v>
      </c>
      <c r="G3262" s="10" t="str">
        <f t="shared" si="50"/>
        <v>caña_paneleracauchoavicultura_engordepiscicultura_cachama</v>
      </c>
    </row>
    <row r="3263" spans="1:7" customFormat="1" x14ac:dyDescent="0.25">
      <c r="A3263" s="108" t="s">
        <v>18</v>
      </c>
      <c r="B3263" s="105" t="s">
        <v>3423</v>
      </c>
      <c r="C3263" s="3" t="s">
        <v>116</v>
      </c>
      <c r="D3263" s="3" t="s">
        <v>121</v>
      </c>
      <c r="E3263" s="3" t="s">
        <v>122</v>
      </c>
      <c r="F3263" s="3"/>
      <c r="G3263" s="10" t="str">
        <f t="shared" si="50"/>
        <v>limon_tahitiavicultura_engordepiscicultura_cachama</v>
      </c>
    </row>
    <row r="3264" spans="1:7" customFormat="1" x14ac:dyDescent="0.25">
      <c r="A3264" s="108" t="s">
        <v>18</v>
      </c>
      <c r="B3264" s="105" t="s">
        <v>3424</v>
      </c>
      <c r="C3264" s="3" t="s">
        <v>111</v>
      </c>
      <c r="D3264" s="3" t="s">
        <v>116</v>
      </c>
      <c r="E3264" s="3" t="s">
        <v>121</v>
      </c>
      <c r="F3264" s="3" t="s">
        <v>122</v>
      </c>
      <c r="G3264" s="10" t="str">
        <f t="shared" si="50"/>
        <v>cacaolimon_tahitiavicultura_engordepiscicultura_cachama</v>
      </c>
    </row>
    <row r="3265" spans="1:7" customFormat="1" x14ac:dyDescent="0.25">
      <c r="A3265" s="108" t="s">
        <v>18</v>
      </c>
      <c r="B3265" s="105" t="s">
        <v>3425</v>
      </c>
      <c r="C3265" s="3" t="s">
        <v>112</v>
      </c>
      <c r="D3265" s="3" t="s">
        <v>116</v>
      </c>
      <c r="E3265" s="3" t="s">
        <v>121</v>
      </c>
      <c r="F3265" s="3" t="s">
        <v>122</v>
      </c>
      <c r="G3265" s="10" t="str">
        <f t="shared" si="50"/>
        <v>platanolimon_tahitiavicultura_engordepiscicultura_cachama</v>
      </c>
    </row>
    <row r="3266" spans="1:7" customFormat="1" x14ac:dyDescent="0.25">
      <c r="A3266" s="108" t="s">
        <v>18</v>
      </c>
      <c r="B3266" s="105" t="s">
        <v>3426</v>
      </c>
      <c r="C3266" s="3" t="s">
        <v>113</v>
      </c>
      <c r="D3266" s="3" t="s">
        <v>116</v>
      </c>
      <c r="E3266" s="3" t="s">
        <v>121</v>
      </c>
      <c r="F3266" s="3" t="s">
        <v>122</v>
      </c>
      <c r="G3266" s="10" t="str">
        <f t="shared" ref="G3266:G3329" si="51">_xlfn.CONCAT(C3266:F3266)</f>
        <v>yucalimon_tahitiavicultura_engordepiscicultura_cachama</v>
      </c>
    </row>
    <row r="3267" spans="1:7" customFormat="1" x14ac:dyDescent="0.25">
      <c r="A3267" s="108" t="s">
        <v>18</v>
      </c>
      <c r="B3267" s="105" t="s">
        <v>3427</v>
      </c>
      <c r="C3267" s="3" t="s">
        <v>114</v>
      </c>
      <c r="D3267" s="3" t="s">
        <v>116</v>
      </c>
      <c r="E3267" s="3" t="s">
        <v>121</v>
      </c>
      <c r="F3267" s="3" t="s">
        <v>122</v>
      </c>
      <c r="G3267" s="10" t="str">
        <f t="shared" si="51"/>
        <v>caña_paneleralimon_tahitiavicultura_engordepiscicultura_cachama</v>
      </c>
    </row>
    <row r="3268" spans="1:7" customFormat="1" x14ac:dyDescent="0.25">
      <c r="A3268" s="108" t="s">
        <v>18</v>
      </c>
      <c r="B3268" s="105" t="s">
        <v>3428</v>
      </c>
      <c r="C3268" s="3" t="s">
        <v>115</v>
      </c>
      <c r="D3268" s="3" t="s">
        <v>116</v>
      </c>
      <c r="E3268" s="3" t="s">
        <v>121</v>
      </c>
      <c r="F3268" s="3" t="s">
        <v>122</v>
      </c>
      <c r="G3268" s="10" t="str">
        <f t="shared" si="51"/>
        <v>caucholimon_tahitiavicultura_engordepiscicultura_cachama</v>
      </c>
    </row>
    <row r="3269" spans="1:7" customFormat="1" x14ac:dyDescent="0.25">
      <c r="A3269" s="108" t="s">
        <v>18</v>
      </c>
      <c r="B3269" s="105" t="s">
        <v>3429</v>
      </c>
      <c r="C3269" s="3" t="s">
        <v>125</v>
      </c>
      <c r="D3269" s="3" t="s">
        <v>121</v>
      </c>
      <c r="E3269" s="3" t="s">
        <v>122</v>
      </c>
      <c r="F3269" s="3"/>
      <c r="G3269" s="10" t="str">
        <f t="shared" si="51"/>
        <v>ganaderia_lecheavicultura_engordepiscicultura_cachama</v>
      </c>
    </row>
    <row r="3270" spans="1:7" customFormat="1" x14ac:dyDescent="0.25">
      <c r="A3270" s="108" t="s">
        <v>18</v>
      </c>
      <c r="B3270" s="105" t="s">
        <v>3430</v>
      </c>
      <c r="C3270" s="3" t="s">
        <v>111</v>
      </c>
      <c r="D3270" s="3" t="s">
        <v>125</v>
      </c>
      <c r="E3270" s="3" t="s">
        <v>121</v>
      </c>
      <c r="F3270" s="3" t="s">
        <v>122</v>
      </c>
      <c r="G3270" s="10" t="str">
        <f t="shared" si="51"/>
        <v>cacaoganaderia_lecheavicultura_engordepiscicultura_cachama</v>
      </c>
    </row>
    <row r="3271" spans="1:7" customFormat="1" x14ac:dyDescent="0.25">
      <c r="A3271" s="108" t="s">
        <v>18</v>
      </c>
      <c r="B3271" s="105" t="s">
        <v>3431</v>
      </c>
      <c r="C3271" s="3" t="s">
        <v>112</v>
      </c>
      <c r="D3271" s="3" t="s">
        <v>125</v>
      </c>
      <c r="E3271" s="3" t="s">
        <v>121</v>
      </c>
      <c r="F3271" s="3" t="s">
        <v>122</v>
      </c>
      <c r="G3271" s="10" t="str">
        <f t="shared" si="51"/>
        <v>platanoganaderia_lecheavicultura_engordepiscicultura_cachama</v>
      </c>
    </row>
    <row r="3272" spans="1:7" customFormat="1" x14ac:dyDescent="0.25">
      <c r="A3272" s="108" t="s">
        <v>18</v>
      </c>
      <c r="B3272" s="105" t="s">
        <v>3432</v>
      </c>
      <c r="C3272" s="3" t="s">
        <v>113</v>
      </c>
      <c r="D3272" s="3" t="s">
        <v>125</v>
      </c>
      <c r="E3272" s="3" t="s">
        <v>121</v>
      </c>
      <c r="F3272" s="3" t="s">
        <v>122</v>
      </c>
      <c r="G3272" s="10" t="str">
        <f t="shared" si="51"/>
        <v>yucaganaderia_lecheavicultura_engordepiscicultura_cachama</v>
      </c>
    </row>
    <row r="3273" spans="1:7" customFormat="1" x14ac:dyDescent="0.25">
      <c r="A3273" s="108" t="s">
        <v>18</v>
      </c>
      <c r="B3273" s="105" t="s">
        <v>3433</v>
      </c>
      <c r="C3273" s="3" t="s">
        <v>114</v>
      </c>
      <c r="D3273" s="3" t="s">
        <v>125</v>
      </c>
      <c r="E3273" s="3" t="s">
        <v>121</v>
      </c>
      <c r="F3273" s="3" t="s">
        <v>122</v>
      </c>
      <c r="G3273" s="10" t="str">
        <f t="shared" si="51"/>
        <v>caña_paneleraganaderia_lecheavicultura_engordepiscicultura_cachama</v>
      </c>
    </row>
    <row r="3274" spans="1:7" customFormat="1" x14ac:dyDescent="0.25">
      <c r="A3274" s="108" t="s">
        <v>18</v>
      </c>
      <c r="B3274" s="105" t="s">
        <v>3434</v>
      </c>
      <c r="C3274" s="3" t="s">
        <v>115</v>
      </c>
      <c r="D3274" s="3" t="s">
        <v>125</v>
      </c>
      <c r="E3274" s="3" t="s">
        <v>121</v>
      </c>
      <c r="F3274" s="3" t="s">
        <v>122</v>
      </c>
      <c r="G3274" s="10" t="str">
        <f t="shared" si="51"/>
        <v>cauchoganaderia_lecheavicultura_engordepiscicultura_cachama</v>
      </c>
    </row>
    <row r="3275" spans="1:7" customFormat="1" x14ac:dyDescent="0.25">
      <c r="A3275" s="108" t="s">
        <v>18</v>
      </c>
      <c r="B3275" s="105" t="s">
        <v>3435</v>
      </c>
      <c r="C3275" s="3" t="s">
        <v>116</v>
      </c>
      <c r="D3275" s="3" t="s">
        <v>125</v>
      </c>
      <c r="E3275" s="3" t="s">
        <v>121</v>
      </c>
      <c r="F3275" s="3" t="s">
        <v>122</v>
      </c>
      <c r="G3275" s="10" t="str">
        <f t="shared" si="51"/>
        <v>limon_tahitiganaderia_lecheavicultura_engordepiscicultura_cachama</v>
      </c>
    </row>
    <row r="3276" spans="1:7" customFormat="1" x14ac:dyDescent="0.25">
      <c r="A3276" s="108" t="s">
        <v>18</v>
      </c>
      <c r="B3276" s="105" t="s">
        <v>3436</v>
      </c>
      <c r="C3276" s="3" t="s">
        <v>118</v>
      </c>
      <c r="D3276" s="3" t="s">
        <v>121</v>
      </c>
      <c r="E3276" s="3" t="s">
        <v>122</v>
      </c>
      <c r="F3276" s="3"/>
      <c r="G3276" s="10" t="str">
        <f t="shared" si="51"/>
        <v>ganaderia_carneavicultura_engordepiscicultura_cachama</v>
      </c>
    </row>
    <row r="3277" spans="1:7" customFormat="1" x14ac:dyDescent="0.25">
      <c r="A3277" s="108" t="s">
        <v>18</v>
      </c>
      <c r="B3277" s="105" t="s">
        <v>3437</v>
      </c>
      <c r="C3277" s="3" t="s">
        <v>111</v>
      </c>
      <c r="D3277" s="3" t="s">
        <v>118</v>
      </c>
      <c r="E3277" s="3" t="s">
        <v>121</v>
      </c>
      <c r="F3277" s="3" t="s">
        <v>122</v>
      </c>
      <c r="G3277" s="10" t="str">
        <f t="shared" si="51"/>
        <v>cacaoganaderia_carneavicultura_engordepiscicultura_cachama</v>
      </c>
    </row>
    <row r="3278" spans="1:7" customFormat="1" x14ac:dyDescent="0.25">
      <c r="A3278" s="108" t="s">
        <v>18</v>
      </c>
      <c r="B3278" s="105" t="s">
        <v>3438</v>
      </c>
      <c r="C3278" s="3" t="s">
        <v>112</v>
      </c>
      <c r="D3278" s="3" t="s">
        <v>118</v>
      </c>
      <c r="E3278" s="3" t="s">
        <v>121</v>
      </c>
      <c r="F3278" s="3" t="s">
        <v>122</v>
      </c>
      <c r="G3278" s="10" t="str">
        <f t="shared" si="51"/>
        <v>platanoganaderia_carneavicultura_engordepiscicultura_cachama</v>
      </c>
    </row>
    <row r="3279" spans="1:7" customFormat="1" x14ac:dyDescent="0.25">
      <c r="A3279" s="108" t="s">
        <v>18</v>
      </c>
      <c r="B3279" s="105" t="s">
        <v>3439</v>
      </c>
      <c r="C3279" s="3" t="s">
        <v>113</v>
      </c>
      <c r="D3279" s="3" t="s">
        <v>118</v>
      </c>
      <c r="E3279" s="3" t="s">
        <v>121</v>
      </c>
      <c r="F3279" s="3" t="s">
        <v>122</v>
      </c>
      <c r="G3279" s="10" t="str">
        <f t="shared" si="51"/>
        <v>yucaganaderia_carneavicultura_engordepiscicultura_cachama</v>
      </c>
    </row>
    <row r="3280" spans="1:7" customFormat="1" x14ac:dyDescent="0.25">
      <c r="A3280" s="108" t="s">
        <v>18</v>
      </c>
      <c r="B3280" s="105" t="s">
        <v>3440</v>
      </c>
      <c r="C3280" s="3" t="s">
        <v>114</v>
      </c>
      <c r="D3280" s="3" t="s">
        <v>118</v>
      </c>
      <c r="E3280" s="3" t="s">
        <v>121</v>
      </c>
      <c r="F3280" s="3" t="s">
        <v>122</v>
      </c>
      <c r="G3280" s="10" t="str">
        <f t="shared" si="51"/>
        <v>caña_paneleraganaderia_carneavicultura_engordepiscicultura_cachama</v>
      </c>
    </row>
    <row r="3281" spans="1:7" customFormat="1" x14ac:dyDescent="0.25">
      <c r="A3281" s="108" t="s">
        <v>18</v>
      </c>
      <c r="B3281" s="105" t="s">
        <v>3441</v>
      </c>
      <c r="C3281" s="3" t="s">
        <v>115</v>
      </c>
      <c r="D3281" s="3" t="s">
        <v>118</v>
      </c>
      <c r="E3281" s="3" t="s">
        <v>121</v>
      </c>
      <c r="F3281" s="3" t="s">
        <v>122</v>
      </c>
      <c r="G3281" s="10" t="str">
        <f t="shared" si="51"/>
        <v>cauchoganaderia_carneavicultura_engordepiscicultura_cachama</v>
      </c>
    </row>
    <row r="3282" spans="1:7" customFormat="1" x14ac:dyDescent="0.25">
      <c r="A3282" s="108" t="s">
        <v>18</v>
      </c>
      <c r="B3282" s="105" t="s">
        <v>3442</v>
      </c>
      <c r="C3282" s="3" t="s">
        <v>116</v>
      </c>
      <c r="D3282" s="3" t="s">
        <v>118</v>
      </c>
      <c r="E3282" s="3" t="s">
        <v>121</v>
      </c>
      <c r="F3282" s="3" t="s">
        <v>122</v>
      </c>
      <c r="G3282" s="10" t="str">
        <f t="shared" si="51"/>
        <v>limon_tahitiganaderia_carneavicultura_engordepiscicultura_cachama</v>
      </c>
    </row>
    <row r="3283" spans="1:7" x14ac:dyDescent="0.25">
      <c r="A3283" s="108" t="s">
        <v>18</v>
      </c>
      <c r="B3283" s="105" t="s">
        <v>3443</v>
      </c>
      <c r="C3283" s="3" t="s">
        <v>111</v>
      </c>
      <c r="D3283" s="3" t="s">
        <v>120</v>
      </c>
      <c r="E3283" s="3" t="s">
        <v>122</v>
      </c>
      <c r="G3283" s="10" t="str">
        <f t="shared" si="51"/>
        <v>cacaoavicultura_posturapiscicultura_cachama</v>
      </c>
    </row>
    <row r="3284" spans="1:7" x14ac:dyDescent="0.25">
      <c r="A3284" s="108" t="s">
        <v>18</v>
      </c>
      <c r="B3284" s="105" t="s">
        <v>3444</v>
      </c>
      <c r="C3284" s="3" t="s">
        <v>112</v>
      </c>
      <c r="D3284" s="3" t="s">
        <v>120</v>
      </c>
      <c r="E3284" s="3" t="s">
        <v>122</v>
      </c>
      <c r="G3284" s="10" t="str">
        <f t="shared" si="51"/>
        <v>platanoavicultura_posturapiscicultura_cachama</v>
      </c>
    </row>
    <row r="3285" spans="1:7" x14ac:dyDescent="0.25">
      <c r="A3285" s="108" t="s">
        <v>18</v>
      </c>
      <c r="B3285" s="105" t="s">
        <v>3445</v>
      </c>
      <c r="C3285" s="3" t="s">
        <v>111</v>
      </c>
      <c r="D3285" s="3" t="s">
        <v>112</v>
      </c>
      <c r="E3285" s="3" t="s">
        <v>120</v>
      </c>
      <c r="F3285" s="3" t="s">
        <v>122</v>
      </c>
      <c r="G3285" s="10" t="str">
        <f t="shared" si="51"/>
        <v>cacaoplatanoavicultura_posturapiscicultura_cachama</v>
      </c>
    </row>
    <row r="3286" spans="1:7" x14ac:dyDescent="0.25">
      <c r="A3286" s="108" t="s">
        <v>18</v>
      </c>
      <c r="B3286" s="105" t="s">
        <v>3446</v>
      </c>
      <c r="C3286" s="3" t="s">
        <v>113</v>
      </c>
      <c r="D3286" s="3" t="s">
        <v>120</v>
      </c>
      <c r="E3286" s="3" t="s">
        <v>122</v>
      </c>
      <c r="G3286" s="10" t="str">
        <f t="shared" si="51"/>
        <v>yucaavicultura_posturapiscicultura_cachama</v>
      </c>
    </row>
    <row r="3287" spans="1:7" x14ac:dyDescent="0.25">
      <c r="A3287" s="108" t="s">
        <v>18</v>
      </c>
      <c r="B3287" s="105" t="s">
        <v>3447</v>
      </c>
      <c r="C3287" s="3" t="s">
        <v>111</v>
      </c>
      <c r="D3287" s="3" t="s">
        <v>113</v>
      </c>
      <c r="E3287" s="3" t="s">
        <v>120</v>
      </c>
      <c r="F3287" s="3" t="s">
        <v>122</v>
      </c>
      <c r="G3287" s="10" t="str">
        <f t="shared" si="51"/>
        <v>cacaoyucaavicultura_posturapiscicultura_cachama</v>
      </c>
    </row>
    <row r="3288" spans="1:7" x14ac:dyDescent="0.25">
      <c r="A3288" s="108" t="s">
        <v>18</v>
      </c>
      <c r="B3288" s="105" t="s">
        <v>3448</v>
      </c>
      <c r="C3288" s="3" t="s">
        <v>112</v>
      </c>
      <c r="D3288" s="3" t="s">
        <v>113</v>
      </c>
      <c r="E3288" s="3" t="s">
        <v>120</v>
      </c>
      <c r="F3288" s="3" t="s">
        <v>122</v>
      </c>
      <c r="G3288" s="10" t="str">
        <f t="shared" si="51"/>
        <v>platanoyucaavicultura_posturapiscicultura_cachama</v>
      </c>
    </row>
    <row r="3289" spans="1:7" x14ac:dyDescent="0.25">
      <c r="A3289" s="108" t="s">
        <v>18</v>
      </c>
      <c r="B3289" s="105" t="s">
        <v>3449</v>
      </c>
      <c r="C3289" s="3" t="s">
        <v>114</v>
      </c>
      <c r="D3289" s="3" t="s">
        <v>120</v>
      </c>
      <c r="E3289" s="3" t="s">
        <v>122</v>
      </c>
      <c r="G3289" s="10" t="str">
        <f t="shared" si="51"/>
        <v>caña_paneleraavicultura_posturapiscicultura_cachama</v>
      </c>
    </row>
    <row r="3290" spans="1:7" x14ac:dyDescent="0.25">
      <c r="A3290" s="108" t="s">
        <v>18</v>
      </c>
      <c r="B3290" s="105" t="s">
        <v>3450</v>
      </c>
      <c r="C3290" s="3" t="s">
        <v>111</v>
      </c>
      <c r="D3290" s="3" t="s">
        <v>114</v>
      </c>
      <c r="E3290" s="3" t="s">
        <v>120</v>
      </c>
      <c r="F3290" s="3" t="s">
        <v>122</v>
      </c>
      <c r="G3290" s="10" t="str">
        <f t="shared" si="51"/>
        <v>cacaocaña_paneleraavicultura_posturapiscicultura_cachama</v>
      </c>
    </row>
    <row r="3291" spans="1:7" x14ac:dyDescent="0.25">
      <c r="A3291" s="108" t="s">
        <v>18</v>
      </c>
      <c r="B3291" s="105" t="s">
        <v>3451</v>
      </c>
      <c r="C3291" s="3" t="s">
        <v>112</v>
      </c>
      <c r="D3291" s="3" t="s">
        <v>114</v>
      </c>
      <c r="E3291" s="3" t="s">
        <v>120</v>
      </c>
      <c r="F3291" s="3" t="s">
        <v>122</v>
      </c>
      <c r="G3291" s="10" t="str">
        <f t="shared" si="51"/>
        <v>platanocaña_paneleraavicultura_posturapiscicultura_cachama</v>
      </c>
    </row>
    <row r="3292" spans="1:7" x14ac:dyDescent="0.25">
      <c r="A3292" s="108" t="s">
        <v>18</v>
      </c>
      <c r="B3292" s="105" t="s">
        <v>3452</v>
      </c>
      <c r="C3292" s="3" t="s">
        <v>113</v>
      </c>
      <c r="D3292" s="3" t="s">
        <v>114</v>
      </c>
      <c r="E3292" s="3" t="s">
        <v>120</v>
      </c>
      <c r="F3292" s="3" t="s">
        <v>122</v>
      </c>
      <c r="G3292" s="10" t="str">
        <f t="shared" si="51"/>
        <v>yucacaña_paneleraavicultura_posturapiscicultura_cachama</v>
      </c>
    </row>
    <row r="3293" spans="1:7" x14ac:dyDescent="0.25">
      <c r="A3293" s="108" t="s">
        <v>18</v>
      </c>
      <c r="B3293" s="105" t="s">
        <v>3453</v>
      </c>
      <c r="C3293" s="3" t="s">
        <v>115</v>
      </c>
      <c r="D3293" s="3" t="s">
        <v>120</v>
      </c>
      <c r="E3293" s="3" t="s">
        <v>122</v>
      </c>
      <c r="G3293" s="10" t="str">
        <f t="shared" si="51"/>
        <v>cauchoavicultura_posturapiscicultura_cachama</v>
      </c>
    </row>
    <row r="3294" spans="1:7" x14ac:dyDescent="0.25">
      <c r="A3294" s="108" t="s">
        <v>18</v>
      </c>
      <c r="B3294" s="105" t="s">
        <v>3454</v>
      </c>
      <c r="C3294" s="3" t="s">
        <v>111</v>
      </c>
      <c r="D3294" s="3" t="s">
        <v>115</v>
      </c>
      <c r="E3294" s="3" t="s">
        <v>120</v>
      </c>
      <c r="F3294" s="3" t="s">
        <v>122</v>
      </c>
      <c r="G3294" s="10" t="str">
        <f t="shared" si="51"/>
        <v>cacaocauchoavicultura_posturapiscicultura_cachama</v>
      </c>
    </row>
    <row r="3295" spans="1:7" x14ac:dyDescent="0.25">
      <c r="A3295" s="108" t="s">
        <v>18</v>
      </c>
      <c r="B3295" s="105" t="s">
        <v>3455</v>
      </c>
      <c r="C3295" s="3" t="s">
        <v>112</v>
      </c>
      <c r="D3295" s="3" t="s">
        <v>115</v>
      </c>
      <c r="E3295" s="3" t="s">
        <v>120</v>
      </c>
      <c r="F3295" s="3" t="s">
        <v>122</v>
      </c>
      <c r="G3295" s="10" t="str">
        <f t="shared" si="51"/>
        <v>platanocauchoavicultura_posturapiscicultura_cachama</v>
      </c>
    </row>
    <row r="3296" spans="1:7" x14ac:dyDescent="0.25">
      <c r="A3296" s="108" t="s">
        <v>18</v>
      </c>
      <c r="B3296" s="105" t="s">
        <v>3456</v>
      </c>
      <c r="C3296" s="3" t="s">
        <v>113</v>
      </c>
      <c r="D3296" s="3" t="s">
        <v>115</v>
      </c>
      <c r="E3296" s="3" t="s">
        <v>120</v>
      </c>
      <c r="F3296" s="3" t="s">
        <v>122</v>
      </c>
      <c r="G3296" s="10" t="str">
        <f t="shared" si="51"/>
        <v>yucacauchoavicultura_posturapiscicultura_cachama</v>
      </c>
    </row>
    <row r="3297" spans="1:7" x14ac:dyDescent="0.25">
      <c r="A3297" s="108" t="s">
        <v>18</v>
      </c>
      <c r="B3297" s="105" t="s">
        <v>3457</v>
      </c>
      <c r="C3297" s="3" t="s">
        <v>114</v>
      </c>
      <c r="D3297" s="3" t="s">
        <v>115</v>
      </c>
      <c r="E3297" s="3" t="s">
        <v>120</v>
      </c>
      <c r="F3297" s="3" t="s">
        <v>122</v>
      </c>
      <c r="G3297" s="10" t="str">
        <f t="shared" si="51"/>
        <v>caña_paneleracauchoavicultura_posturapiscicultura_cachama</v>
      </c>
    </row>
    <row r="3298" spans="1:7" x14ac:dyDescent="0.25">
      <c r="A3298" s="108" t="s">
        <v>18</v>
      </c>
      <c r="B3298" s="105" t="s">
        <v>3458</v>
      </c>
      <c r="C3298" s="3" t="s">
        <v>116</v>
      </c>
      <c r="D3298" s="3" t="s">
        <v>120</v>
      </c>
      <c r="E3298" s="3" t="s">
        <v>122</v>
      </c>
      <c r="G3298" s="10" t="str">
        <f t="shared" si="51"/>
        <v>limon_tahitiavicultura_posturapiscicultura_cachama</v>
      </c>
    </row>
    <row r="3299" spans="1:7" x14ac:dyDescent="0.25">
      <c r="A3299" s="108" t="s">
        <v>18</v>
      </c>
      <c r="B3299" s="105" t="s">
        <v>3459</v>
      </c>
      <c r="C3299" s="3" t="s">
        <v>111</v>
      </c>
      <c r="D3299" s="3" t="s">
        <v>116</v>
      </c>
      <c r="E3299" s="3" t="s">
        <v>120</v>
      </c>
      <c r="F3299" s="3" t="s">
        <v>122</v>
      </c>
      <c r="G3299" s="10" t="str">
        <f t="shared" si="51"/>
        <v>cacaolimon_tahitiavicultura_posturapiscicultura_cachama</v>
      </c>
    </row>
    <row r="3300" spans="1:7" x14ac:dyDescent="0.25">
      <c r="A3300" s="108" t="s">
        <v>18</v>
      </c>
      <c r="B3300" s="105" t="s">
        <v>3460</v>
      </c>
      <c r="C3300" s="3" t="s">
        <v>112</v>
      </c>
      <c r="D3300" s="3" t="s">
        <v>116</v>
      </c>
      <c r="E3300" s="3" t="s">
        <v>120</v>
      </c>
      <c r="F3300" s="3" t="s">
        <v>122</v>
      </c>
      <c r="G3300" s="10" t="str">
        <f t="shared" si="51"/>
        <v>platanolimon_tahitiavicultura_posturapiscicultura_cachama</v>
      </c>
    </row>
    <row r="3301" spans="1:7" x14ac:dyDescent="0.25">
      <c r="A3301" s="108" t="s">
        <v>18</v>
      </c>
      <c r="B3301" s="105" t="s">
        <v>3461</v>
      </c>
      <c r="C3301" s="3" t="s">
        <v>113</v>
      </c>
      <c r="D3301" s="3" t="s">
        <v>116</v>
      </c>
      <c r="E3301" s="3" t="s">
        <v>120</v>
      </c>
      <c r="F3301" s="3" t="s">
        <v>122</v>
      </c>
      <c r="G3301" s="10" t="str">
        <f t="shared" si="51"/>
        <v>yucalimon_tahitiavicultura_posturapiscicultura_cachama</v>
      </c>
    </row>
    <row r="3302" spans="1:7" x14ac:dyDescent="0.25">
      <c r="A3302" s="108" t="s">
        <v>18</v>
      </c>
      <c r="B3302" s="105" t="s">
        <v>3462</v>
      </c>
      <c r="C3302" s="3" t="s">
        <v>114</v>
      </c>
      <c r="D3302" s="3" t="s">
        <v>116</v>
      </c>
      <c r="E3302" s="3" t="s">
        <v>120</v>
      </c>
      <c r="F3302" s="3" t="s">
        <v>122</v>
      </c>
      <c r="G3302" s="10" t="str">
        <f t="shared" si="51"/>
        <v>caña_paneleralimon_tahitiavicultura_posturapiscicultura_cachama</v>
      </c>
    </row>
    <row r="3303" spans="1:7" x14ac:dyDescent="0.25">
      <c r="A3303" s="108" t="s">
        <v>18</v>
      </c>
      <c r="B3303" s="105" t="s">
        <v>3463</v>
      </c>
      <c r="C3303" s="3" t="s">
        <v>115</v>
      </c>
      <c r="D3303" s="3" t="s">
        <v>116</v>
      </c>
      <c r="E3303" s="3" t="s">
        <v>120</v>
      </c>
      <c r="F3303" s="3" t="s">
        <v>122</v>
      </c>
      <c r="G3303" s="10" t="str">
        <f t="shared" si="51"/>
        <v>caucholimon_tahitiavicultura_posturapiscicultura_cachama</v>
      </c>
    </row>
    <row r="3304" spans="1:7" x14ac:dyDescent="0.25">
      <c r="A3304" s="108" t="s">
        <v>18</v>
      </c>
      <c r="B3304" s="105" t="s">
        <v>3464</v>
      </c>
      <c r="C3304" s="3" t="s">
        <v>125</v>
      </c>
      <c r="D3304" s="3" t="s">
        <v>120</v>
      </c>
      <c r="E3304" s="3" t="s">
        <v>122</v>
      </c>
      <c r="G3304" s="10" t="str">
        <f t="shared" si="51"/>
        <v>ganaderia_lecheavicultura_posturapiscicultura_cachama</v>
      </c>
    </row>
    <row r="3305" spans="1:7" x14ac:dyDescent="0.25">
      <c r="A3305" s="108" t="s">
        <v>18</v>
      </c>
      <c r="B3305" s="105" t="s">
        <v>3465</v>
      </c>
      <c r="C3305" s="3" t="s">
        <v>111</v>
      </c>
      <c r="D3305" s="3" t="s">
        <v>125</v>
      </c>
      <c r="E3305" s="3" t="s">
        <v>120</v>
      </c>
      <c r="F3305" s="3" t="s">
        <v>122</v>
      </c>
      <c r="G3305" s="10" t="str">
        <f t="shared" si="51"/>
        <v>cacaoganaderia_lecheavicultura_posturapiscicultura_cachama</v>
      </c>
    </row>
    <row r="3306" spans="1:7" x14ac:dyDescent="0.25">
      <c r="A3306" s="108" t="s">
        <v>18</v>
      </c>
      <c r="B3306" s="105" t="s">
        <v>3466</v>
      </c>
      <c r="C3306" s="3" t="s">
        <v>112</v>
      </c>
      <c r="D3306" s="3" t="s">
        <v>125</v>
      </c>
      <c r="E3306" s="3" t="s">
        <v>120</v>
      </c>
      <c r="F3306" s="3" t="s">
        <v>122</v>
      </c>
      <c r="G3306" s="10" t="str">
        <f t="shared" si="51"/>
        <v>platanoganaderia_lecheavicultura_posturapiscicultura_cachama</v>
      </c>
    </row>
    <row r="3307" spans="1:7" x14ac:dyDescent="0.25">
      <c r="A3307" s="108" t="s">
        <v>18</v>
      </c>
      <c r="B3307" s="105" t="s">
        <v>3467</v>
      </c>
      <c r="C3307" s="3" t="s">
        <v>113</v>
      </c>
      <c r="D3307" s="3" t="s">
        <v>125</v>
      </c>
      <c r="E3307" s="3" t="s">
        <v>120</v>
      </c>
      <c r="F3307" s="3" t="s">
        <v>122</v>
      </c>
      <c r="G3307" s="10" t="str">
        <f t="shared" si="51"/>
        <v>yucaganaderia_lecheavicultura_posturapiscicultura_cachama</v>
      </c>
    </row>
    <row r="3308" spans="1:7" x14ac:dyDescent="0.25">
      <c r="A3308" s="108" t="s">
        <v>18</v>
      </c>
      <c r="B3308" s="105" t="s">
        <v>3468</v>
      </c>
      <c r="C3308" s="3" t="s">
        <v>114</v>
      </c>
      <c r="D3308" s="3" t="s">
        <v>125</v>
      </c>
      <c r="E3308" s="3" t="s">
        <v>120</v>
      </c>
      <c r="F3308" s="3" t="s">
        <v>122</v>
      </c>
      <c r="G3308" s="10" t="str">
        <f t="shared" si="51"/>
        <v>caña_paneleraganaderia_lecheavicultura_posturapiscicultura_cachama</v>
      </c>
    </row>
    <row r="3309" spans="1:7" x14ac:dyDescent="0.25">
      <c r="A3309" s="108" t="s">
        <v>18</v>
      </c>
      <c r="B3309" s="105" t="s">
        <v>3469</v>
      </c>
      <c r="C3309" s="3" t="s">
        <v>115</v>
      </c>
      <c r="D3309" s="3" t="s">
        <v>125</v>
      </c>
      <c r="E3309" s="3" t="s">
        <v>120</v>
      </c>
      <c r="F3309" s="3" t="s">
        <v>122</v>
      </c>
      <c r="G3309" s="10" t="str">
        <f t="shared" si="51"/>
        <v>cauchoganaderia_lecheavicultura_posturapiscicultura_cachama</v>
      </c>
    </row>
    <row r="3310" spans="1:7" x14ac:dyDescent="0.25">
      <c r="A3310" s="108" t="s">
        <v>18</v>
      </c>
      <c r="B3310" s="105" t="s">
        <v>3470</v>
      </c>
      <c r="C3310" s="3" t="s">
        <v>116</v>
      </c>
      <c r="D3310" s="3" t="s">
        <v>125</v>
      </c>
      <c r="E3310" s="3" t="s">
        <v>120</v>
      </c>
      <c r="F3310" s="3" t="s">
        <v>122</v>
      </c>
      <c r="G3310" s="10" t="str">
        <f t="shared" si="51"/>
        <v>limon_tahitiganaderia_lecheavicultura_posturapiscicultura_cachama</v>
      </c>
    </row>
    <row r="3311" spans="1:7" x14ac:dyDescent="0.25">
      <c r="A3311" s="108" t="s">
        <v>18</v>
      </c>
      <c r="B3311" s="105" t="s">
        <v>3471</v>
      </c>
      <c r="C3311" s="3" t="s">
        <v>118</v>
      </c>
      <c r="D3311" s="3" t="s">
        <v>120</v>
      </c>
      <c r="E3311" s="3" t="s">
        <v>122</v>
      </c>
      <c r="G3311" s="10" t="str">
        <f t="shared" si="51"/>
        <v>ganaderia_carneavicultura_posturapiscicultura_cachama</v>
      </c>
    </row>
    <row r="3312" spans="1:7" x14ac:dyDescent="0.25">
      <c r="A3312" s="108" t="s">
        <v>18</v>
      </c>
      <c r="B3312" s="105" t="s">
        <v>3472</v>
      </c>
      <c r="C3312" s="3" t="s">
        <v>111</v>
      </c>
      <c r="D3312" s="3" t="s">
        <v>118</v>
      </c>
      <c r="E3312" s="3" t="s">
        <v>120</v>
      </c>
      <c r="F3312" s="3" t="s">
        <v>122</v>
      </c>
      <c r="G3312" s="10" t="str">
        <f t="shared" si="51"/>
        <v>cacaoganaderia_carneavicultura_posturapiscicultura_cachama</v>
      </c>
    </row>
    <row r="3313" spans="1:7" x14ac:dyDescent="0.25">
      <c r="A3313" s="108" t="s">
        <v>18</v>
      </c>
      <c r="B3313" s="105" t="s">
        <v>3473</v>
      </c>
      <c r="C3313" s="3" t="s">
        <v>112</v>
      </c>
      <c r="D3313" s="3" t="s">
        <v>118</v>
      </c>
      <c r="E3313" s="3" t="s">
        <v>120</v>
      </c>
      <c r="F3313" s="3" t="s">
        <v>122</v>
      </c>
      <c r="G3313" s="10" t="str">
        <f t="shared" si="51"/>
        <v>platanoganaderia_carneavicultura_posturapiscicultura_cachama</v>
      </c>
    </row>
    <row r="3314" spans="1:7" x14ac:dyDescent="0.25">
      <c r="A3314" s="108" t="s">
        <v>18</v>
      </c>
      <c r="B3314" s="105" t="s">
        <v>3474</v>
      </c>
      <c r="C3314" s="3" t="s">
        <v>113</v>
      </c>
      <c r="D3314" s="3" t="s">
        <v>118</v>
      </c>
      <c r="E3314" s="3" t="s">
        <v>120</v>
      </c>
      <c r="F3314" s="3" t="s">
        <v>122</v>
      </c>
      <c r="G3314" s="10" t="str">
        <f t="shared" si="51"/>
        <v>yucaganaderia_carneavicultura_posturapiscicultura_cachama</v>
      </c>
    </row>
    <row r="3315" spans="1:7" x14ac:dyDescent="0.25">
      <c r="A3315" s="108" t="s">
        <v>18</v>
      </c>
      <c r="B3315" s="105" t="s">
        <v>3475</v>
      </c>
      <c r="C3315" s="3" t="s">
        <v>114</v>
      </c>
      <c r="D3315" s="3" t="s">
        <v>118</v>
      </c>
      <c r="E3315" s="3" t="s">
        <v>120</v>
      </c>
      <c r="F3315" s="3" t="s">
        <v>122</v>
      </c>
      <c r="G3315" s="10" t="str">
        <f t="shared" si="51"/>
        <v>caña_paneleraganaderia_carneavicultura_posturapiscicultura_cachama</v>
      </c>
    </row>
    <row r="3316" spans="1:7" x14ac:dyDescent="0.25">
      <c r="A3316" s="108" t="s">
        <v>18</v>
      </c>
      <c r="B3316" s="105" t="s">
        <v>3476</v>
      </c>
      <c r="C3316" s="3" t="s">
        <v>115</v>
      </c>
      <c r="D3316" s="3" t="s">
        <v>118</v>
      </c>
      <c r="E3316" s="3" t="s">
        <v>120</v>
      </c>
      <c r="F3316" s="3" t="s">
        <v>122</v>
      </c>
      <c r="G3316" s="10" t="str">
        <f t="shared" si="51"/>
        <v>cauchoganaderia_carneavicultura_posturapiscicultura_cachama</v>
      </c>
    </row>
    <row r="3317" spans="1:7" x14ac:dyDescent="0.25">
      <c r="A3317" s="108" t="s">
        <v>18</v>
      </c>
      <c r="B3317" s="105" t="s">
        <v>3477</v>
      </c>
      <c r="C3317" s="3" t="s">
        <v>116</v>
      </c>
      <c r="D3317" s="3" t="s">
        <v>118</v>
      </c>
      <c r="E3317" s="3" t="s">
        <v>120</v>
      </c>
      <c r="F3317" s="3" t="s">
        <v>122</v>
      </c>
      <c r="G3317" s="10" t="str">
        <f t="shared" si="51"/>
        <v>limon_tahitiganaderia_carneavicultura_posturapiscicultura_cachama</v>
      </c>
    </row>
    <row r="3318" spans="1:7" x14ac:dyDescent="0.25">
      <c r="A3318" s="108" t="s">
        <v>20</v>
      </c>
      <c r="B3318" s="105" t="s">
        <v>3478</v>
      </c>
      <c r="C3318" s="3" t="s">
        <v>111</v>
      </c>
      <c r="G3318" s="10" t="str">
        <f t="shared" si="51"/>
        <v>cacao</v>
      </c>
    </row>
    <row r="3319" spans="1:7" x14ac:dyDescent="0.25">
      <c r="A3319" s="108" t="s">
        <v>20</v>
      </c>
      <c r="B3319" s="105" t="s">
        <v>3479</v>
      </c>
      <c r="C3319" s="3" t="s">
        <v>112</v>
      </c>
      <c r="G3319" s="10" t="str">
        <f t="shared" si="51"/>
        <v>platano</v>
      </c>
    </row>
    <row r="3320" spans="1:7" x14ac:dyDescent="0.25">
      <c r="A3320" s="108" t="s">
        <v>20</v>
      </c>
      <c r="B3320" s="105" t="s">
        <v>3480</v>
      </c>
      <c r="C3320" s="3" t="s">
        <v>111</v>
      </c>
      <c r="D3320" s="3" t="s">
        <v>112</v>
      </c>
      <c r="G3320" s="10" t="str">
        <f t="shared" si="51"/>
        <v>cacaoplatano</v>
      </c>
    </row>
    <row r="3321" spans="1:7" x14ac:dyDescent="0.25">
      <c r="A3321" s="108" t="s">
        <v>20</v>
      </c>
      <c r="B3321" s="105" t="s">
        <v>3481</v>
      </c>
      <c r="C3321" s="3" t="s">
        <v>113</v>
      </c>
      <c r="G3321" s="10" t="str">
        <f t="shared" si="51"/>
        <v>yuca</v>
      </c>
    </row>
    <row r="3322" spans="1:7" x14ac:dyDescent="0.25">
      <c r="A3322" s="108" t="s">
        <v>20</v>
      </c>
      <c r="B3322" s="105" t="s">
        <v>3482</v>
      </c>
      <c r="C3322" s="3" t="s">
        <v>111</v>
      </c>
      <c r="D3322" s="3" t="s">
        <v>113</v>
      </c>
      <c r="G3322" s="10" t="str">
        <f t="shared" si="51"/>
        <v>cacaoyuca</v>
      </c>
    </row>
    <row r="3323" spans="1:7" x14ac:dyDescent="0.25">
      <c r="A3323" s="108" t="s">
        <v>20</v>
      </c>
      <c r="B3323" s="105" t="s">
        <v>3483</v>
      </c>
      <c r="C3323" s="3" t="s">
        <v>112</v>
      </c>
      <c r="D3323" s="3" t="s">
        <v>113</v>
      </c>
      <c r="G3323" s="10" t="str">
        <f t="shared" si="51"/>
        <v>platanoyuca</v>
      </c>
    </row>
    <row r="3324" spans="1:7" x14ac:dyDescent="0.25">
      <c r="A3324" s="108" t="s">
        <v>20</v>
      </c>
      <c r="B3324" s="105" t="s">
        <v>3484</v>
      </c>
      <c r="C3324" s="3" t="s">
        <v>111</v>
      </c>
      <c r="D3324" s="3" t="s">
        <v>112</v>
      </c>
      <c r="E3324" s="3" t="s">
        <v>113</v>
      </c>
      <c r="G3324" s="10" t="str">
        <f t="shared" si="51"/>
        <v>cacaoplatanoyuca</v>
      </c>
    </row>
    <row r="3325" spans="1:7" x14ac:dyDescent="0.25">
      <c r="A3325" s="108" t="s">
        <v>20</v>
      </c>
      <c r="B3325" s="105" t="s">
        <v>3485</v>
      </c>
      <c r="C3325" s="3" t="s">
        <v>114</v>
      </c>
      <c r="G3325" s="10" t="str">
        <f t="shared" si="51"/>
        <v>caña_panelera</v>
      </c>
    </row>
    <row r="3326" spans="1:7" x14ac:dyDescent="0.25">
      <c r="A3326" s="108" t="s">
        <v>20</v>
      </c>
      <c r="B3326" s="105" t="s">
        <v>3486</v>
      </c>
      <c r="C3326" s="3" t="s">
        <v>111</v>
      </c>
      <c r="D3326" s="3" t="s">
        <v>114</v>
      </c>
      <c r="G3326" s="10" t="str">
        <f t="shared" si="51"/>
        <v>cacaocaña_panelera</v>
      </c>
    </row>
    <row r="3327" spans="1:7" x14ac:dyDescent="0.25">
      <c r="A3327" s="108" t="s">
        <v>20</v>
      </c>
      <c r="B3327" s="105" t="s">
        <v>3487</v>
      </c>
      <c r="C3327" s="3" t="s">
        <v>112</v>
      </c>
      <c r="D3327" s="3" t="s">
        <v>114</v>
      </c>
      <c r="G3327" s="10" t="str">
        <f t="shared" si="51"/>
        <v>platanocaña_panelera</v>
      </c>
    </row>
    <row r="3328" spans="1:7" x14ac:dyDescent="0.25">
      <c r="A3328" s="108" t="s">
        <v>20</v>
      </c>
      <c r="B3328" s="105" t="s">
        <v>3488</v>
      </c>
      <c r="C3328" s="3" t="s">
        <v>111</v>
      </c>
      <c r="D3328" s="3" t="s">
        <v>112</v>
      </c>
      <c r="E3328" s="3" t="s">
        <v>114</v>
      </c>
      <c r="G3328" s="10" t="str">
        <f t="shared" si="51"/>
        <v>cacaoplatanocaña_panelera</v>
      </c>
    </row>
    <row r="3329" spans="1:7" x14ac:dyDescent="0.25">
      <c r="A3329" s="108" t="s">
        <v>20</v>
      </c>
      <c r="B3329" s="105" t="s">
        <v>3489</v>
      </c>
      <c r="C3329" s="3" t="s">
        <v>113</v>
      </c>
      <c r="D3329" s="3" t="s">
        <v>114</v>
      </c>
      <c r="G3329" s="10" t="str">
        <f t="shared" si="51"/>
        <v>yucacaña_panelera</v>
      </c>
    </row>
    <row r="3330" spans="1:7" x14ac:dyDescent="0.25">
      <c r="A3330" s="108" t="s">
        <v>20</v>
      </c>
      <c r="B3330" s="105" t="s">
        <v>3490</v>
      </c>
      <c r="C3330" s="3" t="s">
        <v>111</v>
      </c>
      <c r="D3330" s="3" t="s">
        <v>113</v>
      </c>
      <c r="E3330" s="3" t="s">
        <v>114</v>
      </c>
      <c r="G3330" s="10" t="str">
        <f t="shared" ref="G3330:G3393" si="52">_xlfn.CONCAT(C3330:F3330)</f>
        <v>cacaoyucacaña_panelera</v>
      </c>
    </row>
    <row r="3331" spans="1:7" x14ac:dyDescent="0.25">
      <c r="A3331" s="108" t="s">
        <v>20</v>
      </c>
      <c r="B3331" s="105" t="s">
        <v>3491</v>
      </c>
      <c r="C3331" s="3" t="s">
        <v>112</v>
      </c>
      <c r="D3331" s="3" t="s">
        <v>113</v>
      </c>
      <c r="E3331" s="3" t="s">
        <v>114</v>
      </c>
      <c r="G3331" s="10" t="str">
        <f t="shared" si="52"/>
        <v>platanoyucacaña_panelera</v>
      </c>
    </row>
    <row r="3332" spans="1:7" x14ac:dyDescent="0.25">
      <c r="A3332" s="108" t="s">
        <v>20</v>
      </c>
      <c r="B3332" s="105" t="s">
        <v>3492</v>
      </c>
      <c r="C3332" s="3" t="s">
        <v>111</v>
      </c>
      <c r="D3332" s="3" t="s">
        <v>112</v>
      </c>
      <c r="E3332" s="3" t="s">
        <v>113</v>
      </c>
      <c r="F3332" s="3" t="s">
        <v>114</v>
      </c>
      <c r="G3332" s="10" t="str">
        <f t="shared" si="52"/>
        <v>cacaoplatanoyucacaña_panelera</v>
      </c>
    </row>
    <row r="3333" spans="1:7" x14ac:dyDescent="0.25">
      <c r="A3333" s="108" t="s">
        <v>20</v>
      </c>
      <c r="B3333" s="105" t="s">
        <v>3493</v>
      </c>
      <c r="C3333" s="3" t="s">
        <v>115</v>
      </c>
      <c r="G3333" s="10" t="str">
        <f t="shared" si="52"/>
        <v>caucho</v>
      </c>
    </row>
    <row r="3334" spans="1:7" x14ac:dyDescent="0.25">
      <c r="A3334" s="108" t="s">
        <v>20</v>
      </c>
      <c r="B3334" s="105" t="s">
        <v>3494</v>
      </c>
      <c r="C3334" s="3" t="s">
        <v>111</v>
      </c>
      <c r="D3334" s="3" t="s">
        <v>115</v>
      </c>
      <c r="G3334" s="10" t="str">
        <f t="shared" si="52"/>
        <v>cacaocaucho</v>
      </c>
    </row>
    <row r="3335" spans="1:7" x14ac:dyDescent="0.25">
      <c r="A3335" s="108" t="s">
        <v>20</v>
      </c>
      <c r="B3335" s="105" t="s">
        <v>3495</v>
      </c>
      <c r="C3335" s="3" t="s">
        <v>112</v>
      </c>
      <c r="D3335" s="3" t="s">
        <v>115</v>
      </c>
      <c r="G3335" s="10" t="str">
        <f t="shared" si="52"/>
        <v>platanocaucho</v>
      </c>
    </row>
    <row r="3336" spans="1:7" x14ac:dyDescent="0.25">
      <c r="A3336" s="108" t="s">
        <v>20</v>
      </c>
      <c r="B3336" s="105" t="s">
        <v>3496</v>
      </c>
      <c r="C3336" s="3" t="s">
        <v>111</v>
      </c>
      <c r="D3336" s="3" t="s">
        <v>112</v>
      </c>
      <c r="E3336" s="3" t="s">
        <v>115</v>
      </c>
      <c r="G3336" s="10" t="str">
        <f t="shared" si="52"/>
        <v>cacaoplatanocaucho</v>
      </c>
    </row>
    <row r="3337" spans="1:7" x14ac:dyDescent="0.25">
      <c r="A3337" s="108" t="s">
        <v>20</v>
      </c>
      <c r="B3337" s="105" t="s">
        <v>3497</v>
      </c>
      <c r="C3337" s="3" t="s">
        <v>113</v>
      </c>
      <c r="D3337" s="3" t="s">
        <v>115</v>
      </c>
      <c r="G3337" s="10" t="str">
        <f t="shared" si="52"/>
        <v>yucacaucho</v>
      </c>
    </row>
    <row r="3338" spans="1:7" x14ac:dyDescent="0.25">
      <c r="A3338" s="108" t="s">
        <v>20</v>
      </c>
      <c r="B3338" s="105" t="s">
        <v>3498</v>
      </c>
      <c r="C3338" s="3" t="s">
        <v>111</v>
      </c>
      <c r="D3338" s="3" t="s">
        <v>113</v>
      </c>
      <c r="E3338" s="3" t="s">
        <v>115</v>
      </c>
      <c r="G3338" s="10" t="str">
        <f t="shared" si="52"/>
        <v>cacaoyucacaucho</v>
      </c>
    </row>
    <row r="3339" spans="1:7" x14ac:dyDescent="0.25">
      <c r="A3339" s="108" t="s">
        <v>20</v>
      </c>
      <c r="B3339" s="105" t="s">
        <v>3499</v>
      </c>
      <c r="C3339" s="3" t="s">
        <v>112</v>
      </c>
      <c r="D3339" s="3" t="s">
        <v>113</v>
      </c>
      <c r="E3339" s="3" t="s">
        <v>115</v>
      </c>
      <c r="G3339" s="10" t="str">
        <f t="shared" si="52"/>
        <v>platanoyucacaucho</v>
      </c>
    </row>
    <row r="3340" spans="1:7" x14ac:dyDescent="0.25">
      <c r="A3340" s="108" t="s">
        <v>20</v>
      </c>
      <c r="B3340" s="105" t="s">
        <v>3500</v>
      </c>
      <c r="C3340" s="3" t="s">
        <v>111</v>
      </c>
      <c r="D3340" s="3" t="s">
        <v>112</v>
      </c>
      <c r="E3340" s="3" t="s">
        <v>113</v>
      </c>
      <c r="F3340" s="3" t="s">
        <v>115</v>
      </c>
      <c r="G3340" s="10" t="str">
        <f t="shared" si="52"/>
        <v>cacaoplatanoyucacaucho</v>
      </c>
    </row>
    <row r="3341" spans="1:7" x14ac:dyDescent="0.25">
      <c r="A3341" s="108" t="s">
        <v>20</v>
      </c>
      <c r="B3341" s="105" t="s">
        <v>3501</v>
      </c>
      <c r="C3341" s="3" t="s">
        <v>114</v>
      </c>
      <c r="D3341" s="3" t="s">
        <v>115</v>
      </c>
      <c r="G3341" s="10" t="str">
        <f t="shared" si="52"/>
        <v>caña_paneleracaucho</v>
      </c>
    </row>
    <row r="3342" spans="1:7" x14ac:dyDescent="0.25">
      <c r="A3342" s="108" t="s">
        <v>20</v>
      </c>
      <c r="B3342" s="105" t="s">
        <v>3502</v>
      </c>
      <c r="C3342" s="3" t="s">
        <v>111</v>
      </c>
      <c r="D3342" s="3" t="s">
        <v>114</v>
      </c>
      <c r="E3342" s="3" t="s">
        <v>115</v>
      </c>
      <c r="G3342" s="10" t="str">
        <f t="shared" si="52"/>
        <v>cacaocaña_paneleracaucho</v>
      </c>
    </row>
    <row r="3343" spans="1:7" x14ac:dyDescent="0.25">
      <c r="A3343" s="108" t="s">
        <v>20</v>
      </c>
      <c r="B3343" s="105" t="s">
        <v>3503</v>
      </c>
      <c r="C3343" s="3" t="s">
        <v>112</v>
      </c>
      <c r="D3343" s="3" t="s">
        <v>114</v>
      </c>
      <c r="E3343" s="3" t="s">
        <v>115</v>
      </c>
      <c r="G3343" s="10" t="str">
        <f t="shared" si="52"/>
        <v>platanocaña_paneleracaucho</v>
      </c>
    </row>
    <row r="3344" spans="1:7" x14ac:dyDescent="0.25">
      <c r="A3344" s="108" t="s">
        <v>20</v>
      </c>
      <c r="B3344" s="105" t="s">
        <v>3504</v>
      </c>
      <c r="C3344" s="3" t="s">
        <v>111</v>
      </c>
      <c r="D3344" s="3" t="s">
        <v>112</v>
      </c>
      <c r="E3344" s="3" t="s">
        <v>114</v>
      </c>
      <c r="F3344" s="3" t="s">
        <v>115</v>
      </c>
      <c r="G3344" s="10" t="str">
        <f t="shared" si="52"/>
        <v>cacaoplatanocaña_paneleracaucho</v>
      </c>
    </row>
    <row r="3345" spans="1:7" x14ac:dyDescent="0.25">
      <c r="A3345" s="108" t="s">
        <v>20</v>
      </c>
      <c r="B3345" s="105" t="s">
        <v>3505</v>
      </c>
      <c r="C3345" s="3" t="s">
        <v>113</v>
      </c>
      <c r="D3345" s="3" t="s">
        <v>114</v>
      </c>
      <c r="E3345" s="3" t="s">
        <v>115</v>
      </c>
      <c r="G3345" s="10" t="str">
        <f t="shared" si="52"/>
        <v>yucacaña_paneleracaucho</v>
      </c>
    </row>
    <row r="3346" spans="1:7" x14ac:dyDescent="0.25">
      <c r="A3346" s="108" t="s">
        <v>20</v>
      </c>
      <c r="B3346" s="105" t="s">
        <v>3506</v>
      </c>
      <c r="C3346" s="3" t="s">
        <v>111</v>
      </c>
      <c r="D3346" s="3" t="s">
        <v>113</v>
      </c>
      <c r="E3346" s="3" t="s">
        <v>114</v>
      </c>
      <c r="F3346" s="3" t="s">
        <v>115</v>
      </c>
      <c r="G3346" s="10" t="str">
        <f t="shared" si="52"/>
        <v>cacaoyucacaña_paneleracaucho</v>
      </c>
    </row>
    <row r="3347" spans="1:7" x14ac:dyDescent="0.25">
      <c r="A3347" s="108" t="s">
        <v>20</v>
      </c>
      <c r="B3347" s="105" t="s">
        <v>3507</v>
      </c>
      <c r="C3347" s="3" t="s">
        <v>112</v>
      </c>
      <c r="D3347" s="3" t="s">
        <v>113</v>
      </c>
      <c r="E3347" s="3" t="s">
        <v>114</v>
      </c>
      <c r="F3347" s="3" t="s">
        <v>115</v>
      </c>
      <c r="G3347" s="10" t="str">
        <f t="shared" si="52"/>
        <v>platanoyucacaña_paneleracaucho</v>
      </c>
    </row>
    <row r="3348" spans="1:7" x14ac:dyDescent="0.25">
      <c r="A3348" s="108" t="s">
        <v>20</v>
      </c>
      <c r="B3348" s="105" t="s">
        <v>3508</v>
      </c>
      <c r="C3348" s="3" t="s">
        <v>116</v>
      </c>
      <c r="G3348" s="10" t="str">
        <f t="shared" si="52"/>
        <v>limon_tahiti</v>
      </c>
    </row>
    <row r="3349" spans="1:7" x14ac:dyDescent="0.25">
      <c r="A3349" s="108" t="s">
        <v>20</v>
      </c>
      <c r="B3349" s="105" t="s">
        <v>3509</v>
      </c>
      <c r="C3349" s="3" t="s">
        <v>111</v>
      </c>
      <c r="D3349" s="3" t="s">
        <v>116</v>
      </c>
      <c r="G3349" s="10" t="str">
        <f t="shared" si="52"/>
        <v>cacaolimon_tahiti</v>
      </c>
    </row>
    <row r="3350" spans="1:7" x14ac:dyDescent="0.25">
      <c r="A3350" s="108" t="s">
        <v>20</v>
      </c>
      <c r="B3350" s="105" t="s">
        <v>3510</v>
      </c>
      <c r="C3350" s="3" t="s">
        <v>112</v>
      </c>
      <c r="D3350" s="3" t="s">
        <v>116</v>
      </c>
      <c r="G3350" s="10" t="str">
        <f t="shared" si="52"/>
        <v>platanolimon_tahiti</v>
      </c>
    </row>
    <row r="3351" spans="1:7" x14ac:dyDescent="0.25">
      <c r="A3351" s="108" t="s">
        <v>20</v>
      </c>
      <c r="B3351" s="105" t="s">
        <v>3511</v>
      </c>
      <c r="C3351" s="3" t="s">
        <v>111</v>
      </c>
      <c r="D3351" s="3" t="s">
        <v>112</v>
      </c>
      <c r="E3351" s="3" t="s">
        <v>116</v>
      </c>
      <c r="G3351" s="10" t="str">
        <f t="shared" si="52"/>
        <v>cacaoplatanolimon_tahiti</v>
      </c>
    </row>
    <row r="3352" spans="1:7" x14ac:dyDescent="0.25">
      <c r="A3352" s="108" t="s">
        <v>20</v>
      </c>
      <c r="B3352" s="105" t="s">
        <v>3512</v>
      </c>
      <c r="C3352" s="3" t="s">
        <v>113</v>
      </c>
      <c r="D3352" s="3" t="s">
        <v>116</v>
      </c>
      <c r="G3352" s="10" t="str">
        <f t="shared" si="52"/>
        <v>yucalimon_tahiti</v>
      </c>
    </row>
    <row r="3353" spans="1:7" x14ac:dyDescent="0.25">
      <c r="A3353" s="108" t="s">
        <v>20</v>
      </c>
      <c r="B3353" s="105" t="s">
        <v>3513</v>
      </c>
      <c r="C3353" s="3" t="s">
        <v>111</v>
      </c>
      <c r="D3353" s="3" t="s">
        <v>113</v>
      </c>
      <c r="E3353" s="3" t="s">
        <v>116</v>
      </c>
      <c r="G3353" s="10" t="str">
        <f t="shared" si="52"/>
        <v>cacaoyucalimon_tahiti</v>
      </c>
    </row>
    <row r="3354" spans="1:7" x14ac:dyDescent="0.25">
      <c r="A3354" s="108" t="s">
        <v>20</v>
      </c>
      <c r="B3354" s="105" t="s">
        <v>3514</v>
      </c>
      <c r="C3354" s="3" t="s">
        <v>112</v>
      </c>
      <c r="D3354" s="3" t="s">
        <v>113</v>
      </c>
      <c r="E3354" s="3" t="s">
        <v>116</v>
      </c>
      <c r="G3354" s="10" t="str">
        <f t="shared" si="52"/>
        <v>platanoyucalimon_tahiti</v>
      </c>
    </row>
    <row r="3355" spans="1:7" x14ac:dyDescent="0.25">
      <c r="A3355" s="108" t="s">
        <v>20</v>
      </c>
      <c r="B3355" s="105" t="s">
        <v>3515</v>
      </c>
      <c r="C3355" s="3" t="s">
        <v>111</v>
      </c>
      <c r="D3355" s="3" t="s">
        <v>112</v>
      </c>
      <c r="E3355" s="3" t="s">
        <v>113</v>
      </c>
      <c r="F3355" s="3" t="s">
        <v>116</v>
      </c>
      <c r="G3355" s="10" t="str">
        <f t="shared" si="52"/>
        <v>cacaoplatanoyucalimon_tahiti</v>
      </c>
    </row>
    <row r="3356" spans="1:7" x14ac:dyDescent="0.25">
      <c r="A3356" s="108" t="s">
        <v>20</v>
      </c>
      <c r="B3356" s="105" t="s">
        <v>3516</v>
      </c>
      <c r="C3356" s="3" t="s">
        <v>114</v>
      </c>
      <c r="D3356" s="3" t="s">
        <v>116</v>
      </c>
      <c r="G3356" s="10" t="str">
        <f t="shared" si="52"/>
        <v>caña_paneleralimon_tahiti</v>
      </c>
    </row>
    <row r="3357" spans="1:7" x14ac:dyDescent="0.25">
      <c r="A3357" s="108" t="s">
        <v>20</v>
      </c>
      <c r="B3357" s="105" t="s">
        <v>3517</v>
      </c>
      <c r="C3357" s="3" t="s">
        <v>111</v>
      </c>
      <c r="D3357" s="3" t="s">
        <v>114</v>
      </c>
      <c r="E3357" s="3" t="s">
        <v>116</v>
      </c>
      <c r="G3357" s="10" t="str">
        <f t="shared" si="52"/>
        <v>cacaocaña_paneleralimon_tahiti</v>
      </c>
    </row>
    <row r="3358" spans="1:7" x14ac:dyDescent="0.25">
      <c r="A3358" s="108" t="s">
        <v>20</v>
      </c>
      <c r="B3358" s="105" t="s">
        <v>3518</v>
      </c>
      <c r="C3358" s="3" t="s">
        <v>112</v>
      </c>
      <c r="D3358" s="3" t="s">
        <v>114</v>
      </c>
      <c r="E3358" s="3" t="s">
        <v>116</v>
      </c>
      <c r="G3358" s="10" t="str">
        <f t="shared" si="52"/>
        <v>platanocaña_paneleralimon_tahiti</v>
      </c>
    </row>
    <row r="3359" spans="1:7" x14ac:dyDescent="0.25">
      <c r="A3359" s="108" t="s">
        <v>20</v>
      </c>
      <c r="B3359" s="105" t="s">
        <v>3519</v>
      </c>
      <c r="C3359" s="3" t="s">
        <v>111</v>
      </c>
      <c r="D3359" s="3" t="s">
        <v>112</v>
      </c>
      <c r="E3359" s="3" t="s">
        <v>114</v>
      </c>
      <c r="F3359" s="3" t="s">
        <v>116</v>
      </c>
      <c r="G3359" s="10" t="str">
        <f t="shared" si="52"/>
        <v>cacaoplatanocaña_paneleralimon_tahiti</v>
      </c>
    </row>
    <row r="3360" spans="1:7" x14ac:dyDescent="0.25">
      <c r="A3360" s="108" t="s">
        <v>20</v>
      </c>
      <c r="B3360" s="105" t="s">
        <v>3520</v>
      </c>
      <c r="C3360" s="3" t="s">
        <v>113</v>
      </c>
      <c r="D3360" s="3" t="s">
        <v>114</v>
      </c>
      <c r="E3360" s="3" t="s">
        <v>116</v>
      </c>
      <c r="G3360" s="10" t="str">
        <f t="shared" si="52"/>
        <v>yucacaña_paneleralimon_tahiti</v>
      </c>
    </row>
    <row r="3361" spans="1:7" x14ac:dyDescent="0.25">
      <c r="A3361" s="108" t="s">
        <v>20</v>
      </c>
      <c r="B3361" s="105" t="s">
        <v>3521</v>
      </c>
      <c r="C3361" s="3" t="s">
        <v>111</v>
      </c>
      <c r="D3361" s="3" t="s">
        <v>113</v>
      </c>
      <c r="E3361" s="3" t="s">
        <v>114</v>
      </c>
      <c r="F3361" s="3" t="s">
        <v>116</v>
      </c>
      <c r="G3361" s="10" t="str">
        <f t="shared" si="52"/>
        <v>cacaoyucacaña_paneleralimon_tahiti</v>
      </c>
    </row>
    <row r="3362" spans="1:7" x14ac:dyDescent="0.25">
      <c r="A3362" s="108" t="s">
        <v>20</v>
      </c>
      <c r="B3362" s="105" t="s">
        <v>3522</v>
      </c>
      <c r="C3362" s="3" t="s">
        <v>112</v>
      </c>
      <c r="D3362" s="3" t="s">
        <v>113</v>
      </c>
      <c r="E3362" s="3" t="s">
        <v>114</v>
      </c>
      <c r="F3362" s="3" t="s">
        <v>116</v>
      </c>
      <c r="G3362" s="10" t="str">
        <f t="shared" si="52"/>
        <v>platanoyucacaña_paneleralimon_tahiti</v>
      </c>
    </row>
    <row r="3363" spans="1:7" x14ac:dyDescent="0.25">
      <c r="A3363" s="108" t="s">
        <v>20</v>
      </c>
      <c r="B3363" s="105" t="s">
        <v>3523</v>
      </c>
      <c r="C3363" s="3" t="s">
        <v>115</v>
      </c>
      <c r="D3363" s="3" t="s">
        <v>116</v>
      </c>
      <c r="G3363" s="10" t="str">
        <f t="shared" si="52"/>
        <v>caucholimon_tahiti</v>
      </c>
    </row>
    <row r="3364" spans="1:7" x14ac:dyDescent="0.25">
      <c r="A3364" s="108" t="s">
        <v>20</v>
      </c>
      <c r="B3364" s="105" t="s">
        <v>3524</v>
      </c>
      <c r="C3364" s="3" t="s">
        <v>111</v>
      </c>
      <c r="D3364" s="3" t="s">
        <v>115</v>
      </c>
      <c r="E3364" s="3" t="s">
        <v>116</v>
      </c>
      <c r="G3364" s="10" t="str">
        <f t="shared" si="52"/>
        <v>cacaocaucholimon_tahiti</v>
      </c>
    </row>
    <row r="3365" spans="1:7" x14ac:dyDescent="0.25">
      <c r="A3365" s="108" t="s">
        <v>20</v>
      </c>
      <c r="B3365" s="105" t="s">
        <v>3525</v>
      </c>
      <c r="C3365" s="3" t="s">
        <v>112</v>
      </c>
      <c r="D3365" s="3" t="s">
        <v>115</v>
      </c>
      <c r="E3365" s="3" t="s">
        <v>116</v>
      </c>
      <c r="G3365" s="10" t="str">
        <f t="shared" si="52"/>
        <v>platanocaucholimon_tahiti</v>
      </c>
    </row>
    <row r="3366" spans="1:7" x14ac:dyDescent="0.25">
      <c r="A3366" s="108" t="s">
        <v>20</v>
      </c>
      <c r="B3366" s="105" t="s">
        <v>3526</v>
      </c>
      <c r="C3366" s="3" t="s">
        <v>111</v>
      </c>
      <c r="D3366" s="3" t="s">
        <v>112</v>
      </c>
      <c r="E3366" s="3" t="s">
        <v>115</v>
      </c>
      <c r="F3366" s="3" t="s">
        <v>116</v>
      </c>
      <c r="G3366" s="10" t="str">
        <f t="shared" si="52"/>
        <v>cacaoplatanocaucholimon_tahiti</v>
      </c>
    </row>
    <row r="3367" spans="1:7" x14ac:dyDescent="0.25">
      <c r="A3367" s="108" t="s">
        <v>20</v>
      </c>
      <c r="B3367" s="105" t="s">
        <v>3527</v>
      </c>
      <c r="C3367" s="3" t="s">
        <v>113</v>
      </c>
      <c r="D3367" s="3" t="s">
        <v>115</v>
      </c>
      <c r="E3367" s="3" t="s">
        <v>116</v>
      </c>
      <c r="G3367" s="10" t="str">
        <f t="shared" si="52"/>
        <v>yucacaucholimon_tahiti</v>
      </c>
    </row>
    <row r="3368" spans="1:7" x14ac:dyDescent="0.25">
      <c r="A3368" s="108" t="s">
        <v>20</v>
      </c>
      <c r="B3368" s="105" t="s">
        <v>3528</v>
      </c>
      <c r="C3368" s="3" t="s">
        <v>111</v>
      </c>
      <c r="D3368" s="3" t="s">
        <v>113</v>
      </c>
      <c r="E3368" s="3" t="s">
        <v>115</v>
      </c>
      <c r="F3368" s="3" t="s">
        <v>116</v>
      </c>
      <c r="G3368" s="10" t="str">
        <f t="shared" si="52"/>
        <v>cacaoyucacaucholimon_tahiti</v>
      </c>
    </row>
    <row r="3369" spans="1:7" x14ac:dyDescent="0.25">
      <c r="A3369" s="108" t="s">
        <v>20</v>
      </c>
      <c r="B3369" s="105" t="s">
        <v>3529</v>
      </c>
      <c r="C3369" s="3" t="s">
        <v>112</v>
      </c>
      <c r="D3369" s="3" t="s">
        <v>113</v>
      </c>
      <c r="E3369" s="3" t="s">
        <v>115</v>
      </c>
      <c r="F3369" s="3" t="s">
        <v>116</v>
      </c>
      <c r="G3369" s="10" t="str">
        <f t="shared" si="52"/>
        <v>platanoyucacaucholimon_tahiti</v>
      </c>
    </row>
    <row r="3370" spans="1:7" x14ac:dyDescent="0.25">
      <c r="A3370" s="108" t="s">
        <v>20</v>
      </c>
      <c r="B3370" s="105" t="s">
        <v>3530</v>
      </c>
      <c r="C3370" s="3" t="s">
        <v>114</v>
      </c>
      <c r="D3370" s="3" t="s">
        <v>115</v>
      </c>
      <c r="E3370" s="3" t="s">
        <v>116</v>
      </c>
      <c r="G3370" s="10" t="str">
        <f t="shared" si="52"/>
        <v>caña_paneleracaucholimon_tahiti</v>
      </c>
    </row>
    <row r="3371" spans="1:7" x14ac:dyDescent="0.25">
      <c r="A3371" s="108" t="s">
        <v>20</v>
      </c>
      <c r="B3371" s="105" t="s">
        <v>3531</v>
      </c>
      <c r="C3371" s="3" t="s">
        <v>111</v>
      </c>
      <c r="D3371" s="3" t="s">
        <v>114</v>
      </c>
      <c r="E3371" s="3" t="s">
        <v>115</v>
      </c>
      <c r="F3371" s="3" t="s">
        <v>116</v>
      </c>
      <c r="G3371" s="10" t="str">
        <f t="shared" si="52"/>
        <v>cacaocaña_paneleracaucholimon_tahiti</v>
      </c>
    </row>
    <row r="3372" spans="1:7" x14ac:dyDescent="0.25">
      <c r="A3372" s="108" t="s">
        <v>20</v>
      </c>
      <c r="B3372" s="105" t="s">
        <v>3532</v>
      </c>
      <c r="C3372" s="3" t="s">
        <v>112</v>
      </c>
      <c r="D3372" s="3" t="s">
        <v>114</v>
      </c>
      <c r="E3372" s="3" t="s">
        <v>115</v>
      </c>
      <c r="F3372" s="3" t="s">
        <v>116</v>
      </c>
      <c r="G3372" s="10" t="str">
        <f t="shared" si="52"/>
        <v>platanocaña_paneleracaucholimon_tahiti</v>
      </c>
    </row>
    <row r="3373" spans="1:7" x14ac:dyDescent="0.25">
      <c r="A3373" s="108" t="s">
        <v>20</v>
      </c>
      <c r="B3373" s="105" t="s">
        <v>3533</v>
      </c>
      <c r="C3373" s="3" t="s">
        <v>113</v>
      </c>
      <c r="D3373" s="3" t="s">
        <v>114</v>
      </c>
      <c r="E3373" s="3" t="s">
        <v>115</v>
      </c>
      <c r="F3373" s="3" t="s">
        <v>116</v>
      </c>
      <c r="G3373" s="10" t="str">
        <f t="shared" si="52"/>
        <v>yucacaña_paneleracaucholimon_tahiti</v>
      </c>
    </row>
    <row r="3374" spans="1:7" x14ac:dyDescent="0.25">
      <c r="A3374" s="108" t="s">
        <v>20</v>
      </c>
      <c r="B3374" s="105" t="s">
        <v>3534</v>
      </c>
      <c r="C3374" s="3" t="s">
        <v>125</v>
      </c>
      <c r="G3374" s="10" t="str">
        <f t="shared" si="52"/>
        <v>ganaderia_leche</v>
      </c>
    </row>
    <row r="3375" spans="1:7" x14ac:dyDescent="0.25">
      <c r="A3375" s="108" t="s">
        <v>20</v>
      </c>
      <c r="B3375" s="105" t="s">
        <v>3535</v>
      </c>
      <c r="C3375" s="3" t="s">
        <v>111</v>
      </c>
      <c r="D3375" s="3" t="s">
        <v>125</v>
      </c>
      <c r="G3375" s="10" t="str">
        <f t="shared" si="52"/>
        <v>cacaoganaderia_leche</v>
      </c>
    </row>
    <row r="3376" spans="1:7" x14ac:dyDescent="0.25">
      <c r="A3376" s="108" t="s">
        <v>20</v>
      </c>
      <c r="B3376" s="105" t="s">
        <v>3536</v>
      </c>
      <c r="C3376" s="3" t="s">
        <v>112</v>
      </c>
      <c r="D3376" s="3" t="s">
        <v>125</v>
      </c>
      <c r="G3376" s="10" t="str">
        <f t="shared" si="52"/>
        <v>platanoganaderia_leche</v>
      </c>
    </row>
    <row r="3377" spans="1:7" x14ac:dyDescent="0.25">
      <c r="A3377" s="108" t="s">
        <v>20</v>
      </c>
      <c r="B3377" s="105" t="s">
        <v>3537</v>
      </c>
      <c r="C3377" s="3" t="s">
        <v>111</v>
      </c>
      <c r="D3377" s="3" t="s">
        <v>112</v>
      </c>
      <c r="E3377" s="3" t="s">
        <v>125</v>
      </c>
      <c r="G3377" s="10" t="str">
        <f t="shared" si="52"/>
        <v>cacaoplatanoganaderia_leche</v>
      </c>
    </row>
    <row r="3378" spans="1:7" x14ac:dyDescent="0.25">
      <c r="A3378" s="108" t="s">
        <v>20</v>
      </c>
      <c r="B3378" s="105" t="s">
        <v>3538</v>
      </c>
      <c r="C3378" s="3" t="s">
        <v>113</v>
      </c>
      <c r="D3378" s="3" t="s">
        <v>125</v>
      </c>
      <c r="G3378" s="10" t="str">
        <f t="shared" si="52"/>
        <v>yucaganaderia_leche</v>
      </c>
    </row>
    <row r="3379" spans="1:7" x14ac:dyDescent="0.25">
      <c r="A3379" s="108" t="s">
        <v>20</v>
      </c>
      <c r="B3379" s="105" t="s">
        <v>3539</v>
      </c>
      <c r="C3379" s="3" t="s">
        <v>111</v>
      </c>
      <c r="D3379" s="3" t="s">
        <v>113</v>
      </c>
      <c r="E3379" s="3" t="s">
        <v>125</v>
      </c>
      <c r="G3379" s="10" t="str">
        <f t="shared" si="52"/>
        <v>cacaoyucaganaderia_leche</v>
      </c>
    </row>
    <row r="3380" spans="1:7" x14ac:dyDescent="0.25">
      <c r="A3380" s="108" t="s">
        <v>20</v>
      </c>
      <c r="B3380" s="105" t="s">
        <v>3540</v>
      </c>
      <c r="C3380" s="3" t="s">
        <v>112</v>
      </c>
      <c r="D3380" s="3" t="s">
        <v>113</v>
      </c>
      <c r="E3380" s="3" t="s">
        <v>125</v>
      </c>
      <c r="G3380" s="10" t="str">
        <f t="shared" si="52"/>
        <v>platanoyucaganaderia_leche</v>
      </c>
    </row>
    <row r="3381" spans="1:7" x14ac:dyDescent="0.25">
      <c r="A3381" s="108" t="s">
        <v>20</v>
      </c>
      <c r="B3381" s="105" t="s">
        <v>3541</v>
      </c>
      <c r="C3381" s="3" t="s">
        <v>111</v>
      </c>
      <c r="D3381" s="3" t="s">
        <v>112</v>
      </c>
      <c r="E3381" s="3" t="s">
        <v>113</v>
      </c>
      <c r="F3381" s="3" t="s">
        <v>125</v>
      </c>
      <c r="G3381" s="10" t="str">
        <f t="shared" si="52"/>
        <v>cacaoplatanoyucaganaderia_leche</v>
      </c>
    </row>
    <row r="3382" spans="1:7" x14ac:dyDescent="0.25">
      <c r="A3382" s="108" t="s">
        <v>20</v>
      </c>
      <c r="B3382" s="105" t="s">
        <v>3542</v>
      </c>
      <c r="C3382" s="3" t="s">
        <v>114</v>
      </c>
      <c r="D3382" s="3" t="s">
        <v>125</v>
      </c>
      <c r="G3382" s="10" t="str">
        <f t="shared" si="52"/>
        <v>caña_paneleraganaderia_leche</v>
      </c>
    </row>
    <row r="3383" spans="1:7" x14ac:dyDescent="0.25">
      <c r="A3383" s="108" t="s">
        <v>20</v>
      </c>
      <c r="B3383" s="105" t="s">
        <v>3543</v>
      </c>
      <c r="C3383" s="3" t="s">
        <v>111</v>
      </c>
      <c r="D3383" s="3" t="s">
        <v>114</v>
      </c>
      <c r="E3383" s="3" t="s">
        <v>125</v>
      </c>
      <c r="G3383" s="10" t="str">
        <f t="shared" si="52"/>
        <v>cacaocaña_paneleraganaderia_leche</v>
      </c>
    </row>
    <row r="3384" spans="1:7" x14ac:dyDescent="0.25">
      <c r="A3384" s="108" t="s">
        <v>20</v>
      </c>
      <c r="B3384" s="105" t="s">
        <v>3544</v>
      </c>
      <c r="C3384" s="3" t="s">
        <v>112</v>
      </c>
      <c r="D3384" s="3" t="s">
        <v>114</v>
      </c>
      <c r="E3384" s="3" t="s">
        <v>125</v>
      </c>
      <c r="G3384" s="10" t="str">
        <f t="shared" si="52"/>
        <v>platanocaña_paneleraganaderia_leche</v>
      </c>
    </row>
    <row r="3385" spans="1:7" x14ac:dyDescent="0.25">
      <c r="A3385" s="108" t="s">
        <v>20</v>
      </c>
      <c r="B3385" s="105" t="s">
        <v>3545</v>
      </c>
      <c r="C3385" s="3" t="s">
        <v>111</v>
      </c>
      <c r="D3385" s="3" t="s">
        <v>112</v>
      </c>
      <c r="E3385" s="3" t="s">
        <v>114</v>
      </c>
      <c r="F3385" s="3" t="s">
        <v>125</v>
      </c>
      <c r="G3385" s="10" t="str">
        <f t="shared" si="52"/>
        <v>cacaoplatanocaña_paneleraganaderia_leche</v>
      </c>
    </row>
    <row r="3386" spans="1:7" x14ac:dyDescent="0.25">
      <c r="A3386" s="108" t="s">
        <v>20</v>
      </c>
      <c r="B3386" s="105" t="s">
        <v>3546</v>
      </c>
      <c r="C3386" s="3" t="s">
        <v>113</v>
      </c>
      <c r="D3386" s="3" t="s">
        <v>114</v>
      </c>
      <c r="E3386" s="3" t="s">
        <v>125</v>
      </c>
      <c r="G3386" s="10" t="str">
        <f t="shared" si="52"/>
        <v>yucacaña_paneleraganaderia_leche</v>
      </c>
    </row>
    <row r="3387" spans="1:7" x14ac:dyDescent="0.25">
      <c r="A3387" s="108" t="s">
        <v>20</v>
      </c>
      <c r="B3387" s="105" t="s">
        <v>3547</v>
      </c>
      <c r="C3387" s="3" t="s">
        <v>111</v>
      </c>
      <c r="D3387" s="3" t="s">
        <v>113</v>
      </c>
      <c r="E3387" s="3" t="s">
        <v>114</v>
      </c>
      <c r="F3387" s="3" t="s">
        <v>125</v>
      </c>
      <c r="G3387" s="10" t="str">
        <f t="shared" si="52"/>
        <v>cacaoyucacaña_paneleraganaderia_leche</v>
      </c>
    </row>
    <row r="3388" spans="1:7" x14ac:dyDescent="0.25">
      <c r="A3388" s="108" t="s">
        <v>20</v>
      </c>
      <c r="B3388" s="105" t="s">
        <v>3548</v>
      </c>
      <c r="C3388" s="3" t="s">
        <v>112</v>
      </c>
      <c r="D3388" s="3" t="s">
        <v>113</v>
      </c>
      <c r="E3388" s="3" t="s">
        <v>114</v>
      </c>
      <c r="F3388" s="3" t="s">
        <v>125</v>
      </c>
      <c r="G3388" s="10" t="str">
        <f t="shared" si="52"/>
        <v>platanoyucacaña_paneleraganaderia_leche</v>
      </c>
    </row>
    <row r="3389" spans="1:7" x14ac:dyDescent="0.25">
      <c r="A3389" s="108" t="s">
        <v>20</v>
      </c>
      <c r="B3389" s="105" t="s">
        <v>3549</v>
      </c>
      <c r="C3389" s="3" t="s">
        <v>115</v>
      </c>
      <c r="D3389" s="3" t="s">
        <v>125</v>
      </c>
      <c r="G3389" s="10" t="str">
        <f t="shared" si="52"/>
        <v>cauchoganaderia_leche</v>
      </c>
    </row>
    <row r="3390" spans="1:7" x14ac:dyDescent="0.25">
      <c r="A3390" s="108" t="s">
        <v>20</v>
      </c>
      <c r="B3390" s="105" t="s">
        <v>3550</v>
      </c>
      <c r="C3390" s="3" t="s">
        <v>111</v>
      </c>
      <c r="D3390" s="3" t="s">
        <v>115</v>
      </c>
      <c r="E3390" s="3" t="s">
        <v>125</v>
      </c>
      <c r="G3390" s="10" t="str">
        <f t="shared" si="52"/>
        <v>cacaocauchoganaderia_leche</v>
      </c>
    </row>
    <row r="3391" spans="1:7" x14ac:dyDescent="0.25">
      <c r="A3391" s="108" t="s">
        <v>20</v>
      </c>
      <c r="B3391" s="105" t="s">
        <v>3551</v>
      </c>
      <c r="C3391" s="3" t="s">
        <v>112</v>
      </c>
      <c r="D3391" s="3" t="s">
        <v>115</v>
      </c>
      <c r="E3391" s="3" t="s">
        <v>125</v>
      </c>
      <c r="G3391" s="10" t="str">
        <f t="shared" si="52"/>
        <v>platanocauchoganaderia_leche</v>
      </c>
    </row>
    <row r="3392" spans="1:7" x14ac:dyDescent="0.25">
      <c r="A3392" s="108" t="s">
        <v>20</v>
      </c>
      <c r="B3392" s="105" t="s">
        <v>3552</v>
      </c>
      <c r="C3392" s="3" t="s">
        <v>111</v>
      </c>
      <c r="D3392" s="3" t="s">
        <v>112</v>
      </c>
      <c r="E3392" s="3" t="s">
        <v>115</v>
      </c>
      <c r="F3392" s="3" t="s">
        <v>125</v>
      </c>
      <c r="G3392" s="10" t="str">
        <f t="shared" si="52"/>
        <v>cacaoplatanocauchoganaderia_leche</v>
      </c>
    </row>
    <row r="3393" spans="1:7" x14ac:dyDescent="0.25">
      <c r="A3393" s="108" t="s">
        <v>20</v>
      </c>
      <c r="B3393" s="105" t="s">
        <v>3553</v>
      </c>
      <c r="C3393" s="3" t="s">
        <v>113</v>
      </c>
      <c r="D3393" s="3" t="s">
        <v>115</v>
      </c>
      <c r="E3393" s="3" t="s">
        <v>125</v>
      </c>
      <c r="G3393" s="10" t="str">
        <f t="shared" si="52"/>
        <v>yucacauchoganaderia_leche</v>
      </c>
    </row>
    <row r="3394" spans="1:7" x14ac:dyDescent="0.25">
      <c r="A3394" s="108" t="s">
        <v>20</v>
      </c>
      <c r="B3394" s="105" t="s">
        <v>3554</v>
      </c>
      <c r="C3394" s="3" t="s">
        <v>111</v>
      </c>
      <c r="D3394" s="3" t="s">
        <v>113</v>
      </c>
      <c r="E3394" s="3" t="s">
        <v>115</v>
      </c>
      <c r="F3394" s="3" t="s">
        <v>125</v>
      </c>
      <c r="G3394" s="10" t="str">
        <f t="shared" ref="G3394:G3457" si="53">_xlfn.CONCAT(C3394:F3394)</f>
        <v>cacaoyucacauchoganaderia_leche</v>
      </c>
    </row>
    <row r="3395" spans="1:7" x14ac:dyDescent="0.25">
      <c r="A3395" s="108" t="s">
        <v>20</v>
      </c>
      <c r="B3395" s="105" t="s">
        <v>3555</v>
      </c>
      <c r="C3395" s="3" t="s">
        <v>112</v>
      </c>
      <c r="D3395" s="3" t="s">
        <v>113</v>
      </c>
      <c r="E3395" s="3" t="s">
        <v>115</v>
      </c>
      <c r="F3395" s="3" t="s">
        <v>125</v>
      </c>
      <c r="G3395" s="10" t="str">
        <f t="shared" si="53"/>
        <v>platanoyucacauchoganaderia_leche</v>
      </c>
    </row>
    <row r="3396" spans="1:7" x14ac:dyDescent="0.25">
      <c r="A3396" s="108" t="s">
        <v>20</v>
      </c>
      <c r="B3396" s="105" t="s">
        <v>3556</v>
      </c>
      <c r="C3396" s="3" t="s">
        <v>114</v>
      </c>
      <c r="D3396" s="3" t="s">
        <v>115</v>
      </c>
      <c r="E3396" s="3" t="s">
        <v>125</v>
      </c>
      <c r="G3396" s="10" t="str">
        <f t="shared" si="53"/>
        <v>caña_paneleracauchoganaderia_leche</v>
      </c>
    </row>
    <row r="3397" spans="1:7" x14ac:dyDescent="0.25">
      <c r="A3397" s="108" t="s">
        <v>20</v>
      </c>
      <c r="B3397" s="105" t="s">
        <v>3557</v>
      </c>
      <c r="C3397" s="3" t="s">
        <v>111</v>
      </c>
      <c r="D3397" s="3" t="s">
        <v>114</v>
      </c>
      <c r="E3397" s="3" t="s">
        <v>115</v>
      </c>
      <c r="F3397" s="3" t="s">
        <v>125</v>
      </c>
      <c r="G3397" s="10" t="str">
        <f t="shared" si="53"/>
        <v>cacaocaña_paneleracauchoganaderia_leche</v>
      </c>
    </row>
    <row r="3398" spans="1:7" x14ac:dyDescent="0.25">
      <c r="A3398" s="108" t="s">
        <v>20</v>
      </c>
      <c r="B3398" s="105" t="s">
        <v>3558</v>
      </c>
      <c r="C3398" s="3" t="s">
        <v>112</v>
      </c>
      <c r="D3398" s="3" t="s">
        <v>114</v>
      </c>
      <c r="E3398" s="3" t="s">
        <v>115</v>
      </c>
      <c r="F3398" s="3" t="s">
        <v>125</v>
      </c>
      <c r="G3398" s="10" t="str">
        <f t="shared" si="53"/>
        <v>platanocaña_paneleracauchoganaderia_leche</v>
      </c>
    </row>
    <row r="3399" spans="1:7" x14ac:dyDescent="0.25">
      <c r="A3399" s="108" t="s">
        <v>20</v>
      </c>
      <c r="B3399" s="105" t="s">
        <v>3559</v>
      </c>
      <c r="C3399" s="3" t="s">
        <v>113</v>
      </c>
      <c r="D3399" s="3" t="s">
        <v>114</v>
      </c>
      <c r="E3399" s="3" t="s">
        <v>115</v>
      </c>
      <c r="F3399" s="3" t="s">
        <v>125</v>
      </c>
      <c r="G3399" s="10" t="str">
        <f t="shared" si="53"/>
        <v>yucacaña_paneleracauchoganaderia_leche</v>
      </c>
    </row>
    <row r="3400" spans="1:7" x14ac:dyDescent="0.25">
      <c r="A3400" s="108" t="s">
        <v>20</v>
      </c>
      <c r="B3400" s="105" t="s">
        <v>3560</v>
      </c>
      <c r="C3400" s="3" t="s">
        <v>116</v>
      </c>
      <c r="D3400" s="3" t="s">
        <v>125</v>
      </c>
      <c r="G3400" s="10" t="str">
        <f t="shared" si="53"/>
        <v>limon_tahitiganaderia_leche</v>
      </c>
    </row>
    <row r="3401" spans="1:7" x14ac:dyDescent="0.25">
      <c r="A3401" s="108" t="s">
        <v>20</v>
      </c>
      <c r="B3401" s="105" t="s">
        <v>3561</v>
      </c>
      <c r="C3401" s="3" t="s">
        <v>111</v>
      </c>
      <c r="D3401" s="3" t="s">
        <v>116</v>
      </c>
      <c r="E3401" s="3" t="s">
        <v>125</v>
      </c>
      <c r="G3401" s="10" t="str">
        <f t="shared" si="53"/>
        <v>cacaolimon_tahitiganaderia_leche</v>
      </c>
    </row>
    <row r="3402" spans="1:7" x14ac:dyDescent="0.25">
      <c r="A3402" s="108" t="s">
        <v>20</v>
      </c>
      <c r="B3402" s="105" t="s">
        <v>3562</v>
      </c>
      <c r="C3402" s="3" t="s">
        <v>112</v>
      </c>
      <c r="D3402" s="3" t="s">
        <v>116</v>
      </c>
      <c r="E3402" s="3" t="s">
        <v>125</v>
      </c>
      <c r="G3402" s="10" t="str">
        <f t="shared" si="53"/>
        <v>platanolimon_tahitiganaderia_leche</v>
      </c>
    </row>
    <row r="3403" spans="1:7" x14ac:dyDescent="0.25">
      <c r="A3403" s="108" t="s">
        <v>20</v>
      </c>
      <c r="B3403" s="105" t="s">
        <v>3563</v>
      </c>
      <c r="C3403" s="3" t="s">
        <v>111</v>
      </c>
      <c r="D3403" s="3" t="s">
        <v>112</v>
      </c>
      <c r="E3403" s="3" t="s">
        <v>116</v>
      </c>
      <c r="F3403" s="3" t="s">
        <v>125</v>
      </c>
      <c r="G3403" s="10" t="str">
        <f t="shared" si="53"/>
        <v>cacaoplatanolimon_tahitiganaderia_leche</v>
      </c>
    </row>
    <row r="3404" spans="1:7" x14ac:dyDescent="0.25">
      <c r="A3404" s="108" t="s">
        <v>20</v>
      </c>
      <c r="B3404" s="105" t="s">
        <v>3564</v>
      </c>
      <c r="C3404" s="3" t="s">
        <v>113</v>
      </c>
      <c r="D3404" s="3" t="s">
        <v>116</v>
      </c>
      <c r="E3404" s="3" t="s">
        <v>125</v>
      </c>
      <c r="G3404" s="10" t="str">
        <f t="shared" si="53"/>
        <v>yucalimon_tahitiganaderia_leche</v>
      </c>
    </row>
    <row r="3405" spans="1:7" x14ac:dyDescent="0.25">
      <c r="A3405" s="108" t="s">
        <v>20</v>
      </c>
      <c r="B3405" s="105" t="s">
        <v>3565</v>
      </c>
      <c r="C3405" s="3" t="s">
        <v>111</v>
      </c>
      <c r="D3405" s="3" t="s">
        <v>113</v>
      </c>
      <c r="E3405" s="3" t="s">
        <v>116</v>
      </c>
      <c r="F3405" s="3" t="s">
        <v>125</v>
      </c>
      <c r="G3405" s="10" t="str">
        <f t="shared" si="53"/>
        <v>cacaoyucalimon_tahitiganaderia_leche</v>
      </c>
    </row>
    <row r="3406" spans="1:7" x14ac:dyDescent="0.25">
      <c r="A3406" s="108" t="s">
        <v>20</v>
      </c>
      <c r="B3406" s="105" t="s">
        <v>3566</v>
      </c>
      <c r="C3406" s="3" t="s">
        <v>112</v>
      </c>
      <c r="D3406" s="3" t="s">
        <v>113</v>
      </c>
      <c r="E3406" s="3" t="s">
        <v>116</v>
      </c>
      <c r="F3406" s="3" t="s">
        <v>125</v>
      </c>
      <c r="G3406" s="10" t="str">
        <f t="shared" si="53"/>
        <v>platanoyucalimon_tahitiganaderia_leche</v>
      </c>
    </row>
    <row r="3407" spans="1:7" x14ac:dyDescent="0.25">
      <c r="A3407" s="108" t="s">
        <v>20</v>
      </c>
      <c r="B3407" s="105" t="s">
        <v>3567</v>
      </c>
      <c r="C3407" s="3" t="s">
        <v>114</v>
      </c>
      <c r="D3407" s="3" t="s">
        <v>116</v>
      </c>
      <c r="E3407" s="3" t="s">
        <v>125</v>
      </c>
      <c r="G3407" s="10" t="str">
        <f t="shared" si="53"/>
        <v>caña_paneleralimon_tahitiganaderia_leche</v>
      </c>
    </row>
    <row r="3408" spans="1:7" x14ac:dyDescent="0.25">
      <c r="A3408" s="108" t="s">
        <v>20</v>
      </c>
      <c r="B3408" s="105" t="s">
        <v>3568</v>
      </c>
      <c r="C3408" s="3" t="s">
        <v>111</v>
      </c>
      <c r="D3408" s="3" t="s">
        <v>114</v>
      </c>
      <c r="E3408" s="3" t="s">
        <v>116</v>
      </c>
      <c r="F3408" s="3" t="s">
        <v>125</v>
      </c>
      <c r="G3408" s="10" t="str">
        <f t="shared" si="53"/>
        <v>cacaocaña_paneleralimon_tahitiganaderia_leche</v>
      </c>
    </row>
    <row r="3409" spans="1:7" x14ac:dyDescent="0.25">
      <c r="A3409" s="108" t="s">
        <v>20</v>
      </c>
      <c r="B3409" s="105" t="s">
        <v>3569</v>
      </c>
      <c r="C3409" s="3" t="s">
        <v>112</v>
      </c>
      <c r="D3409" s="3" t="s">
        <v>114</v>
      </c>
      <c r="E3409" s="3" t="s">
        <v>116</v>
      </c>
      <c r="F3409" s="3" t="s">
        <v>125</v>
      </c>
      <c r="G3409" s="10" t="str">
        <f t="shared" si="53"/>
        <v>platanocaña_paneleralimon_tahitiganaderia_leche</v>
      </c>
    </row>
    <row r="3410" spans="1:7" x14ac:dyDescent="0.25">
      <c r="A3410" s="108" t="s">
        <v>20</v>
      </c>
      <c r="B3410" s="105" t="s">
        <v>3570</v>
      </c>
      <c r="C3410" s="3" t="s">
        <v>113</v>
      </c>
      <c r="D3410" s="3" t="s">
        <v>114</v>
      </c>
      <c r="E3410" s="3" t="s">
        <v>116</v>
      </c>
      <c r="F3410" s="3" t="s">
        <v>125</v>
      </c>
      <c r="G3410" s="10" t="str">
        <f t="shared" si="53"/>
        <v>yucacaña_paneleralimon_tahitiganaderia_leche</v>
      </c>
    </row>
    <row r="3411" spans="1:7" x14ac:dyDescent="0.25">
      <c r="A3411" s="108" t="s">
        <v>20</v>
      </c>
      <c r="B3411" s="105" t="s">
        <v>3571</v>
      </c>
      <c r="C3411" s="3" t="s">
        <v>115</v>
      </c>
      <c r="D3411" s="3" t="s">
        <v>116</v>
      </c>
      <c r="E3411" s="3" t="s">
        <v>125</v>
      </c>
      <c r="G3411" s="10" t="str">
        <f t="shared" si="53"/>
        <v>caucholimon_tahitiganaderia_leche</v>
      </c>
    </row>
    <row r="3412" spans="1:7" x14ac:dyDescent="0.25">
      <c r="A3412" s="108" t="s">
        <v>20</v>
      </c>
      <c r="B3412" s="105" t="s">
        <v>3572</v>
      </c>
      <c r="C3412" s="3" t="s">
        <v>111</v>
      </c>
      <c r="D3412" s="3" t="s">
        <v>115</v>
      </c>
      <c r="E3412" s="3" t="s">
        <v>116</v>
      </c>
      <c r="F3412" s="3" t="s">
        <v>125</v>
      </c>
      <c r="G3412" s="10" t="str">
        <f t="shared" si="53"/>
        <v>cacaocaucholimon_tahitiganaderia_leche</v>
      </c>
    </row>
    <row r="3413" spans="1:7" x14ac:dyDescent="0.25">
      <c r="A3413" s="108" t="s">
        <v>20</v>
      </c>
      <c r="B3413" s="105" t="s">
        <v>3573</v>
      </c>
      <c r="C3413" s="3" t="s">
        <v>112</v>
      </c>
      <c r="D3413" s="3" t="s">
        <v>115</v>
      </c>
      <c r="E3413" s="3" t="s">
        <v>116</v>
      </c>
      <c r="F3413" s="3" t="s">
        <v>125</v>
      </c>
      <c r="G3413" s="10" t="str">
        <f t="shared" si="53"/>
        <v>platanocaucholimon_tahitiganaderia_leche</v>
      </c>
    </row>
    <row r="3414" spans="1:7" x14ac:dyDescent="0.25">
      <c r="A3414" s="108" t="s">
        <v>20</v>
      </c>
      <c r="B3414" s="105" t="s">
        <v>3574</v>
      </c>
      <c r="C3414" s="3" t="s">
        <v>113</v>
      </c>
      <c r="D3414" s="3" t="s">
        <v>115</v>
      </c>
      <c r="E3414" s="3" t="s">
        <v>116</v>
      </c>
      <c r="F3414" s="3" t="s">
        <v>125</v>
      </c>
      <c r="G3414" s="10" t="str">
        <f t="shared" si="53"/>
        <v>yucacaucholimon_tahitiganaderia_leche</v>
      </c>
    </row>
    <row r="3415" spans="1:7" x14ac:dyDescent="0.25">
      <c r="A3415" s="108" t="s">
        <v>20</v>
      </c>
      <c r="B3415" s="105" t="s">
        <v>3575</v>
      </c>
      <c r="C3415" s="3" t="s">
        <v>114</v>
      </c>
      <c r="D3415" s="3" t="s">
        <v>115</v>
      </c>
      <c r="E3415" s="3" t="s">
        <v>116</v>
      </c>
      <c r="F3415" s="3" t="s">
        <v>125</v>
      </c>
      <c r="G3415" s="10" t="str">
        <f t="shared" si="53"/>
        <v>caña_paneleracaucholimon_tahitiganaderia_leche</v>
      </c>
    </row>
    <row r="3416" spans="1:7" x14ac:dyDescent="0.25">
      <c r="A3416" s="108" t="s">
        <v>20</v>
      </c>
      <c r="B3416" s="105" t="s">
        <v>3576</v>
      </c>
      <c r="C3416" s="3" t="s">
        <v>118</v>
      </c>
      <c r="G3416" s="10" t="str">
        <f t="shared" si="53"/>
        <v>ganaderia_carne</v>
      </c>
    </row>
    <row r="3417" spans="1:7" x14ac:dyDescent="0.25">
      <c r="A3417" s="108" t="s">
        <v>20</v>
      </c>
      <c r="B3417" s="105" t="s">
        <v>3577</v>
      </c>
      <c r="C3417" s="3" t="s">
        <v>111</v>
      </c>
      <c r="D3417" s="3" t="s">
        <v>118</v>
      </c>
      <c r="G3417" s="10" t="str">
        <f t="shared" si="53"/>
        <v>cacaoganaderia_carne</v>
      </c>
    </row>
    <row r="3418" spans="1:7" x14ac:dyDescent="0.25">
      <c r="A3418" s="108" t="s">
        <v>20</v>
      </c>
      <c r="B3418" s="105" t="s">
        <v>3578</v>
      </c>
      <c r="C3418" s="3" t="s">
        <v>112</v>
      </c>
      <c r="D3418" s="3" t="s">
        <v>118</v>
      </c>
      <c r="G3418" s="10" t="str">
        <f t="shared" si="53"/>
        <v>platanoganaderia_carne</v>
      </c>
    </row>
    <row r="3419" spans="1:7" x14ac:dyDescent="0.25">
      <c r="A3419" s="108" t="s">
        <v>20</v>
      </c>
      <c r="B3419" s="105" t="s">
        <v>3579</v>
      </c>
      <c r="C3419" s="3" t="s">
        <v>111</v>
      </c>
      <c r="D3419" s="3" t="s">
        <v>112</v>
      </c>
      <c r="E3419" s="3" t="s">
        <v>118</v>
      </c>
      <c r="G3419" s="10" t="str">
        <f t="shared" si="53"/>
        <v>cacaoplatanoganaderia_carne</v>
      </c>
    </row>
    <row r="3420" spans="1:7" x14ac:dyDescent="0.25">
      <c r="A3420" s="108" t="s">
        <v>20</v>
      </c>
      <c r="B3420" s="105" t="s">
        <v>3580</v>
      </c>
      <c r="C3420" s="3" t="s">
        <v>113</v>
      </c>
      <c r="D3420" s="3" t="s">
        <v>118</v>
      </c>
      <c r="G3420" s="10" t="str">
        <f t="shared" si="53"/>
        <v>yucaganaderia_carne</v>
      </c>
    </row>
    <row r="3421" spans="1:7" x14ac:dyDescent="0.25">
      <c r="A3421" s="108" t="s">
        <v>20</v>
      </c>
      <c r="B3421" s="105" t="s">
        <v>3581</v>
      </c>
      <c r="C3421" s="3" t="s">
        <v>111</v>
      </c>
      <c r="D3421" s="3" t="s">
        <v>113</v>
      </c>
      <c r="E3421" s="3" t="s">
        <v>118</v>
      </c>
      <c r="G3421" s="10" t="str">
        <f t="shared" si="53"/>
        <v>cacaoyucaganaderia_carne</v>
      </c>
    </row>
    <row r="3422" spans="1:7" x14ac:dyDescent="0.25">
      <c r="A3422" s="108" t="s">
        <v>20</v>
      </c>
      <c r="B3422" s="105" t="s">
        <v>3582</v>
      </c>
      <c r="C3422" s="3" t="s">
        <v>112</v>
      </c>
      <c r="D3422" s="3" t="s">
        <v>113</v>
      </c>
      <c r="E3422" s="3" t="s">
        <v>118</v>
      </c>
      <c r="G3422" s="10" t="str">
        <f t="shared" si="53"/>
        <v>platanoyucaganaderia_carne</v>
      </c>
    </row>
    <row r="3423" spans="1:7" x14ac:dyDescent="0.25">
      <c r="A3423" s="108" t="s">
        <v>20</v>
      </c>
      <c r="B3423" s="105" t="s">
        <v>3583</v>
      </c>
      <c r="C3423" s="3" t="s">
        <v>111</v>
      </c>
      <c r="D3423" s="3" t="s">
        <v>112</v>
      </c>
      <c r="E3423" s="3" t="s">
        <v>113</v>
      </c>
      <c r="F3423" s="3" t="s">
        <v>118</v>
      </c>
      <c r="G3423" s="10" t="str">
        <f t="shared" si="53"/>
        <v>cacaoplatanoyucaganaderia_carne</v>
      </c>
    </row>
    <row r="3424" spans="1:7" x14ac:dyDescent="0.25">
      <c r="A3424" s="108" t="s">
        <v>20</v>
      </c>
      <c r="B3424" s="105" t="s">
        <v>3584</v>
      </c>
      <c r="C3424" s="3" t="s">
        <v>114</v>
      </c>
      <c r="D3424" s="3" t="s">
        <v>118</v>
      </c>
      <c r="G3424" s="10" t="str">
        <f t="shared" si="53"/>
        <v>caña_paneleraganaderia_carne</v>
      </c>
    </row>
    <row r="3425" spans="1:7" x14ac:dyDescent="0.25">
      <c r="A3425" s="108" t="s">
        <v>20</v>
      </c>
      <c r="B3425" s="105" t="s">
        <v>3585</v>
      </c>
      <c r="C3425" s="3" t="s">
        <v>111</v>
      </c>
      <c r="D3425" s="3" t="s">
        <v>114</v>
      </c>
      <c r="E3425" s="3" t="s">
        <v>118</v>
      </c>
      <c r="G3425" s="10" t="str">
        <f t="shared" si="53"/>
        <v>cacaocaña_paneleraganaderia_carne</v>
      </c>
    </row>
    <row r="3426" spans="1:7" x14ac:dyDescent="0.25">
      <c r="A3426" s="108" t="s">
        <v>20</v>
      </c>
      <c r="B3426" s="105" t="s">
        <v>3586</v>
      </c>
      <c r="C3426" s="3" t="s">
        <v>112</v>
      </c>
      <c r="D3426" s="3" t="s">
        <v>114</v>
      </c>
      <c r="E3426" s="3" t="s">
        <v>118</v>
      </c>
      <c r="G3426" s="10" t="str">
        <f t="shared" si="53"/>
        <v>platanocaña_paneleraganaderia_carne</v>
      </c>
    </row>
    <row r="3427" spans="1:7" x14ac:dyDescent="0.25">
      <c r="A3427" s="108" t="s">
        <v>20</v>
      </c>
      <c r="B3427" s="105" t="s">
        <v>3587</v>
      </c>
      <c r="C3427" s="3" t="s">
        <v>111</v>
      </c>
      <c r="D3427" s="3" t="s">
        <v>112</v>
      </c>
      <c r="E3427" s="3" t="s">
        <v>114</v>
      </c>
      <c r="F3427" s="3" t="s">
        <v>118</v>
      </c>
      <c r="G3427" s="10" t="str">
        <f t="shared" si="53"/>
        <v>cacaoplatanocaña_paneleraganaderia_carne</v>
      </c>
    </row>
    <row r="3428" spans="1:7" x14ac:dyDescent="0.25">
      <c r="A3428" s="108" t="s">
        <v>20</v>
      </c>
      <c r="B3428" s="105" t="s">
        <v>3588</v>
      </c>
      <c r="C3428" s="3" t="s">
        <v>113</v>
      </c>
      <c r="D3428" s="3" t="s">
        <v>114</v>
      </c>
      <c r="E3428" s="3" t="s">
        <v>118</v>
      </c>
      <c r="G3428" s="10" t="str">
        <f t="shared" si="53"/>
        <v>yucacaña_paneleraganaderia_carne</v>
      </c>
    </row>
    <row r="3429" spans="1:7" x14ac:dyDescent="0.25">
      <c r="A3429" s="108" t="s">
        <v>20</v>
      </c>
      <c r="B3429" s="105" t="s">
        <v>3589</v>
      </c>
      <c r="C3429" s="3" t="s">
        <v>111</v>
      </c>
      <c r="D3429" s="3" t="s">
        <v>113</v>
      </c>
      <c r="E3429" s="3" t="s">
        <v>114</v>
      </c>
      <c r="F3429" s="3" t="s">
        <v>118</v>
      </c>
      <c r="G3429" s="10" t="str">
        <f t="shared" si="53"/>
        <v>cacaoyucacaña_paneleraganaderia_carne</v>
      </c>
    </row>
    <row r="3430" spans="1:7" x14ac:dyDescent="0.25">
      <c r="A3430" s="108" t="s">
        <v>20</v>
      </c>
      <c r="B3430" s="105" t="s">
        <v>3590</v>
      </c>
      <c r="C3430" s="3" t="s">
        <v>112</v>
      </c>
      <c r="D3430" s="3" t="s">
        <v>113</v>
      </c>
      <c r="E3430" s="3" t="s">
        <v>114</v>
      </c>
      <c r="F3430" s="3" t="s">
        <v>118</v>
      </c>
      <c r="G3430" s="10" t="str">
        <f t="shared" si="53"/>
        <v>platanoyucacaña_paneleraganaderia_carne</v>
      </c>
    </row>
    <row r="3431" spans="1:7" x14ac:dyDescent="0.25">
      <c r="A3431" s="108" t="s">
        <v>20</v>
      </c>
      <c r="B3431" s="105" t="s">
        <v>3591</v>
      </c>
      <c r="C3431" s="3" t="s">
        <v>115</v>
      </c>
      <c r="D3431" s="3" t="s">
        <v>118</v>
      </c>
      <c r="G3431" s="10" t="str">
        <f t="shared" si="53"/>
        <v>cauchoganaderia_carne</v>
      </c>
    </row>
    <row r="3432" spans="1:7" x14ac:dyDescent="0.25">
      <c r="A3432" s="108" t="s">
        <v>20</v>
      </c>
      <c r="B3432" s="105" t="s">
        <v>3592</v>
      </c>
      <c r="C3432" s="3" t="s">
        <v>111</v>
      </c>
      <c r="D3432" s="3" t="s">
        <v>115</v>
      </c>
      <c r="E3432" s="3" t="s">
        <v>118</v>
      </c>
      <c r="G3432" s="10" t="str">
        <f t="shared" si="53"/>
        <v>cacaocauchoganaderia_carne</v>
      </c>
    </row>
    <row r="3433" spans="1:7" x14ac:dyDescent="0.25">
      <c r="A3433" s="108" t="s">
        <v>20</v>
      </c>
      <c r="B3433" s="105" t="s">
        <v>3593</v>
      </c>
      <c r="C3433" s="3" t="s">
        <v>112</v>
      </c>
      <c r="D3433" s="3" t="s">
        <v>115</v>
      </c>
      <c r="E3433" s="3" t="s">
        <v>118</v>
      </c>
      <c r="G3433" s="10" t="str">
        <f t="shared" si="53"/>
        <v>platanocauchoganaderia_carne</v>
      </c>
    </row>
    <row r="3434" spans="1:7" x14ac:dyDescent="0.25">
      <c r="A3434" s="108" t="s">
        <v>20</v>
      </c>
      <c r="B3434" s="105" t="s">
        <v>3594</v>
      </c>
      <c r="C3434" s="3" t="s">
        <v>111</v>
      </c>
      <c r="D3434" s="3" t="s">
        <v>112</v>
      </c>
      <c r="E3434" s="3" t="s">
        <v>115</v>
      </c>
      <c r="F3434" s="3" t="s">
        <v>118</v>
      </c>
      <c r="G3434" s="10" t="str">
        <f t="shared" si="53"/>
        <v>cacaoplatanocauchoganaderia_carne</v>
      </c>
    </row>
    <row r="3435" spans="1:7" x14ac:dyDescent="0.25">
      <c r="A3435" s="108" t="s">
        <v>20</v>
      </c>
      <c r="B3435" s="105" t="s">
        <v>3595</v>
      </c>
      <c r="C3435" s="3" t="s">
        <v>113</v>
      </c>
      <c r="D3435" s="3" t="s">
        <v>115</v>
      </c>
      <c r="E3435" s="3" t="s">
        <v>118</v>
      </c>
      <c r="G3435" s="10" t="str">
        <f t="shared" si="53"/>
        <v>yucacauchoganaderia_carne</v>
      </c>
    </row>
    <row r="3436" spans="1:7" x14ac:dyDescent="0.25">
      <c r="A3436" s="108" t="s">
        <v>20</v>
      </c>
      <c r="B3436" s="105" t="s">
        <v>3596</v>
      </c>
      <c r="C3436" s="3" t="s">
        <v>111</v>
      </c>
      <c r="D3436" s="3" t="s">
        <v>113</v>
      </c>
      <c r="E3436" s="3" t="s">
        <v>115</v>
      </c>
      <c r="F3436" s="3" t="s">
        <v>118</v>
      </c>
      <c r="G3436" s="10" t="str">
        <f t="shared" si="53"/>
        <v>cacaoyucacauchoganaderia_carne</v>
      </c>
    </row>
    <row r="3437" spans="1:7" x14ac:dyDescent="0.25">
      <c r="A3437" s="108" t="s">
        <v>20</v>
      </c>
      <c r="B3437" s="105" t="s">
        <v>3597</v>
      </c>
      <c r="C3437" s="3" t="s">
        <v>112</v>
      </c>
      <c r="D3437" s="3" t="s">
        <v>113</v>
      </c>
      <c r="E3437" s="3" t="s">
        <v>115</v>
      </c>
      <c r="F3437" s="3" t="s">
        <v>118</v>
      </c>
      <c r="G3437" s="10" t="str">
        <f t="shared" si="53"/>
        <v>platanoyucacauchoganaderia_carne</v>
      </c>
    </row>
    <row r="3438" spans="1:7" x14ac:dyDescent="0.25">
      <c r="A3438" s="108" t="s">
        <v>20</v>
      </c>
      <c r="B3438" s="105" t="s">
        <v>3598</v>
      </c>
      <c r="C3438" s="3" t="s">
        <v>114</v>
      </c>
      <c r="D3438" s="3" t="s">
        <v>115</v>
      </c>
      <c r="E3438" s="3" t="s">
        <v>118</v>
      </c>
      <c r="G3438" s="10" t="str">
        <f t="shared" si="53"/>
        <v>caña_paneleracauchoganaderia_carne</v>
      </c>
    </row>
    <row r="3439" spans="1:7" x14ac:dyDescent="0.25">
      <c r="A3439" s="108" t="s">
        <v>20</v>
      </c>
      <c r="B3439" s="105" t="s">
        <v>3599</v>
      </c>
      <c r="C3439" s="3" t="s">
        <v>111</v>
      </c>
      <c r="D3439" s="3" t="s">
        <v>114</v>
      </c>
      <c r="E3439" s="3" t="s">
        <v>115</v>
      </c>
      <c r="F3439" s="3" t="s">
        <v>118</v>
      </c>
      <c r="G3439" s="10" t="str">
        <f t="shared" si="53"/>
        <v>cacaocaña_paneleracauchoganaderia_carne</v>
      </c>
    </row>
    <row r="3440" spans="1:7" x14ac:dyDescent="0.25">
      <c r="A3440" s="108" t="s">
        <v>20</v>
      </c>
      <c r="B3440" s="105" t="s">
        <v>3600</v>
      </c>
      <c r="C3440" s="3" t="s">
        <v>112</v>
      </c>
      <c r="D3440" s="3" t="s">
        <v>114</v>
      </c>
      <c r="E3440" s="3" t="s">
        <v>115</v>
      </c>
      <c r="F3440" s="3" t="s">
        <v>118</v>
      </c>
      <c r="G3440" s="10" t="str">
        <f t="shared" si="53"/>
        <v>platanocaña_paneleracauchoganaderia_carne</v>
      </c>
    </row>
    <row r="3441" spans="1:7" x14ac:dyDescent="0.25">
      <c r="A3441" s="108" t="s">
        <v>20</v>
      </c>
      <c r="B3441" s="105" t="s">
        <v>3601</v>
      </c>
      <c r="C3441" s="3" t="s">
        <v>113</v>
      </c>
      <c r="D3441" s="3" t="s">
        <v>114</v>
      </c>
      <c r="E3441" s="3" t="s">
        <v>115</v>
      </c>
      <c r="F3441" s="3" t="s">
        <v>118</v>
      </c>
      <c r="G3441" s="10" t="str">
        <f t="shared" si="53"/>
        <v>yucacaña_paneleracauchoganaderia_carne</v>
      </c>
    </row>
    <row r="3442" spans="1:7" x14ac:dyDescent="0.25">
      <c r="A3442" s="108" t="s">
        <v>20</v>
      </c>
      <c r="B3442" s="105" t="s">
        <v>3602</v>
      </c>
      <c r="C3442" s="3" t="s">
        <v>116</v>
      </c>
      <c r="D3442" s="3" t="s">
        <v>118</v>
      </c>
      <c r="G3442" s="10" t="str">
        <f t="shared" si="53"/>
        <v>limon_tahitiganaderia_carne</v>
      </c>
    </row>
    <row r="3443" spans="1:7" x14ac:dyDescent="0.25">
      <c r="A3443" s="108" t="s">
        <v>20</v>
      </c>
      <c r="B3443" s="105" t="s">
        <v>3603</v>
      </c>
      <c r="C3443" s="3" t="s">
        <v>111</v>
      </c>
      <c r="D3443" s="3" t="s">
        <v>116</v>
      </c>
      <c r="E3443" s="3" t="s">
        <v>118</v>
      </c>
      <c r="G3443" s="10" t="str">
        <f t="shared" si="53"/>
        <v>cacaolimon_tahitiganaderia_carne</v>
      </c>
    </row>
    <row r="3444" spans="1:7" x14ac:dyDescent="0.25">
      <c r="A3444" s="108" t="s">
        <v>20</v>
      </c>
      <c r="B3444" s="105" t="s">
        <v>3604</v>
      </c>
      <c r="C3444" s="3" t="s">
        <v>112</v>
      </c>
      <c r="D3444" s="3" t="s">
        <v>116</v>
      </c>
      <c r="E3444" s="3" t="s">
        <v>118</v>
      </c>
      <c r="G3444" s="10" t="str">
        <f t="shared" si="53"/>
        <v>platanolimon_tahitiganaderia_carne</v>
      </c>
    </row>
    <row r="3445" spans="1:7" x14ac:dyDescent="0.25">
      <c r="A3445" s="108" t="s">
        <v>20</v>
      </c>
      <c r="B3445" s="105" t="s">
        <v>3605</v>
      </c>
      <c r="C3445" s="3" t="s">
        <v>111</v>
      </c>
      <c r="D3445" s="3" t="s">
        <v>112</v>
      </c>
      <c r="E3445" s="3" t="s">
        <v>116</v>
      </c>
      <c r="F3445" s="3" t="s">
        <v>118</v>
      </c>
      <c r="G3445" s="10" t="str">
        <f t="shared" si="53"/>
        <v>cacaoplatanolimon_tahitiganaderia_carne</v>
      </c>
    </row>
    <row r="3446" spans="1:7" x14ac:dyDescent="0.25">
      <c r="A3446" s="108" t="s">
        <v>20</v>
      </c>
      <c r="B3446" s="105" t="s">
        <v>3606</v>
      </c>
      <c r="C3446" s="3" t="s">
        <v>113</v>
      </c>
      <c r="D3446" s="3" t="s">
        <v>116</v>
      </c>
      <c r="E3446" s="3" t="s">
        <v>118</v>
      </c>
      <c r="G3446" s="10" t="str">
        <f t="shared" si="53"/>
        <v>yucalimon_tahitiganaderia_carne</v>
      </c>
    </row>
    <row r="3447" spans="1:7" x14ac:dyDescent="0.25">
      <c r="A3447" s="108" t="s">
        <v>20</v>
      </c>
      <c r="B3447" s="105" t="s">
        <v>3607</v>
      </c>
      <c r="C3447" s="3" t="s">
        <v>111</v>
      </c>
      <c r="D3447" s="3" t="s">
        <v>113</v>
      </c>
      <c r="E3447" s="3" t="s">
        <v>116</v>
      </c>
      <c r="F3447" s="3" t="s">
        <v>118</v>
      </c>
      <c r="G3447" s="10" t="str">
        <f t="shared" si="53"/>
        <v>cacaoyucalimon_tahitiganaderia_carne</v>
      </c>
    </row>
    <row r="3448" spans="1:7" x14ac:dyDescent="0.25">
      <c r="A3448" s="108" t="s">
        <v>20</v>
      </c>
      <c r="B3448" s="105" t="s">
        <v>3608</v>
      </c>
      <c r="C3448" s="3" t="s">
        <v>112</v>
      </c>
      <c r="D3448" s="3" t="s">
        <v>113</v>
      </c>
      <c r="E3448" s="3" t="s">
        <v>116</v>
      </c>
      <c r="F3448" s="3" t="s">
        <v>118</v>
      </c>
      <c r="G3448" s="10" t="str">
        <f t="shared" si="53"/>
        <v>platanoyucalimon_tahitiganaderia_carne</v>
      </c>
    </row>
    <row r="3449" spans="1:7" x14ac:dyDescent="0.25">
      <c r="A3449" s="108" t="s">
        <v>20</v>
      </c>
      <c r="B3449" s="105" t="s">
        <v>3609</v>
      </c>
      <c r="C3449" s="3" t="s">
        <v>114</v>
      </c>
      <c r="D3449" s="3" t="s">
        <v>116</v>
      </c>
      <c r="E3449" s="3" t="s">
        <v>118</v>
      </c>
      <c r="G3449" s="10" t="str">
        <f t="shared" si="53"/>
        <v>caña_paneleralimon_tahitiganaderia_carne</v>
      </c>
    </row>
    <row r="3450" spans="1:7" x14ac:dyDescent="0.25">
      <c r="A3450" s="108" t="s">
        <v>20</v>
      </c>
      <c r="B3450" s="105" t="s">
        <v>3610</v>
      </c>
      <c r="C3450" s="3" t="s">
        <v>111</v>
      </c>
      <c r="D3450" s="3" t="s">
        <v>114</v>
      </c>
      <c r="E3450" s="3" t="s">
        <v>116</v>
      </c>
      <c r="F3450" s="3" t="s">
        <v>118</v>
      </c>
      <c r="G3450" s="10" t="str">
        <f t="shared" si="53"/>
        <v>cacaocaña_paneleralimon_tahitiganaderia_carne</v>
      </c>
    </row>
    <row r="3451" spans="1:7" x14ac:dyDescent="0.25">
      <c r="A3451" s="108" t="s">
        <v>20</v>
      </c>
      <c r="B3451" s="105" t="s">
        <v>3611</v>
      </c>
      <c r="C3451" s="3" t="s">
        <v>112</v>
      </c>
      <c r="D3451" s="3" t="s">
        <v>114</v>
      </c>
      <c r="E3451" s="3" t="s">
        <v>116</v>
      </c>
      <c r="F3451" s="3" t="s">
        <v>118</v>
      </c>
      <c r="G3451" s="10" t="str">
        <f t="shared" si="53"/>
        <v>platanocaña_paneleralimon_tahitiganaderia_carne</v>
      </c>
    </row>
    <row r="3452" spans="1:7" x14ac:dyDescent="0.25">
      <c r="A3452" s="108" t="s">
        <v>20</v>
      </c>
      <c r="B3452" s="105" t="s">
        <v>3612</v>
      </c>
      <c r="C3452" s="3" t="s">
        <v>113</v>
      </c>
      <c r="D3452" s="3" t="s">
        <v>114</v>
      </c>
      <c r="E3452" s="3" t="s">
        <v>116</v>
      </c>
      <c r="F3452" s="3" t="s">
        <v>118</v>
      </c>
      <c r="G3452" s="10" t="str">
        <f t="shared" si="53"/>
        <v>yucacaña_paneleralimon_tahitiganaderia_carne</v>
      </c>
    </row>
    <row r="3453" spans="1:7" x14ac:dyDescent="0.25">
      <c r="A3453" s="108" t="s">
        <v>20</v>
      </c>
      <c r="B3453" s="105" t="s">
        <v>3613</v>
      </c>
      <c r="C3453" s="3" t="s">
        <v>115</v>
      </c>
      <c r="D3453" s="3" t="s">
        <v>116</v>
      </c>
      <c r="E3453" s="3" t="s">
        <v>118</v>
      </c>
      <c r="G3453" s="10" t="str">
        <f t="shared" si="53"/>
        <v>caucholimon_tahitiganaderia_carne</v>
      </c>
    </row>
    <row r="3454" spans="1:7" x14ac:dyDescent="0.25">
      <c r="A3454" s="108" t="s">
        <v>20</v>
      </c>
      <c r="B3454" s="105" t="s">
        <v>3614</v>
      </c>
      <c r="C3454" s="3" t="s">
        <v>111</v>
      </c>
      <c r="D3454" s="3" t="s">
        <v>115</v>
      </c>
      <c r="E3454" s="3" t="s">
        <v>116</v>
      </c>
      <c r="F3454" s="3" t="s">
        <v>118</v>
      </c>
      <c r="G3454" s="10" t="str">
        <f t="shared" si="53"/>
        <v>cacaocaucholimon_tahitiganaderia_carne</v>
      </c>
    </row>
    <row r="3455" spans="1:7" x14ac:dyDescent="0.25">
      <c r="A3455" s="108" t="s">
        <v>20</v>
      </c>
      <c r="B3455" s="105" t="s">
        <v>3615</v>
      </c>
      <c r="C3455" s="3" t="s">
        <v>112</v>
      </c>
      <c r="D3455" s="3" t="s">
        <v>115</v>
      </c>
      <c r="E3455" s="3" t="s">
        <v>116</v>
      </c>
      <c r="F3455" s="3" t="s">
        <v>118</v>
      </c>
      <c r="G3455" s="10" t="str">
        <f t="shared" si="53"/>
        <v>platanocaucholimon_tahitiganaderia_carne</v>
      </c>
    </row>
    <row r="3456" spans="1:7" x14ac:dyDescent="0.25">
      <c r="A3456" s="108" t="s">
        <v>20</v>
      </c>
      <c r="B3456" s="105" t="s">
        <v>3616</v>
      </c>
      <c r="C3456" s="3" t="s">
        <v>113</v>
      </c>
      <c r="D3456" s="3" t="s">
        <v>115</v>
      </c>
      <c r="E3456" s="3" t="s">
        <v>116</v>
      </c>
      <c r="F3456" s="3" t="s">
        <v>118</v>
      </c>
      <c r="G3456" s="10" t="str">
        <f t="shared" si="53"/>
        <v>yucacaucholimon_tahitiganaderia_carne</v>
      </c>
    </row>
    <row r="3457" spans="1:7" x14ac:dyDescent="0.25">
      <c r="A3457" s="108" t="s">
        <v>20</v>
      </c>
      <c r="B3457" s="105" t="s">
        <v>3617</v>
      </c>
      <c r="C3457" s="3" t="s">
        <v>114</v>
      </c>
      <c r="D3457" s="3" t="s">
        <v>115</v>
      </c>
      <c r="E3457" s="3" t="s">
        <v>116</v>
      </c>
      <c r="F3457" s="3" t="s">
        <v>118</v>
      </c>
      <c r="G3457" s="10" t="str">
        <f t="shared" si="53"/>
        <v>caña_paneleracaucholimon_tahitiganaderia_carne</v>
      </c>
    </row>
    <row r="3458" spans="1:7" x14ac:dyDescent="0.25">
      <c r="A3458" s="108" t="s">
        <v>20</v>
      </c>
      <c r="B3458" s="105" t="s">
        <v>3618</v>
      </c>
      <c r="C3458" s="3" t="s">
        <v>111</v>
      </c>
      <c r="D3458" s="3" t="s">
        <v>119</v>
      </c>
      <c r="G3458" s="10" t="str">
        <f t="shared" ref="G3458:G3521" si="54">_xlfn.CONCAT(C3458:F3458)</f>
        <v>cacaoporcicultura</v>
      </c>
    </row>
    <row r="3459" spans="1:7" x14ac:dyDescent="0.25">
      <c r="A3459" s="108" t="s">
        <v>20</v>
      </c>
      <c r="B3459" s="105" t="s">
        <v>3619</v>
      </c>
      <c r="C3459" s="3" t="s">
        <v>112</v>
      </c>
      <c r="D3459" s="3" t="s">
        <v>119</v>
      </c>
      <c r="G3459" s="10" t="str">
        <f t="shared" si="54"/>
        <v>platanoporcicultura</v>
      </c>
    </row>
    <row r="3460" spans="1:7" x14ac:dyDescent="0.25">
      <c r="A3460" s="108" t="s">
        <v>20</v>
      </c>
      <c r="B3460" s="105" t="s">
        <v>3620</v>
      </c>
      <c r="C3460" s="3" t="s">
        <v>111</v>
      </c>
      <c r="D3460" s="3" t="s">
        <v>112</v>
      </c>
      <c r="E3460" s="3" t="s">
        <v>119</v>
      </c>
      <c r="G3460" s="10" t="str">
        <f t="shared" si="54"/>
        <v>cacaoplatanoporcicultura</v>
      </c>
    </row>
    <row r="3461" spans="1:7" x14ac:dyDescent="0.25">
      <c r="A3461" s="108" t="s">
        <v>20</v>
      </c>
      <c r="B3461" s="105" t="s">
        <v>3621</v>
      </c>
      <c r="C3461" s="3" t="s">
        <v>113</v>
      </c>
      <c r="D3461" s="3" t="s">
        <v>119</v>
      </c>
      <c r="G3461" s="10" t="str">
        <f t="shared" si="54"/>
        <v>yucaporcicultura</v>
      </c>
    </row>
    <row r="3462" spans="1:7" x14ac:dyDescent="0.25">
      <c r="A3462" s="108" t="s">
        <v>20</v>
      </c>
      <c r="B3462" s="105" t="s">
        <v>3622</v>
      </c>
      <c r="C3462" s="3" t="s">
        <v>111</v>
      </c>
      <c r="D3462" s="3" t="s">
        <v>113</v>
      </c>
      <c r="E3462" s="3" t="s">
        <v>119</v>
      </c>
      <c r="G3462" s="10" t="str">
        <f t="shared" si="54"/>
        <v>cacaoyucaporcicultura</v>
      </c>
    </row>
    <row r="3463" spans="1:7" x14ac:dyDescent="0.25">
      <c r="A3463" s="108" t="s">
        <v>20</v>
      </c>
      <c r="B3463" s="105" t="s">
        <v>3623</v>
      </c>
      <c r="C3463" s="3" t="s">
        <v>112</v>
      </c>
      <c r="D3463" s="3" t="s">
        <v>113</v>
      </c>
      <c r="E3463" s="3" t="s">
        <v>119</v>
      </c>
      <c r="G3463" s="10" t="str">
        <f t="shared" si="54"/>
        <v>platanoyucaporcicultura</v>
      </c>
    </row>
    <row r="3464" spans="1:7" x14ac:dyDescent="0.25">
      <c r="A3464" s="108" t="s">
        <v>20</v>
      </c>
      <c r="B3464" s="105" t="s">
        <v>3624</v>
      </c>
      <c r="C3464" s="3" t="s">
        <v>111</v>
      </c>
      <c r="D3464" s="3" t="s">
        <v>112</v>
      </c>
      <c r="E3464" s="3" t="s">
        <v>113</v>
      </c>
      <c r="F3464" s="3" t="s">
        <v>119</v>
      </c>
      <c r="G3464" s="10" t="str">
        <f t="shared" si="54"/>
        <v>cacaoplatanoyucaporcicultura</v>
      </c>
    </row>
    <row r="3465" spans="1:7" x14ac:dyDescent="0.25">
      <c r="A3465" s="108" t="s">
        <v>20</v>
      </c>
      <c r="B3465" s="105" t="s">
        <v>3625</v>
      </c>
      <c r="C3465" s="3" t="s">
        <v>114</v>
      </c>
      <c r="D3465" s="3" t="s">
        <v>119</v>
      </c>
      <c r="G3465" s="10" t="str">
        <f t="shared" si="54"/>
        <v>caña_paneleraporcicultura</v>
      </c>
    </row>
    <row r="3466" spans="1:7" x14ac:dyDescent="0.25">
      <c r="A3466" s="108" t="s">
        <v>20</v>
      </c>
      <c r="B3466" s="105" t="s">
        <v>3626</v>
      </c>
      <c r="C3466" s="3" t="s">
        <v>111</v>
      </c>
      <c r="D3466" s="3" t="s">
        <v>114</v>
      </c>
      <c r="E3466" s="3" t="s">
        <v>119</v>
      </c>
      <c r="G3466" s="10" t="str">
        <f t="shared" si="54"/>
        <v>cacaocaña_paneleraporcicultura</v>
      </c>
    </row>
    <row r="3467" spans="1:7" x14ac:dyDescent="0.25">
      <c r="A3467" s="108" t="s">
        <v>20</v>
      </c>
      <c r="B3467" s="105" t="s">
        <v>3627</v>
      </c>
      <c r="C3467" s="3" t="s">
        <v>112</v>
      </c>
      <c r="D3467" s="3" t="s">
        <v>114</v>
      </c>
      <c r="E3467" s="3" t="s">
        <v>119</v>
      </c>
      <c r="G3467" s="10" t="str">
        <f t="shared" si="54"/>
        <v>platanocaña_paneleraporcicultura</v>
      </c>
    </row>
    <row r="3468" spans="1:7" x14ac:dyDescent="0.25">
      <c r="A3468" s="108" t="s">
        <v>20</v>
      </c>
      <c r="B3468" s="105" t="s">
        <v>3628</v>
      </c>
      <c r="C3468" s="3" t="s">
        <v>111</v>
      </c>
      <c r="D3468" s="3" t="s">
        <v>112</v>
      </c>
      <c r="E3468" s="3" t="s">
        <v>114</v>
      </c>
      <c r="F3468" s="3" t="s">
        <v>119</v>
      </c>
      <c r="G3468" s="10" t="str">
        <f t="shared" si="54"/>
        <v>cacaoplatanocaña_paneleraporcicultura</v>
      </c>
    </row>
    <row r="3469" spans="1:7" x14ac:dyDescent="0.25">
      <c r="A3469" s="108" t="s">
        <v>20</v>
      </c>
      <c r="B3469" s="105" t="s">
        <v>3629</v>
      </c>
      <c r="C3469" s="3" t="s">
        <v>113</v>
      </c>
      <c r="D3469" s="3" t="s">
        <v>114</v>
      </c>
      <c r="E3469" s="3" t="s">
        <v>119</v>
      </c>
      <c r="G3469" s="10" t="str">
        <f t="shared" si="54"/>
        <v>yucacaña_paneleraporcicultura</v>
      </c>
    </row>
    <row r="3470" spans="1:7" x14ac:dyDescent="0.25">
      <c r="A3470" s="108" t="s">
        <v>20</v>
      </c>
      <c r="B3470" s="105" t="s">
        <v>3630</v>
      </c>
      <c r="C3470" s="3" t="s">
        <v>111</v>
      </c>
      <c r="D3470" s="3" t="s">
        <v>113</v>
      </c>
      <c r="E3470" s="3" t="s">
        <v>114</v>
      </c>
      <c r="F3470" s="3" t="s">
        <v>119</v>
      </c>
      <c r="G3470" s="10" t="str">
        <f t="shared" si="54"/>
        <v>cacaoyucacaña_paneleraporcicultura</v>
      </c>
    </row>
    <row r="3471" spans="1:7" x14ac:dyDescent="0.25">
      <c r="A3471" s="108" t="s">
        <v>20</v>
      </c>
      <c r="B3471" s="105" t="s">
        <v>3631</v>
      </c>
      <c r="C3471" s="3" t="s">
        <v>112</v>
      </c>
      <c r="D3471" s="3" t="s">
        <v>113</v>
      </c>
      <c r="E3471" s="3" t="s">
        <v>114</v>
      </c>
      <c r="F3471" s="3" t="s">
        <v>119</v>
      </c>
      <c r="G3471" s="10" t="str">
        <f t="shared" si="54"/>
        <v>platanoyucacaña_paneleraporcicultura</v>
      </c>
    </row>
    <row r="3472" spans="1:7" x14ac:dyDescent="0.25">
      <c r="A3472" s="108" t="s">
        <v>20</v>
      </c>
      <c r="B3472" s="105" t="s">
        <v>3632</v>
      </c>
      <c r="C3472" s="3" t="s">
        <v>115</v>
      </c>
      <c r="D3472" s="3" t="s">
        <v>119</v>
      </c>
      <c r="G3472" s="10" t="str">
        <f t="shared" si="54"/>
        <v>cauchoporcicultura</v>
      </c>
    </row>
    <row r="3473" spans="1:7" x14ac:dyDescent="0.25">
      <c r="A3473" s="108" t="s">
        <v>20</v>
      </c>
      <c r="B3473" s="105" t="s">
        <v>3633</v>
      </c>
      <c r="C3473" s="3" t="s">
        <v>111</v>
      </c>
      <c r="D3473" s="3" t="s">
        <v>115</v>
      </c>
      <c r="E3473" s="3" t="s">
        <v>119</v>
      </c>
      <c r="G3473" s="10" t="str">
        <f t="shared" si="54"/>
        <v>cacaocauchoporcicultura</v>
      </c>
    </row>
    <row r="3474" spans="1:7" x14ac:dyDescent="0.25">
      <c r="A3474" s="108" t="s">
        <v>20</v>
      </c>
      <c r="B3474" s="105" t="s">
        <v>3634</v>
      </c>
      <c r="C3474" s="3" t="s">
        <v>112</v>
      </c>
      <c r="D3474" s="3" t="s">
        <v>115</v>
      </c>
      <c r="E3474" s="3" t="s">
        <v>119</v>
      </c>
      <c r="G3474" s="10" t="str">
        <f t="shared" si="54"/>
        <v>platanocauchoporcicultura</v>
      </c>
    </row>
    <row r="3475" spans="1:7" x14ac:dyDescent="0.25">
      <c r="A3475" s="108" t="s">
        <v>20</v>
      </c>
      <c r="B3475" s="105" t="s">
        <v>3635</v>
      </c>
      <c r="C3475" s="3" t="s">
        <v>111</v>
      </c>
      <c r="D3475" s="3" t="s">
        <v>112</v>
      </c>
      <c r="E3475" s="3" t="s">
        <v>115</v>
      </c>
      <c r="F3475" s="3" t="s">
        <v>119</v>
      </c>
      <c r="G3475" s="10" t="str">
        <f t="shared" si="54"/>
        <v>cacaoplatanocauchoporcicultura</v>
      </c>
    </row>
    <row r="3476" spans="1:7" x14ac:dyDescent="0.25">
      <c r="A3476" s="108" t="s">
        <v>20</v>
      </c>
      <c r="B3476" s="105" t="s">
        <v>3636</v>
      </c>
      <c r="C3476" s="3" t="s">
        <v>113</v>
      </c>
      <c r="D3476" s="3" t="s">
        <v>115</v>
      </c>
      <c r="E3476" s="3" t="s">
        <v>119</v>
      </c>
      <c r="G3476" s="10" t="str">
        <f t="shared" si="54"/>
        <v>yucacauchoporcicultura</v>
      </c>
    </row>
    <row r="3477" spans="1:7" x14ac:dyDescent="0.25">
      <c r="A3477" s="108" t="s">
        <v>20</v>
      </c>
      <c r="B3477" s="105" t="s">
        <v>3637</v>
      </c>
      <c r="C3477" s="3" t="s">
        <v>111</v>
      </c>
      <c r="D3477" s="3" t="s">
        <v>113</v>
      </c>
      <c r="E3477" s="3" t="s">
        <v>115</v>
      </c>
      <c r="F3477" s="3" t="s">
        <v>119</v>
      </c>
      <c r="G3477" s="10" t="str">
        <f t="shared" si="54"/>
        <v>cacaoyucacauchoporcicultura</v>
      </c>
    </row>
    <row r="3478" spans="1:7" x14ac:dyDescent="0.25">
      <c r="A3478" s="108" t="s">
        <v>20</v>
      </c>
      <c r="B3478" s="105" t="s">
        <v>3638</v>
      </c>
      <c r="C3478" s="3" t="s">
        <v>112</v>
      </c>
      <c r="D3478" s="3" t="s">
        <v>113</v>
      </c>
      <c r="E3478" s="3" t="s">
        <v>115</v>
      </c>
      <c r="F3478" s="3" t="s">
        <v>119</v>
      </c>
      <c r="G3478" s="10" t="str">
        <f t="shared" si="54"/>
        <v>platanoyucacauchoporcicultura</v>
      </c>
    </row>
    <row r="3479" spans="1:7" x14ac:dyDescent="0.25">
      <c r="A3479" s="108" t="s">
        <v>20</v>
      </c>
      <c r="B3479" s="105" t="s">
        <v>3639</v>
      </c>
      <c r="C3479" s="3" t="s">
        <v>114</v>
      </c>
      <c r="D3479" s="3" t="s">
        <v>115</v>
      </c>
      <c r="E3479" s="3" t="s">
        <v>119</v>
      </c>
      <c r="G3479" s="10" t="str">
        <f t="shared" si="54"/>
        <v>caña_paneleracauchoporcicultura</v>
      </c>
    </row>
    <row r="3480" spans="1:7" x14ac:dyDescent="0.25">
      <c r="A3480" s="108" t="s">
        <v>20</v>
      </c>
      <c r="B3480" s="105" t="s">
        <v>3640</v>
      </c>
      <c r="C3480" s="3" t="s">
        <v>111</v>
      </c>
      <c r="D3480" s="3" t="s">
        <v>114</v>
      </c>
      <c r="E3480" s="3" t="s">
        <v>115</v>
      </c>
      <c r="F3480" s="3" t="s">
        <v>119</v>
      </c>
      <c r="G3480" s="10" t="str">
        <f t="shared" si="54"/>
        <v>cacaocaña_paneleracauchoporcicultura</v>
      </c>
    </row>
    <row r="3481" spans="1:7" x14ac:dyDescent="0.25">
      <c r="A3481" s="108" t="s">
        <v>20</v>
      </c>
      <c r="B3481" s="105" t="s">
        <v>3641</v>
      </c>
      <c r="C3481" s="3" t="s">
        <v>112</v>
      </c>
      <c r="D3481" s="3" t="s">
        <v>114</v>
      </c>
      <c r="E3481" s="3" t="s">
        <v>115</v>
      </c>
      <c r="F3481" s="3" t="s">
        <v>119</v>
      </c>
      <c r="G3481" s="10" t="str">
        <f t="shared" si="54"/>
        <v>platanocaña_paneleracauchoporcicultura</v>
      </c>
    </row>
    <row r="3482" spans="1:7" x14ac:dyDescent="0.25">
      <c r="A3482" s="108" t="s">
        <v>20</v>
      </c>
      <c r="B3482" s="105" t="s">
        <v>3642</v>
      </c>
      <c r="C3482" s="3" t="s">
        <v>113</v>
      </c>
      <c r="D3482" s="3" t="s">
        <v>114</v>
      </c>
      <c r="E3482" s="3" t="s">
        <v>115</v>
      </c>
      <c r="F3482" s="3" t="s">
        <v>119</v>
      </c>
      <c r="G3482" s="10" t="str">
        <f t="shared" si="54"/>
        <v>yucacaña_paneleracauchoporcicultura</v>
      </c>
    </row>
    <row r="3483" spans="1:7" x14ac:dyDescent="0.25">
      <c r="A3483" s="108" t="s">
        <v>20</v>
      </c>
      <c r="B3483" s="105" t="s">
        <v>3643</v>
      </c>
      <c r="C3483" s="3" t="s">
        <v>116</v>
      </c>
      <c r="D3483" s="3" t="s">
        <v>119</v>
      </c>
      <c r="G3483" s="10" t="str">
        <f t="shared" si="54"/>
        <v>limon_tahitiporcicultura</v>
      </c>
    </row>
    <row r="3484" spans="1:7" x14ac:dyDescent="0.25">
      <c r="A3484" s="108" t="s">
        <v>20</v>
      </c>
      <c r="B3484" s="105" t="s">
        <v>3644</v>
      </c>
      <c r="C3484" s="3" t="s">
        <v>111</v>
      </c>
      <c r="D3484" s="3" t="s">
        <v>116</v>
      </c>
      <c r="E3484" s="3" t="s">
        <v>119</v>
      </c>
      <c r="G3484" s="10" t="str">
        <f t="shared" si="54"/>
        <v>cacaolimon_tahitiporcicultura</v>
      </c>
    </row>
    <row r="3485" spans="1:7" x14ac:dyDescent="0.25">
      <c r="A3485" s="108" t="s">
        <v>20</v>
      </c>
      <c r="B3485" s="105" t="s">
        <v>3645</v>
      </c>
      <c r="C3485" s="3" t="s">
        <v>112</v>
      </c>
      <c r="D3485" s="3" t="s">
        <v>116</v>
      </c>
      <c r="E3485" s="3" t="s">
        <v>119</v>
      </c>
      <c r="G3485" s="10" t="str">
        <f t="shared" si="54"/>
        <v>platanolimon_tahitiporcicultura</v>
      </c>
    </row>
    <row r="3486" spans="1:7" x14ac:dyDescent="0.25">
      <c r="A3486" s="108" t="s">
        <v>20</v>
      </c>
      <c r="B3486" s="105" t="s">
        <v>3646</v>
      </c>
      <c r="C3486" s="3" t="s">
        <v>111</v>
      </c>
      <c r="D3486" s="3" t="s">
        <v>112</v>
      </c>
      <c r="E3486" s="3" t="s">
        <v>116</v>
      </c>
      <c r="F3486" s="3" t="s">
        <v>119</v>
      </c>
      <c r="G3486" s="10" t="str">
        <f t="shared" si="54"/>
        <v>cacaoplatanolimon_tahitiporcicultura</v>
      </c>
    </row>
    <row r="3487" spans="1:7" x14ac:dyDescent="0.25">
      <c r="A3487" s="108" t="s">
        <v>20</v>
      </c>
      <c r="B3487" s="105" t="s">
        <v>3647</v>
      </c>
      <c r="C3487" s="3" t="s">
        <v>113</v>
      </c>
      <c r="D3487" s="3" t="s">
        <v>116</v>
      </c>
      <c r="E3487" s="3" t="s">
        <v>119</v>
      </c>
      <c r="G3487" s="10" t="str">
        <f t="shared" si="54"/>
        <v>yucalimon_tahitiporcicultura</v>
      </c>
    </row>
    <row r="3488" spans="1:7" x14ac:dyDescent="0.25">
      <c r="A3488" s="108" t="s">
        <v>20</v>
      </c>
      <c r="B3488" s="105" t="s">
        <v>3648</v>
      </c>
      <c r="C3488" s="3" t="s">
        <v>111</v>
      </c>
      <c r="D3488" s="3" t="s">
        <v>113</v>
      </c>
      <c r="E3488" s="3" t="s">
        <v>116</v>
      </c>
      <c r="F3488" s="3" t="s">
        <v>119</v>
      </c>
      <c r="G3488" s="10" t="str">
        <f t="shared" si="54"/>
        <v>cacaoyucalimon_tahitiporcicultura</v>
      </c>
    </row>
    <row r="3489" spans="1:7" x14ac:dyDescent="0.25">
      <c r="A3489" s="108" t="s">
        <v>20</v>
      </c>
      <c r="B3489" s="105" t="s">
        <v>3649</v>
      </c>
      <c r="C3489" s="3" t="s">
        <v>112</v>
      </c>
      <c r="D3489" s="3" t="s">
        <v>113</v>
      </c>
      <c r="E3489" s="3" t="s">
        <v>116</v>
      </c>
      <c r="F3489" s="3" t="s">
        <v>119</v>
      </c>
      <c r="G3489" s="10" t="str">
        <f t="shared" si="54"/>
        <v>platanoyucalimon_tahitiporcicultura</v>
      </c>
    </row>
    <row r="3490" spans="1:7" x14ac:dyDescent="0.25">
      <c r="A3490" s="108" t="s">
        <v>20</v>
      </c>
      <c r="B3490" s="105" t="s">
        <v>3650</v>
      </c>
      <c r="C3490" s="3" t="s">
        <v>114</v>
      </c>
      <c r="D3490" s="3" t="s">
        <v>116</v>
      </c>
      <c r="E3490" s="3" t="s">
        <v>119</v>
      </c>
      <c r="G3490" s="10" t="str">
        <f t="shared" si="54"/>
        <v>caña_paneleralimon_tahitiporcicultura</v>
      </c>
    </row>
    <row r="3491" spans="1:7" x14ac:dyDescent="0.25">
      <c r="A3491" s="108" t="s">
        <v>20</v>
      </c>
      <c r="B3491" s="105" t="s">
        <v>3651</v>
      </c>
      <c r="C3491" s="3" t="s">
        <v>111</v>
      </c>
      <c r="D3491" s="3" t="s">
        <v>114</v>
      </c>
      <c r="E3491" s="3" t="s">
        <v>116</v>
      </c>
      <c r="F3491" s="3" t="s">
        <v>119</v>
      </c>
      <c r="G3491" s="10" t="str">
        <f t="shared" si="54"/>
        <v>cacaocaña_paneleralimon_tahitiporcicultura</v>
      </c>
    </row>
    <row r="3492" spans="1:7" x14ac:dyDescent="0.25">
      <c r="A3492" s="108" t="s">
        <v>20</v>
      </c>
      <c r="B3492" s="105" t="s">
        <v>3652</v>
      </c>
      <c r="C3492" s="3" t="s">
        <v>112</v>
      </c>
      <c r="D3492" s="3" t="s">
        <v>114</v>
      </c>
      <c r="E3492" s="3" t="s">
        <v>116</v>
      </c>
      <c r="F3492" s="3" t="s">
        <v>119</v>
      </c>
      <c r="G3492" s="10" t="str">
        <f t="shared" si="54"/>
        <v>platanocaña_paneleralimon_tahitiporcicultura</v>
      </c>
    </row>
    <row r="3493" spans="1:7" x14ac:dyDescent="0.25">
      <c r="A3493" s="108" t="s">
        <v>20</v>
      </c>
      <c r="B3493" s="105" t="s">
        <v>3653</v>
      </c>
      <c r="C3493" s="3" t="s">
        <v>113</v>
      </c>
      <c r="D3493" s="3" t="s">
        <v>114</v>
      </c>
      <c r="E3493" s="3" t="s">
        <v>116</v>
      </c>
      <c r="F3493" s="3" t="s">
        <v>119</v>
      </c>
      <c r="G3493" s="10" t="str">
        <f t="shared" si="54"/>
        <v>yucacaña_paneleralimon_tahitiporcicultura</v>
      </c>
    </row>
    <row r="3494" spans="1:7" x14ac:dyDescent="0.25">
      <c r="A3494" s="108" t="s">
        <v>20</v>
      </c>
      <c r="B3494" s="105" t="s">
        <v>3654</v>
      </c>
      <c r="C3494" s="3" t="s">
        <v>115</v>
      </c>
      <c r="D3494" s="3" t="s">
        <v>116</v>
      </c>
      <c r="E3494" s="3" t="s">
        <v>119</v>
      </c>
      <c r="G3494" s="10" t="str">
        <f t="shared" si="54"/>
        <v>caucholimon_tahitiporcicultura</v>
      </c>
    </row>
    <row r="3495" spans="1:7" x14ac:dyDescent="0.25">
      <c r="A3495" s="108" t="s">
        <v>20</v>
      </c>
      <c r="B3495" s="105" t="s">
        <v>3655</v>
      </c>
      <c r="C3495" s="3" t="s">
        <v>111</v>
      </c>
      <c r="D3495" s="3" t="s">
        <v>115</v>
      </c>
      <c r="E3495" s="3" t="s">
        <v>116</v>
      </c>
      <c r="F3495" s="3" t="s">
        <v>119</v>
      </c>
      <c r="G3495" s="10" t="str">
        <f t="shared" si="54"/>
        <v>cacaocaucholimon_tahitiporcicultura</v>
      </c>
    </row>
    <row r="3496" spans="1:7" x14ac:dyDescent="0.25">
      <c r="A3496" s="108" t="s">
        <v>20</v>
      </c>
      <c r="B3496" s="105" t="s">
        <v>3656</v>
      </c>
      <c r="C3496" s="3" t="s">
        <v>112</v>
      </c>
      <c r="D3496" s="3" t="s">
        <v>115</v>
      </c>
      <c r="E3496" s="3" t="s">
        <v>116</v>
      </c>
      <c r="F3496" s="3" t="s">
        <v>119</v>
      </c>
      <c r="G3496" s="10" t="str">
        <f t="shared" si="54"/>
        <v>platanocaucholimon_tahitiporcicultura</v>
      </c>
    </row>
    <row r="3497" spans="1:7" x14ac:dyDescent="0.25">
      <c r="A3497" s="108" t="s">
        <v>20</v>
      </c>
      <c r="B3497" s="105" t="s">
        <v>3657</v>
      </c>
      <c r="C3497" s="3" t="s">
        <v>113</v>
      </c>
      <c r="D3497" s="3" t="s">
        <v>115</v>
      </c>
      <c r="E3497" s="3" t="s">
        <v>116</v>
      </c>
      <c r="F3497" s="3" t="s">
        <v>119</v>
      </c>
      <c r="G3497" s="10" t="str">
        <f t="shared" si="54"/>
        <v>yucacaucholimon_tahitiporcicultura</v>
      </c>
    </row>
    <row r="3498" spans="1:7" x14ac:dyDescent="0.25">
      <c r="A3498" s="108" t="s">
        <v>20</v>
      </c>
      <c r="B3498" s="105" t="s">
        <v>3658</v>
      </c>
      <c r="C3498" s="3" t="s">
        <v>114</v>
      </c>
      <c r="D3498" s="3" t="s">
        <v>115</v>
      </c>
      <c r="E3498" s="3" t="s">
        <v>116</v>
      </c>
      <c r="F3498" s="3" t="s">
        <v>119</v>
      </c>
      <c r="G3498" s="10" t="str">
        <f t="shared" si="54"/>
        <v>caña_paneleracaucholimon_tahitiporcicultura</v>
      </c>
    </row>
    <row r="3499" spans="1:7" x14ac:dyDescent="0.25">
      <c r="A3499" s="108" t="s">
        <v>20</v>
      </c>
      <c r="B3499" s="105" t="s">
        <v>3659</v>
      </c>
      <c r="C3499" s="3" t="s">
        <v>125</v>
      </c>
      <c r="D3499" s="3" t="s">
        <v>119</v>
      </c>
      <c r="G3499" s="10" t="str">
        <f t="shared" si="54"/>
        <v>ganaderia_lecheporcicultura</v>
      </c>
    </row>
    <row r="3500" spans="1:7" x14ac:dyDescent="0.25">
      <c r="A3500" s="108" t="s">
        <v>20</v>
      </c>
      <c r="B3500" s="105" t="s">
        <v>3660</v>
      </c>
      <c r="C3500" s="3" t="s">
        <v>111</v>
      </c>
      <c r="D3500" s="3" t="s">
        <v>125</v>
      </c>
      <c r="E3500" s="3" t="s">
        <v>119</v>
      </c>
      <c r="G3500" s="10" t="str">
        <f t="shared" si="54"/>
        <v>cacaoganaderia_lecheporcicultura</v>
      </c>
    </row>
    <row r="3501" spans="1:7" x14ac:dyDescent="0.25">
      <c r="A3501" s="108" t="s">
        <v>20</v>
      </c>
      <c r="B3501" s="105" t="s">
        <v>3661</v>
      </c>
      <c r="C3501" s="3" t="s">
        <v>112</v>
      </c>
      <c r="D3501" s="3" t="s">
        <v>125</v>
      </c>
      <c r="E3501" s="3" t="s">
        <v>119</v>
      </c>
      <c r="G3501" s="10" t="str">
        <f t="shared" si="54"/>
        <v>platanoganaderia_lecheporcicultura</v>
      </c>
    </row>
    <row r="3502" spans="1:7" x14ac:dyDescent="0.25">
      <c r="A3502" s="108" t="s">
        <v>20</v>
      </c>
      <c r="B3502" s="105" t="s">
        <v>3662</v>
      </c>
      <c r="C3502" s="3" t="s">
        <v>111</v>
      </c>
      <c r="D3502" s="3" t="s">
        <v>112</v>
      </c>
      <c r="E3502" s="3" t="s">
        <v>125</v>
      </c>
      <c r="F3502" s="3" t="s">
        <v>119</v>
      </c>
      <c r="G3502" s="10" t="str">
        <f t="shared" si="54"/>
        <v>cacaoplatanoganaderia_lecheporcicultura</v>
      </c>
    </row>
    <row r="3503" spans="1:7" x14ac:dyDescent="0.25">
      <c r="A3503" s="108" t="s">
        <v>20</v>
      </c>
      <c r="B3503" s="105" t="s">
        <v>3663</v>
      </c>
      <c r="C3503" s="3" t="s">
        <v>113</v>
      </c>
      <c r="D3503" s="3" t="s">
        <v>125</v>
      </c>
      <c r="E3503" s="3" t="s">
        <v>119</v>
      </c>
      <c r="G3503" s="10" t="str">
        <f t="shared" si="54"/>
        <v>yucaganaderia_lecheporcicultura</v>
      </c>
    </row>
    <row r="3504" spans="1:7" x14ac:dyDescent="0.25">
      <c r="A3504" s="108" t="s">
        <v>20</v>
      </c>
      <c r="B3504" s="105" t="s">
        <v>3664</v>
      </c>
      <c r="C3504" s="3" t="s">
        <v>111</v>
      </c>
      <c r="D3504" s="3" t="s">
        <v>113</v>
      </c>
      <c r="E3504" s="3" t="s">
        <v>125</v>
      </c>
      <c r="F3504" s="3" t="s">
        <v>119</v>
      </c>
      <c r="G3504" s="10" t="str">
        <f t="shared" si="54"/>
        <v>cacaoyucaganaderia_lecheporcicultura</v>
      </c>
    </row>
    <row r="3505" spans="1:7" x14ac:dyDescent="0.25">
      <c r="A3505" s="108" t="s">
        <v>20</v>
      </c>
      <c r="B3505" s="105" t="s">
        <v>3665</v>
      </c>
      <c r="C3505" s="3" t="s">
        <v>112</v>
      </c>
      <c r="D3505" s="3" t="s">
        <v>113</v>
      </c>
      <c r="E3505" s="3" t="s">
        <v>125</v>
      </c>
      <c r="F3505" s="3" t="s">
        <v>119</v>
      </c>
      <c r="G3505" s="10" t="str">
        <f t="shared" si="54"/>
        <v>platanoyucaganaderia_lecheporcicultura</v>
      </c>
    </row>
    <row r="3506" spans="1:7" x14ac:dyDescent="0.25">
      <c r="A3506" s="108" t="s">
        <v>20</v>
      </c>
      <c r="B3506" s="105" t="s">
        <v>3666</v>
      </c>
      <c r="C3506" s="3" t="s">
        <v>114</v>
      </c>
      <c r="D3506" s="3" t="s">
        <v>125</v>
      </c>
      <c r="E3506" s="3" t="s">
        <v>119</v>
      </c>
      <c r="G3506" s="10" t="str">
        <f t="shared" si="54"/>
        <v>caña_paneleraganaderia_lecheporcicultura</v>
      </c>
    </row>
    <row r="3507" spans="1:7" x14ac:dyDescent="0.25">
      <c r="A3507" s="108" t="s">
        <v>20</v>
      </c>
      <c r="B3507" s="105" t="s">
        <v>3667</v>
      </c>
      <c r="C3507" s="3" t="s">
        <v>111</v>
      </c>
      <c r="D3507" s="3" t="s">
        <v>114</v>
      </c>
      <c r="E3507" s="3" t="s">
        <v>125</v>
      </c>
      <c r="F3507" s="3" t="s">
        <v>119</v>
      </c>
      <c r="G3507" s="10" t="str">
        <f t="shared" si="54"/>
        <v>cacaocaña_paneleraganaderia_lecheporcicultura</v>
      </c>
    </row>
    <row r="3508" spans="1:7" x14ac:dyDescent="0.25">
      <c r="A3508" s="108" t="s">
        <v>20</v>
      </c>
      <c r="B3508" s="105" t="s">
        <v>3668</v>
      </c>
      <c r="C3508" s="3" t="s">
        <v>112</v>
      </c>
      <c r="D3508" s="3" t="s">
        <v>114</v>
      </c>
      <c r="E3508" s="3" t="s">
        <v>125</v>
      </c>
      <c r="F3508" s="3" t="s">
        <v>119</v>
      </c>
      <c r="G3508" s="10" t="str">
        <f t="shared" si="54"/>
        <v>platanocaña_paneleraganaderia_lecheporcicultura</v>
      </c>
    </row>
    <row r="3509" spans="1:7" x14ac:dyDescent="0.25">
      <c r="A3509" s="108" t="s">
        <v>20</v>
      </c>
      <c r="B3509" s="105" t="s">
        <v>3669</v>
      </c>
      <c r="C3509" s="3" t="s">
        <v>113</v>
      </c>
      <c r="D3509" s="3" t="s">
        <v>114</v>
      </c>
      <c r="E3509" s="3" t="s">
        <v>125</v>
      </c>
      <c r="F3509" s="3" t="s">
        <v>119</v>
      </c>
      <c r="G3509" s="10" t="str">
        <f t="shared" si="54"/>
        <v>yucacaña_paneleraganaderia_lecheporcicultura</v>
      </c>
    </row>
    <row r="3510" spans="1:7" x14ac:dyDescent="0.25">
      <c r="A3510" s="108" t="s">
        <v>20</v>
      </c>
      <c r="B3510" s="105" t="s">
        <v>3670</v>
      </c>
      <c r="C3510" s="3" t="s">
        <v>115</v>
      </c>
      <c r="D3510" s="3" t="s">
        <v>125</v>
      </c>
      <c r="E3510" s="3" t="s">
        <v>119</v>
      </c>
      <c r="G3510" s="10" t="str">
        <f t="shared" si="54"/>
        <v>cauchoganaderia_lecheporcicultura</v>
      </c>
    </row>
    <row r="3511" spans="1:7" x14ac:dyDescent="0.25">
      <c r="A3511" s="108" t="s">
        <v>20</v>
      </c>
      <c r="B3511" s="105" t="s">
        <v>3671</v>
      </c>
      <c r="C3511" s="3" t="s">
        <v>111</v>
      </c>
      <c r="D3511" s="3" t="s">
        <v>115</v>
      </c>
      <c r="E3511" s="3" t="s">
        <v>125</v>
      </c>
      <c r="F3511" s="3" t="s">
        <v>119</v>
      </c>
      <c r="G3511" s="10" t="str">
        <f t="shared" si="54"/>
        <v>cacaocauchoganaderia_lecheporcicultura</v>
      </c>
    </row>
    <row r="3512" spans="1:7" x14ac:dyDescent="0.25">
      <c r="A3512" s="108" t="s">
        <v>20</v>
      </c>
      <c r="B3512" s="105" t="s">
        <v>3672</v>
      </c>
      <c r="C3512" s="3" t="s">
        <v>112</v>
      </c>
      <c r="D3512" s="3" t="s">
        <v>115</v>
      </c>
      <c r="E3512" s="3" t="s">
        <v>125</v>
      </c>
      <c r="F3512" s="3" t="s">
        <v>119</v>
      </c>
      <c r="G3512" s="10" t="str">
        <f t="shared" si="54"/>
        <v>platanocauchoganaderia_lecheporcicultura</v>
      </c>
    </row>
    <row r="3513" spans="1:7" x14ac:dyDescent="0.25">
      <c r="A3513" s="108" t="s">
        <v>20</v>
      </c>
      <c r="B3513" s="105" t="s">
        <v>3673</v>
      </c>
      <c r="C3513" s="3" t="s">
        <v>113</v>
      </c>
      <c r="D3513" s="3" t="s">
        <v>115</v>
      </c>
      <c r="E3513" s="3" t="s">
        <v>125</v>
      </c>
      <c r="F3513" s="3" t="s">
        <v>119</v>
      </c>
      <c r="G3513" s="10" t="str">
        <f t="shared" si="54"/>
        <v>yucacauchoganaderia_lecheporcicultura</v>
      </c>
    </row>
    <row r="3514" spans="1:7" x14ac:dyDescent="0.25">
      <c r="A3514" s="108" t="s">
        <v>20</v>
      </c>
      <c r="B3514" s="105" t="s">
        <v>3674</v>
      </c>
      <c r="C3514" s="3" t="s">
        <v>114</v>
      </c>
      <c r="D3514" s="3" t="s">
        <v>115</v>
      </c>
      <c r="E3514" s="3" t="s">
        <v>125</v>
      </c>
      <c r="F3514" s="3" t="s">
        <v>119</v>
      </c>
      <c r="G3514" s="10" t="str">
        <f t="shared" si="54"/>
        <v>caña_paneleracauchoganaderia_lecheporcicultura</v>
      </c>
    </row>
    <row r="3515" spans="1:7" x14ac:dyDescent="0.25">
      <c r="A3515" s="108" t="s">
        <v>20</v>
      </c>
      <c r="B3515" s="105" t="s">
        <v>3675</v>
      </c>
      <c r="C3515" s="3" t="s">
        <v>116</v>
      </c>
      <c r="D3515" s="3" t="s">
        <v>125</v>
      </c>
      <c r="E3515" s="3" t="s">
        <v>119</v>
      </c>
      <c r="G3515" s="10" t="str">
        <f t="shared" si="54"/>
        <v>limon_tahitiganaderia_lecheporcicultura</v>
      </c>
    </row>
    <row r="3516" spans="1:7" x14ac:dyDescent="0.25">
      <c r="A3516" s="108" t="s">
        <v>20</v>
      </c>
      <c r="B3516" s="105" t="s">
        <v>3676</v>
      </c>
      <c r="C3516" s="3" t="s">
        <v>111</v>
      </c>
      <c r="D3516" s="3" t="s">
        <v>116</v>
      </c>
      <c r="E3516" s="3" t="s">
        <v>125</v>
      </c>
      <c r="F3516" s="3" t="s">
        <v>119</v>
      </c>
      <c r="G3516" s="10" t="str">
        <f t="shared" si="54"/>
        <v>cacaolimon_tahitiganaderia_lecheporcicultura</v>
      </c>
    </row>
    <row r="3517" spans="1:7" x14ac:dyDescent="0.25">
      <c r="A3517" s="108" t="s">
        <v>20</v>
      </c>
      <c r="B3517" s="105" t="s">
        <v>3677</v>
      </c>
      <c r="C3517" s="3" t="s">
        <v>112</v>
      </c>
      <c r="D3517" s="3" t="s">
        <v>116</v>
      </c>
      <c r="E3517" s="3" t="s">
        <v>125</v>
      </c>
      <c r="F3517" s="3" t="s">
        <v>119</v>
      </c>
      <c r="G3517" s="10" t="str">
        <f t="shared" si="54"/>
        <v>platanolimon_tahitiganaderia_lecheporcicultura</v>
      </c>
    </row>
    <row r="3518" spans="1:7" x14ac:dyDescent="0.25">
      <c r="A3518" s="108" t="s">
        <v>20</v>
      </c>
      <c r="B3518" s="105" t="s">
        <v>3678</v>
      </c>
      <c r="C3518" s="3" t="s">
        <v>113</v>
      </c>
      <c r="D3518" s="3" t="s">
        <v>116</v>
      </c>
      <c r="E3518" s="3" t="s">
        <v>125</v>
      </c>
      <c r="F3518" s="3" t="s">
        <v>119</v>
      </c>
      <c r="G3518" s="10" t="str">
        <f t="shared" si="54"/>
        <v>yucalimon_tahitiganaderia_lecheporcicultura</v>
      </c>
    </row>
    <row r="3519" spans="1:7" x14ac:dyDescent="0.25">
      <c r="A3519" s="108" t="s">
        <v>20</v>
      </c>
      <c r="B3519" s="105" t="s">
        <v>3679</v>
      </c>
      <c r="C3519" s="3" t="s">
        <v>114</v>
      </c>
      <c r="D3519" s="3" t="s">
        <v>116</v>
      </c>
      <c r="E3519" s="3" t="s">
        <v>125</v>
      </c>
      <c r="F3519" s="3" t="s">
        <v>119</v>
      </c>
      <c r="G3519" s="10" t="str">
        <f t="shared" si="54"/>
        <v>caña_paneleralimon_tahitiganaderia_lecheporcicultura</v>
      </c>
    </row>
    <row r="3520" spans="1:7" x14ac:dyDescent="0.25">
      <c r="A3520" s="108" t="s">
        <v>20</v>
      </c>
      <c r="B3520" s="105" t="s">
        <v>3680</v>
      </c>
      <c r="C3520" s="3" t="s">
        <v>115</v>
      </c>
      <c r="D3520" s="3" t="s">
        <v>116</v>
      </c>
      <c r="E3520" s="3" t="s">
        <v>125</v>
      </c>
      <c r="F3520" s="3" t="s">
        <v>119</v>
      </c>
      <c r="G3520" s="10" t="str">
        <f t="shared" si="54"/>
        <v>caucholimon_tahitiganaderia_lecheporcicultura</v>
      </c>
    </row>
    <row r="3521" spans="1:7" x14ac:dyDescent="0.25">
      <c r="A3521" s="108" t="s">
        <v>20</v>
      </c>
      <c r="B3521" s="105" t="s">
        <v>3681</v>
      </c>
      <c r="C3521" s="3" t="s">
        <v>118</v>
      </c>
      <c r="D3521" s="3" t="s">
        <v>119</v>
      </c>
      <c r="G3521" s="10" t="str">
        <f t="shared" si="54"/>
        <v>ganaderia_carneporcicultura</v>
      </c>
    </row>
    <row r="3522" spans="1:7" x14ac:dyDescent="0.25">
      <c r="A3522" s="108" t="s">
        <v>20</v>
      </c>
      <c r="B3522" s="105" t="s">
        <v>3682</v>
      </c>
      <c r="C3522" s="3" t="s">
        <v>111</v>
      </c>
      <c r="D3522" s="3" t="s">
        <v>118</v>
      </c>
      <c r="E3522" s="3" t="s">
        <v>119</v>
      </c>
      <c r="G3522" s="10" t="str">
        <f t="shared" ref="G3522:G3585" si="55">_xlfn.CONCAT(C3522:F3522)</f>
        <v>cacaoganaderia_carneporcicultura</v>
      </c>
    </row>
    <row r="3523" spans="1:7" x14ac:dyDescent="0.25">
      <c r="A3523" s="108" t="s">
        <v>20</v>
      </c>
      <c r="B3523" s="105" t="s">
        <v>3683</v>
      </c>
      <c r="C3523" s="3" t="s">
        <v>112</v>
      </c>
      <c r="D3523" s="3" t="s">
        <v>118</v>
      </c>
      <c r="E3523" s="3" t="s">
        <v>119</v>
      </c>
      <c r="G3523" s="10" t="str">
        <f t="shared" si="55"/>
        <v>platanoganaderia_carneporcicultura</v>
      </c>
    </row>
    <row r="3524" spans="1:7" x14ac:dyDescent="0.25">
      <c r="A3524" s="108" t="s">
        <v>20</v>
      </c>
      <c r="B3524" s="105" t="s">
        <v>3684</v>
      </c>
      <c r="C3524" s="3" t="s">
        <v>111</v>
      </c>
      <c r="D3524" s="3" t="s">
        <v>112</v>
      </c>
      <c r="E3524" s="3" t="s">
        <v>118</v>
      </c>
      <c r="F3524" s="3" t="s">
        <v>119</v>
      </c>
      <c r="G3524" s="10" t="str">
        <f t="shared" si="55"/>
        <v>cacaoplatanoganaderia_carneporcicultura</v>
      </c>
    </row>
    <row r="3525" spans="1:7" x14ac:dyDescent="0.25">
      <c r="A3525" s="108" t="s">
        <v>20</v>
      </c>
      <c r="B3525" s="105" t="s">
        <v>3685</v>
      </c>
      <c r="C3525" s="3" t="s">
        <v>113</v>
      </c>
      <c r="D3525" s="3" t="s">
        <v>118</v>
      </c>
      <c r="E3525" s="3" t="s">
        <v>119</v>
      </c>
      <c r="G3525" s="10" t="str">
        <f t="shared" si="55"/>
        <v>yucaganaderia_carneporcicultura</v>
      </c>
    </row>
    <row r="3526" spans="1:7" x14ac:dyDescent="0.25">
      <c r="A3526" s="108" t="s">
        <v>20</v>
      </c>
      <c r="B3526" s="105" t="s">
        <v>3686</v>
      </c>
      <c r="C3526" s="3" t="s">
        <v>111</v>
      </c>
      <c r="D3526" s="3" t="s">
        <v>113</v>
      </c>
      <c r="E3526" s="3" t="s">
        <v>118</v>
      </c>
      <c r="F3526" s="3" t="s">
        <v>119</v>
      </c>
      <c r="G3526" s="10" t="str">
        <f t="shared" si="55"/>
        <v>cacaoyucaganaderia_carneporcicultura</v>
      </c>
    </row>
    <row r="3527" spans="1:7" x14ac:dyDescent="0.25">
      <c r="A3527" s="108" t="s">
        <v>20</v>
      </c>
      <c r="B3527" s="105" t="s">
        <v>3687</v>
      </c>
      <c r="C3527" s="3" t="s">
        <v>112</v>
      </c>
      <c r="D3527" s="3" t="s">
        <v>113</v>
      </c>
      <c r="E3527" s="3" t="s">
        <v>118</v>
      </c>
      <c r="F3527" s="3" t="s">
        <v>119</v>
      </c>
      <c r="G3527" s="10" t="str">
        <f t="shared" si="55"/>
        <v>platanoyucaganaderia_carneporcicultura</v>
      </c>
    </row>
    <row r="3528" spans="1:7" x14ac:dyDescent="0.25">
      <c r="A3528" s="108" t="s">
        <v>20</v>
      </c>
      <c r="B3528" s="105" t="s">
        <v>3688</v>
      </c>
      <c r="C3528" s="3" t="s">
        <v>114</v>
      </c>
      <c r="D3528" s="3" t="s">
        <v>118</v>
      </c>
      <c r="E3528" s="3" t="s">
        <v>119</v>
      </c>
      <c r="G3528" s="10" t="str">
        <f t="shared" si="55"/>
        <v>caña_paneleraganaderia_carneporcicultura</v>
      </c>
    </row>
    <row r="3529" spans="1:7" x14ac:dyDescent="0.25">
      <c r="A3529" s="108" t="s">
        <v>20</v>
      </c>
      <c r="B3529" s="105" t="s">
        <v>3689</v>
      </c>
      <c r="C3529" s="3" t="s">
        <v>111</v>
      </c>
      <c r="D3529" s="3" t="s">
        <v>114</v>
      </c>
      <c r="E3529" s="3" t="s">
        <v>118</v>
      </c>
      <c r="F3529" s="3" t="s">
        <v>119</v>
      </c>
      <c r="G3529" s="10" t="str">
        <f t="shared" si="55"/>
        <v>cacaocaña_paneleraganaderia_carneporcicultura</v>
      </c>
    </row>
    <row r="3530" spans="1:7" x14ac:dyDescent="0.25">
      <c r="A3530" s="108" t="s">
        <v>20</v>
      </c>
      <c r="B3530" s="105" t="s">
        <v>3690</v>
      </c>
      <c r="C3530" s="3" t="s">
        <v>112</v>
      </c>
      <c r="D3530" s="3" t="s">
        <v>114</v>
      </c>
      <c r="E3530" s="3" t="s">
        <v>118</v>
      </c>
      <c r="F3530" s="3" t="s">
        <v>119</v>
      </c>
      <c r="G3530" s="10" t="str">
        <f t="shared" si="55"/>
        <v>platanocaña_paneleraganaderia_carneporcicultura</v>
      </c>
    </row>
    <row r="3531" spans="1:7" x14ac:dyDescent="0.25">
      <c r="A3531" s="108" t="s">
        <v>20</v>
      </c>
      <c r="B3531" s="105" t="s">
        <v>3691</v>
      </c>
      <c r="C3531" s="3" t="s">
        <v>113</v>
      </c>
      <c r="D3531" s="3" t="s">
        <v>114</v>
      </c>
      <c r="E3531" s="3" t="s">
        <v>118</v>
      </c>
      <c r="F3531" s="3" t="s">
        <v>119</v>
      </c>
      <c r="G3531" s="10" t="str">
        <f t="shared" si="55"/>
        <v>yucacaña_paneleraganaderia_carneporcicultura</v>
      </c>
    </row>
    <row r="3532" spans="1:7" x14ac:dyDescent="0.25">
      <c r="A3532" s="108" t="s">
        <v>20</v>
      </c>
      <c r="B3532" s="105" t="s">
        <v>3692</v>
      </c>
      <c r="C3532" s="3" t="s">
        <v>115</v>
      </c>
      <c r="D3532" s="3" t="s">
        <v>118</v>
      </c>
      <c r="E3532" s="3" t="s">
        <v>119</v>
      </c>
      <c r="G3532" s="10" t="str">
        <f t="shared" si="55"/>
        <v>cauchoganaderia_carneporcicultura</v>
      </c>
    </row>
    <row r="3533" spans="1:7" x14ac:dyDescent="0.25">
      <c r="A3533" s="108" t="s">
        <v>20</v>
      </c>
      <c r="B3533" s="105" t="s">
        <v>3693</v>
      </c>
      <c r="C3533" s="3" t="s">
        <v>111</v>
      </c>
      <c r="D3533" s="3" t="s">
        <v>115</v>
      </c>
      <c r="E3533" s="3" t="s">
        <v>118</v>
      </c>
      <c r="F3533" s="3" t="s">
        <v>119</v>
      </c>
      <c r="G3533" s="10" t="str">
        <f t="shared" si="55"/>
        <v>cacaocauchoganaderia_carneporcicultura</v>
      </c>
    </row>
    <row r="3534" spans="1:7" x14ac:dyDescent="0.25">
      <c r="A3534" s="108" t="s">
        <v>20</v>
      </c>
      <c r="B3534" s="105" t="s">
        <v>3694</v>
      </c>
      <c r="C3534" s="3" t="s">
        <v>112</v>
      </c>
      <c r="D3534" s="3" t="s">
        <v>115</v>
      </c>
      <c r="E3534" s="3" t="s">
        <v>118</v>
      </c>
      <c r="F3534" s="3" t="s">
        <v>119</v>
      </c>
      <c r="G3534" s="10" t="str">
        <f t="shared" si="55"/>
        <v>platanocauchoganaderia_carneporcicultura</v>
      </c>
    </row>
    <row r="3535" spans="1:7" x14ac:dyDescent="0.25">
      <c r="A3535" s="108" t="s">
        <v>20</v>
      </c>
      <c r="B3535" s="105" t="s">
        <v>3695</v>
      </c>
      <c r="C3535" s="3" t="s">
        <v>113</v>
      </c>
      <c r="D3535" s="3" t="s">
        <v>115</v>
      </c>
      <c r="E3535" s="3" t="s">
        <v>118</v>
      </c>
      <c r="F3535" s="3" t="s">
        <v>119</v>
      </c>
      <c r="G3535" s="10" t="str">
        <f t="shared" si="55"/>
        <v>yucacauchoganaderia_carneporcicultura</v>
      </c>
    </row>
    <row r="3536" spans="1:7" x14ac:dyDescent="0.25">
      <c r="A3536" s="108" t="s">
        <v>20</v>
      </c>
      <c r="B3536" s="105" t="s">
        <v>3696</v>
      </c>
      <c r="C3536" s="3" t="s">
        <v>114</v>
      </c>
      <c r="D3536" s="3" t="s">
        <v>115</v>
      </c>
      <c r="E3536" s="3" t="s">
        <v>118</v>
      </c>
      <c r="F3536" s="3" t="s">
        <v>119</v>
      </c>
      <c r="G3536" s="10" t="str">
        <f t="shared" si="55"/>
        <v>caña_paneleracauchoganaderia_carneporcicultura</v>
      </c>
    </row>
    <row r="3537" spans="1:7" x14ac:dyDescent="0.25">
      <c r="A3537" s="108" t="s">
        <v>20</v>
      </c>
      <c r="B3537" s="105" t="s">
        <v>3697</v>
      </c>
      <c r="C3537" s="3" t="s">
        <v>116</v>
      </c>
      <c r="D3537" s="3" t="s">
        <v>118</v>
      </c>
      <c r="E3537" s="3" t="s">
        <v>119</v>
      </c>
      <c r="G3537" s="10" t="str">
        <f t="shared" si="55"/>
        <v>limon_tahitiganaderia_carneporcicultura</v>
      </c>
    </row>
    <row r="3538" spans="1:7" x14ac:dyDescent="0.25">
      <c r="A3538" s="108" t="s">
        <v>20</v>
      </c>
      <c r="B3538" s="105" t="s">
        <v>3698</v>
      </c>
      <c r="C3538" s="3" t="s">
        <v>111</v>
      </c>
      <c r="D3538" s="3" t="s">
        <v>116</v>
      </c>
      <c r="E3538" s="3" t="s">
        <v>118</v>
      </c>
      <c r="F3538" s="3" t="s">
        <v>119</v>
      </c>
      <c r="G3538" s="10" t="str">
        <f t="shared" si="55"/>
        <v>cacaolimon_tahitiganaderia_carneporcicultura</v>
      </c>
    </row>
    <row r="3539" spans="1:7" x14ac:dyDescent="0.25">
      <c r="A3539" s="108" t="s">
        <v>20</v>
      </c>
      <c r="B3539" s="105" t="s">
        <v>3699</v>
      </c>
      <c r="C3539" s="3" t="s">
        <v>112</v>
      </c>
      <c r="D3539" s="3" t="s">
        <v>116</v>
      </c>
      <c r="E3539" s="3" t="s">
        <v>118</v>
      </c>
      <c r="F3539" s="3" t="s">
        <v>119</v>
      </c>
      <c r="G3539" s="10" t="str">
        <f t="shared" si="55"/>
        <v>platanolimon_tahitiganaderia_carneporcicultura</v>
      </c>
    </row>
    <row r="3540" spans="1:7" x14ac:dyDescent="0.25">
      <c r="A3540" s="108" t="s">
        <v>20</v>
      </c>
      <c r="B3540" s="105" t="s">
        <v>3700</v>
      </c>
      <c r="C3540" s="3" t="s">
        <v>113</v>
      </c>
      <c r="D3540" s="3" t="s">
        <v>116</v>
      </c>
      <c r="E3540" s="3" t="s">
        <v>118</v>
      </c>
      <c r="F3540" s="3" t="s">
        <v>119</v>
      </c>
      <c r="G3540" s="10" t="str">
        <f t="shared" si="55"/>
        <v>yucalimon_tahitiganaderia_carneporcicultura</v>
      </c>
    </row>
    <row r="3541" spans="1:7" x14ac:dyDescent="0.25">
      <c r="A3541" s="108" t="s">
        <v>20</v>
      </c>
      <c r="B3541" s="105" t="s">
        <v>3701</v>
      </c>
      <c r="C3541" s="3" t="s">
        <v>114</v>
      </c>
      <c r="D3541" s="3" t="s">
        <v>116</v>
      </c>
      <c r="E3541" s="3" t="s">
        <v>118</v>
      </c>
      <c r="F3541" s="3" t="s">
        <v>119</v>
      </c>
      <c r="G3541" s="10" t="str">
        <f t="shared" si="55"/>
        <v>caña_paneleralimon_tahitiganaderia_carneporcicultura</v>
      </c>
    </row>
    <row r="3542" spans="1:7" x14ac:dyDescent="0.25">
      <c r="A3542" s="108" t="s">
        <v>20</v>
      </c>
      <c r="B3542" s="105" t="s">
        <v>3702</v>
      </c>
      <c r="C3542" s="3" t="s">
        <v>115</v>
      </c>
      <c r="D3542" s="3" t="s">
        <v>116</v>
      </c>
      <c r="E3542" s="3" t="s">
        <v>118</v>
      </c>
      <c r="F3542" s="3" t="s">
        <v>119</v>
      </c>
      <c r="G3542" s="10" t="str">
        <f t="shared" si="55"/>
        <v>caucholimon_tahitiganaderia_carneporcicultura</v>
      </c>
    </row>
    <row r="3543" spans="1:7" x14ac:dyDescent="0.25">
      <c r="A3543" s="108" t="s">
        <v>20</v>
      </c>
      <c r="B3543" s="105" t="s">
        <v>3703</v>
      </c>
      <c r="C3543" s="3" t="s">
        <v>111</v>
      </c>
      <c r="D3543" s="3" t="s">
        <v>121</v>
      </c>
      <c r="G3543" s="10" t="str">
        <f t="shared" si="55"/>
        <v>cacaoavicultura_engorde</v>
      </c>
    </row>
    <row r="3544" spans="1:7" x14ac:dyDescent="0.25">
      <c r="A3544" s="108" t="s">
        <v>20</v>
      </c>
      <c r="B3544" s="105" t="s">
        <v>3704</v>
      </c>
      <c r="C3544" s="3" t="s">
        <v>112</v>
      </c>
      <c r="D3544" s="3" t="s">
        <v>121</v>
      </c>
      <c r="G3544" s="10" t="str">
        <f t="shared" si="55"/>
        <v>platanoavicultura_engorde</v>
      </c>
    </row>
    <row r="3545" spans="1:7" x14ac:dyDescent="0.25">
      <c r="A3545" s="108" t="s">
        <v>20</v>
      </c>
      <c r="B3545" s="105" t="s">
        <v>3705</v>
      </c>
      <c r="C3545" s="3" t="s">
        <v>111</v>
      </c>
      <c r="D3545" s="3" t="s">
        <v>112</v>
      </c>
      <c r="E3545" s="3" t="s">
        <v>121</v>
      </c>
      <c r="G3545" s="10" t="str">
        <f t="shared" si="55"/>
        <v>cacaoplatanoavicultura_engorde</v>
      </c>
    </row>
    <row r="3546" spans="1:7" x14ac:dyDescent="0.25">
      <c r="A3546" s="108" t="s">
        <v>20</v>
      </c>
      <c r="B3546" s="105" t="s">
        <v>3706</v>
      </c>
      <c r="C3546" s="3" t="s">
        <v>113</v>
      </c>
      <c r="D3546" s="3" t="s">
        <v>121</v>
      </c>
      <c r="G3546" s="10" t="str">
        <f t="shared" si="55"/>
        <v>yucaavicultura_engorde</v>
      </c>
    </row>
    <row r="3547" spans="1:7" x14ac:dyDescent="0.25">
      <c r="A3547" s="108" t="s">
        <v>20</v>
      </c>
      <c r="B3547" s="105" t="s">
        <v>3707</v>
      </c>
      <c r="C3547" s="3" t="s">
        <v>111</v>
      </c>
      <c r="D3547" s="3" t="s">
        <v>113</v>
      </c>
      <c r="E3547" s="3" t="s">
        <v>121</v>
      </c>
      <c r="G3547" s="10" t="str">
        <f t="shared" si="55"/>
        <v>cacaoyucaavicultura_engorde</v>
      </c>
    </row>
    <row r="3548" spans="1:7" x14ac:dyDescent="0.25">
      <c r="A3548" s="108" t="s">
        <v>20</v>
      </c>
      <c r="B3548" s="105" t="s">
        <v>3708</v>
      </c>
      <c r="C3548" s="3" t="s">
        <v>112</v>
      </c>
      <c r="D3548" s="3" t="s">
        <v>113</v>
      </c>
      <c r="E3548" s="3" t="s">
        <v>121</v>
      </c>
      <c r="G3548" s="10" t="str">
        <f t="shared" si="55"/>
        <v>platanoyucaavicultura_engorde</v>
      </c>
    </row>
    <row r="3549" spans="1:7" x14ac:dyDescent="0.25">
      <c r="A3549" s="108" t="s">
        <v>20</v>
      </c>
      <c r="B3549" s="105" t="s">
        <v>3709</v>
      </c>
      <c r="C3549" s="3" t="s">
        <v>111</v>
      </c>
      <c r="D3549" s="3" t="s">
        <v>112</v>
      </c>
      <c r="E3549" s="3" t="s">
        <v>113</v>
      </c>
      <c r="F3549" s="3" t="s">
        <v>121</v>
      </c>
      <c r="G3549" s="10" t="str">
        <f t="shared" si="55"/>
        <v>cacaoplatanoyucaavicultura_engorde</v>
      </c>
    </row>
    <row r="3550" spans="1:7" x14ac:dyDescent="0.25">
      <c r="A3550" s="108" t="s">
        <v>20</v>
      </c>
      <c r="B3550" s="105" t="s">
        <v>3710</v>
      </c>
      <c r="C3550" s="3" t="s">
        <v>114</v>
      </c>
      <c r="D3550" s="3" t="s">
        <v>121</v>
      </c>
      <c r="G3550" s="10" t="str">
        <f t="shared" si="55"/>
        <v>caña_paneleraavicultura_engorde</v>
      </c>
    </row>
    <row r="3551" spans="1:7" x14ac:dyDescent="0.25">
      <c r="A3551" s="108" t="s">
        <v>20</v>
      </c>
      <c r="B3551" s="105" t="s">
        <v>3711</v>
      </c>
      <c r="C3551" s="3" t="s">
        <v>111</v>
      </c>
      <c r="D3551" s="3" t="s">
        <v>114</v>
      </c>
      <c r="E3551" s="3" t="s">
        <v>121</v>
      </c>
      <c r="G3551" s="10" t="str">
        <f t="shared" si="55"/>
        <v>cacaocaña_paneleraavicultura_engorde</v>
      </c>
    </row>
    <row r="3552" spans="1:7" x14ac:dyDescent="0.25">
      <c r="A3552" s="108" t="s">
        <v>20</v>
      </c>
      <c r="B3552" s="105" t="s">
        <v>3712</v>
      </c>
      <c r="C3552" s="3" t="s">
        <v>112</v>
      </c>
      <c r="D3552" s="3" t="s">
        <v>114</v>
      </c>
      <c r="E3552" s="3" t="s">
        <v>121</v>
      </c>
      <c r="G3552" s="10" t="str">
        <f t="shared" si="55"/>
        <v>platanocaña_paneleraavicultura_engorde</v>
      </c>
    </row>
    <row r="3553" spans="1:7" x14ac:dyDescent="0.25">
      <c r="A3553" s="108" t="s">
        <v>20</v>
      </c>
      <c r="B3553" s="105" t="s">
        <v>3713</v>
      </c>
      <c r="C3553" s="3" t="s">
        <v>111</v>
      </c>
      <c r="D3553" s="3" t="s">
        <v>112</v>
      </c>
      <c r="E3553" s="3" t="s">
        <v>114</v>
      </c>
      <c r="F3553" s="3" t="s">
        <v>121</v>
      </c>
      <c r="G3553" s="10" t="str">
        <f t="shared" si="55"/>
        <v>cacaoplatanocaña_paneleraavicultura_engorde</v>
      </c>
    </row>
    <row r="3554" spans="1:7" x14ac:dyDescent="0.25">
      <c r="A3554" s="108" t="s">
        <v>20</v>
      </c>
      <c r="B3554" s="105" t="s">
        <v>3714</v>
      </c>
      <c r="C3554" s="3" t="s">
        <v>113</v>
      </c>
      <c r="D3554" s="3" t="s">
        <v>114</v>
      </c>
      <c r="E3554" s="3" t="s">
        <v>121</v>
      </c>
      <c r="G3554" s="10" t="str">
        <f t="shared" si="55"/>
        <v>yucacaña_paneleraavicultura_engorde</v>
      </c>
    </row>
    <row r="3555" spans="1:7" x14ac:dyDescent="0.25">
      <c r="A3555" s="108" t="s">
        <v>20</v>
      </c>
      <c r="B3555" s="105" t="s">
        <v>3715</v>
      </c>
      <c r="C3555" s="3" t="s">
        <v>111</v>
      </c>
      <c r="D3555" s="3" t="s">
        <v>113</v>
      </c>
      <c r="E3555" s="3" t="s">
        <v>114</v>
      </c>
      <c r="F3555" s="3" t="s">
        <v>121</v>
      </c>
      <c r="G3555" s="10" t="str">
        <f t="shared" si="55"/>
        <v>cacaoyucacaña_paneleraavicultura_engorde</v>
      </c>
    </row>
    <row r="3556" spans="1:7" x14ac:dyDescent="0.25">
      <c r="A3556" s="108" t="s">
        <v>20</v>
      </c>
      <c r="B3556" s="105" t="s">
        <v>3716</v>
      </c>
      <c r="C3556" s="3" t="s">
        <v>112</v>
      </c>
      <c r="D3556" s="3" t="s">
        <v>113</v>
      </c>
      <c r="E3556" s="3" t="s">
        <v>114</v>
      </c>
      <c r="F3556" s="3" t="s">
        <v>121</v>
      </c>
      <c r="G3556" s="10" t="str">
        <f t="shared" si="55"/>
        <v>platanoyucacaña_paneleraavicultura_engorde</v>
      </c>
    </row>
    <row r="3557" spans="1:7" x14ac:dyDescent="0.25">
      <c r="A3557" s="108" t="s">
        <v>20</v>
      </c>
      <c r="B3557" s="105" t="s">
        <v>3717</v>
      </c>
      <c r="C3557" s="3" t="s">
        <v>115</v>
      </c>
      <c r="D3557" s="3" t="s">
        <v>121</v>
      </c>
      <c r="G3557" s="10" t="str">
        <f t="shared" si="55"/>
        <v>cauchoavicultura_engorde</v>
      </c>
    </row>
    <row r="3558" spans="1:7" x14ac:dyDescent="0.25">
      <c r="A3558" s="108" t="s">
        <v>20</v>
      </c>
      <c r="B3558" s="105" t="s">
        <v>3718</v>
      </c>
      <c r="C3558" s="3" t="s">
        <v>111</v>
      </c>
      <c r="D3558" s="3" t="s">
        <v>115</v>
      </c>
      <c r="E3558" s="3" t="s">
        <v>121</v>
      </c>
      <c r="G3558" s="10" t="str">
        <f t="shared" si="55"/>
        <v>cacaocauchoavicultura_engorde</v>
      </c>
    </row>
    <row r="3559" spans="1:7" x14ac:dyDescent="0.25">
      <c r="A3559" s="108" t="s">
        <v>20</v>
      </c>
      <c r="B3559" s="105" t="s">
        <v>3719</v>
      </c>
      <c r="C3559" s="3" t="s">
        <v>112</v>
      </c>
      <c r="D3559" s="3" t="s">
        <v>115</v>
      </c>
      <c r="E3559" s="3" t="s">
        <v>121</v>
      </c>
      <c r="G3559" s="10" t="str">
        <f t="shared" si="55"/>
        <v>platanocauchoavicultura_engorde</v>
      </c>
    </row>
    <row r="3560" spans="1:7" x14ac:dyDescent="0.25">
      <c r="A3560" s="108" t="s">
        <v>20</v>
      </c>
      <c r="B3560" s="105" t="s">
        <v>3720</v>
      </c>
      <c r="C3560" s="3" t="s">
        <v>111</v>
      </c>
      <c r="D3560" s="3" t="s">
        <v>112</v>
      </c>
      <c r="E3560" s="3" t="s">
        <v>115</v>
      </c>
      <c r="F3560" s="3" t="s">
        <v>121</v>
      </c>
      <c r="G3560" s="10" t="str">
        <f t="shared" si="55"/>
        <v>cacaoplatanocauchoavicultura_engorde</v>
      </c>
    </row>
    <row r="3561" spans="1:7" x14ac:dyDescent="0.25">
      <c r="A3561" s="108" t="s">
        <v>20</v>
      </c>
      <c r="B3561" s="105" t="s">
        <v>3721</v>
      </c>
      <c r="C3561" s="3" t="s">
        <v>113</v>
      </c>
      <c r="D3561" s="3" t="s">
        <v>115</v>
      </c>
      <c r="E3561" s="3" t="s">
        <v>121</v>
      </c>
      <c r="G3561" s="10" t="str">
        <f t="shared" si="55"/>
        <v>yucacauchoavicultura_engorde</v>
      </c>
    </row>
    <row r="3562" spans="1:7" x14ac:dyDescent="0.25">
      <c r="A3562" s="108" t="s">
        <v>20</v>
      </c>
      <c r="B3562" s="105" t="s">
        <v>3722</v>
      </c>
      <c r="C3562" s="3" t="s">
        <v>111</v>
      </c>
      <c r="D3562" s="3" t="s">
        <v>113</v>
      </c>
      <c r="E3562" s="3" t="s">
        <v>115</v>
      </c>
      <c r="F3562" s="3" t="s">
        <v>121</v>
      </c>
      <c r="G3562" s="10" t="str">
        <f t="shared" si="55"/>
        <v>cacaoyucacauchoavicultura_engorde</v>
      </c>
    </row>
    <row r="3563" spans="1:7" x14ac:dyDescent="0.25">
      <c r="A3563" s="108" t="s">
        <v>20</v>
      </c>
      <c r="B3563" s="105" t="s">
        <v>3723</v>
      </c>
      <c r="C3563" s="3" t="s">
        <v>112</v>
      </c>
      <c r="D3563" s="3" t="s">
        <v>113</v>
      </c>
      <c r="E3563" s="3" t="s">
        <v>115</v>
      </c>
      <c r="F3563" s="3" t="s">
        <v>121</v>
      </c>
      <c r="G3563" s="10" t="str">
        <f t="shared" si="55"/>
        <v>platanoyucacauchoavicultura_engorde</v>
      </c>
    </row>
    <row r="3564" spans="1:7" x14ac:dyDescent="0.25">
      <c r="A3564" s="108" t="s">
        <v>20</v>
      </c>
      <c r="B3564" s="105" t="s">
        <v>3724</v>
      </c>
      <c r="C3564" s="3" t="s">
        <v>114</v>
      </c>
      <c r="D3564" s="3" t="s">
        <v>115</v>
      </c>
      <c r="E3564" s="3" t="s">
        <v>121</v>
      </c>
      <c r="G3564" s="10" t="str">
        <f t="shared" si="55"/>
        <v>caña_paneleracauchoavicultura_engorde</v>
      </c>
    </row>
    <row r="3565" spans="1:7" x14ac:dyDescent="0.25">
      <c r="A3565" s="108" t="s">
        <v>20</v>
      </c>
      <c r="B3565" s="105" t="s">
        <v>3725</v>
      </c>
      <c r="C3565" s="3" t="s">
        <v>111</v>
      </c>
      <c r="D3565" s="3" t="s">
        <v>114</v>
      </c>
      <c r="E3565" s="3" t="s">
        <v>115</v>
      </c>
      <c r="F3565" s="3" t="s">
        <v>121</v>
      </c>
      <c r="G3565" s="10" t="str">
        <f t="shared" si="55"/>
        <v>cacaocaña_paneleracauchoavicultura_engorde</v>
      </c>
    </row>
    <row r="3566" spans="1:7" x14ac:dyDescent="0.25">
      <c r="A3566" s="108" t="s">
        <v>20</v>
      </c>
      <c r="B3566" s="105" t="s">
        <v>3726</v>
      </c>
      <c r="C3566" s="3" t="s">
        <v>112</v>
      </c>
      <c r="D3566" s="3" t="s">
        <v>114</v>
      </c>
      <c r="E3566" s="3" t="s">
        <v>115</v>
      </c>
      <c r="F3566" s="3" t="s">
        <v>121</v>
      </c>
      <c r="G3566" s="10" t="str">
        <f t="shared" si="55"/>
        <v>platanocaña_paneleracauchoavicultura_engorde</v>
      </c>
    </row>
    <row r="3567" spans="1:7" x14ac:dyDescent="0.25">
      <c r="A3567" s="108" t="s">
        <v>20</v>
      </c>
      <c r="B3567" s="105" t="s">
        <v>3727</v>
      </c>
      <c r="C3567" s="3" t="s">
        <v>113</v>
      </c>
      <c r="D3567" s="3" t="s">
        <v>114</v>
      </c>
      <c r="E3567" s="3" t="s">
        <v>115</v>
      </c>
      <c r="F3567" s="3" t="s">
        <v>121</v>
      </c>
      <c r="G3567" s="10" t="str">
        <f t="shared" si="55"/>
        <v>yucacaña_paneleracauchoavicultura_engorde</v>
      </c>
    </row>
    <row r="3568" spans="1:7" x14ac:dyDescent="0.25">
      <c r="A3568" s="108" t="s">
        <v>20</v>
      </c>
      <c r="B3568" s="105" t="s">
        <v>3728</v>
      </c>
      <c r="C3568" s="3" t="s">
        <v>116</v>
      </c>
      <c r="D3568" s="3" t="s">
        <v>121</v>
      </c>
      <c r="G3568" s="10" t="str">
        <f t="shared" si="55"/>
        <v>limon_tahitiavicultura_engorde</v>
      </c>
    </row>
    <row r="3569" spans="1:7" x14ac:dyDescent="0.25">
      <c r="A3569" s="108" t="s">
        <v>20</v>
      </c>
      <c r="B3569" s="105" t="s">
        <v>3729</v>
      </c>
      <c r="C3569" s="3" t="s">
        <v>111</v>
      </c>
      <c r="D3569" s="3" t="s">
        <v>116</v>
      </c>
      <c r="E3569" s="3" t="s">
        <v>121</v>
      </c>
      <c r="G3569" s="10" t="str">
        <f t="shared" si="55"/>
        <v>cacaolimon_tahitiavicultura_engorde</v>
      </c>
    </row>
    <row r="3570" spans="1:7" x14ac:dyDescent="0.25">
      <c r="A3570" s="108" t="s">
        <v>20</v>
      </c>
      <c r="B3570" s="105" t="s">
        <v>3730</v>
      </c>
      <c r="C3570" s="3" t="s">
        <v>112</v>
      </c>
      <c r="D3570" s="3" t="s">
        <v>116</v>
      </c>
      <c r="E3570" s="3" t="s">
        <v>121</v>
      </c>
      <c r="G3570" s="10" t="str">
        <f t="shared" si="55"/>
        <v>platanolimon_tahitiavicultura_engorde</v>
      </c>
    </row>
    <row r="3571" spans="1:7" x14ac:dyDescent="0.25">
      <c r="A3571" s="108" t="s">
        <v>20</v>
      </c>
      <c r="B3571" s="105" t="s">
        <v>3731</v>
      </c>
      <c r="C3571" s="3" t="s">
        <v>111</v>
      </c>
      <c r="D3571" s="3" t="s">
        <v>112</v>
      </c>
      <c r="E3571" s="3" t="s">
        <v>116</v>
      </c>
      <c r="F3571" s="3" t="s">
        <v>121</v>
      </c>
      <c r="G3571" s="10" t="str">
        <f t="shared" si="55"/>
        <v>cacaoplatanolimon_tahitiavicultura_engorde</v>
      </c>
    </row>
    <row r="3572" spans="1:7" x14ac:dyDescent="0.25">
      <c r="A3572" s="108" t="s">
        <v>20</v>
      </c>
      <c r="B3572" s="105" t="s">
        <v>3732</v>
      </c>
      <c r="C3572" s="3" t="s">
        <v>113</v>
      </c>
      <c r="D3572" s="3" t="s">
        <v>116</v>
      </c>
      <c r="E3572" s="3" t="s">
        <v>121</v>
      </c>
      <c r="G3572" s="10" t="str">
        <f t="shared" si="55"/>
        <v>yucalimon_tahitiavicultura_engorde</v>
      </c>
    </row>
    <row r="3573" spans="1:7" x14ac:dyDescent="0.25">
      <c r="A3573" s="108" t="s">
        <v>20</v>
      </c>
      <c r="B3573" s="105" t="s">
        <v>3733</v>
      </c>
      <c r="C3573" s="3" t="s">
        <v>111</v>
      </c>
      <c r="D3573" s="3" t="s">
        <v>113</v>
      </c>
      <c r="E3573" s="3" t="s">
        <v>116</v>
      </c>
      <c r="F3573" s="3" t="s">
        <v>121</v>
      </c>
      <c r="G3573" s="10" t="str">
        <f t="shared" si="55"/>
        <v>cacaoyucalimon_tahitiavicultura_engorde</v>
      </c>
    </row>
    <row r="3574" spans="1:7" x14ac:dyDescent="0.25">
      <c r="A3574" s="108" t="s">
        <v>20</v>
      </c>
      <c r="B3574" s="105" t="s">
        <v>3734</v>
      </c>
      <c r="C3574" s="3" t="s">
        <v>112</v>
      </c>
      <c r="D3574" s="3" t="s">
        <v>113</v>
      </c>
      <c r="E3574" s="3" t="s">
        <v>116</v>
      </c>
      <c r="F3574" s="3" t="s">
        <v>121</v>
      </c>
      <c r="G3574" s="10" t="str">
        <f t="shared" si="55"/>
        <v>platanoyucalimon_tahitiavicultura_engorde</v>
      </c>
    </row>
    <row r="3575" spans="1:7" x14ac:dyDescent="0.25">
      <c r="A3575" s="108" t="s">
        <v>20</v>
      </c>
      <c r="B3575" s="105" t="s">
        <v>3735</v>
      </c>
      <c r="C3575" s="3" t="s">
        <v>114</v>
      </c>
      <c r="D3575" s="3" t="s">
        <v>116</v>
      </c>
      <c r="E3575" s="3" t="s">
        <v>121</v>
      </c>
      <c r="G3575" s="10" t="str">
        <f t="shared" si="55"/>
        <v>caña_paneleralimon_tahitiavicultura_engorde</v>
      </c>
    </row>
    <row r="3576" spans="1:7" x14ac:dyDescent="0.25">
      <c r="A3576" s="108" t="s">
        <v>20</v>
      </c>
      <c r="B3576" s="105" t="s">
        <v>3736</v>
      </c>
      <c r="C3576" s="3" t="s">
        <v>111</v>
      </c>
      <c r="D3576" s="3" t="s">
        <v>114</v>
      </c>
      <c r="E3576" s="3" t="s">
        <v>116</v>
      </c>
      <c r="F3576" s="3" t="s">
        <v>121</v>
      </c>
      <c r="G3576" s="10" t="str">
        <f t="shared" si="55"/>
        <v>cacaocaña_paneleralimon_tahitiavicultura_engorde</v>
      </c>
    </row>
    <row r="3577" spans="1:7" x14ac:dyDescent="0.25">
      <c r="A3577" s="108" t="s">
        <v>20</v>
      </c>
      <c r="B3577" s="105" t="s">
        <v>3737</v>
      </c>
      <c r="C3577" s="3" t="s">
        <v>112</v>
      </c>
      <c r="D3577" s="3" t="s">
        <v>114</v>
      </c>
      <c r="E3577" s="3" t="s">
        <v>116</v>
      </c>
      <c r="F3577" s="3" t="s">
        <v>121</v>
      </c>
      <c r="G3577" s="10" t="str">
        <f t="shared" si="55"/>
        <v>platanocaña_paneleralimon_tahitiavicultura_engorde</v>
      </c>
    </row>
    <row r="3578" spans="1:7" x14ac:dyDescent="0.25">
      <c r="A3578" s="108" t="s">
        <v>20</v>
      </c>
      <c r="B3578" s="105" t="s">
        <v>3738</v>
      </c>
      <c r="C3578" s="3" t="s">
        <v>113</v>
      </c>
      <c r="D3578" s="3" t="s">
        <v>114</v>
      </c>
      <c r="E3578" s="3" t="s">
        <v>116</v>
      </c>
      <c r="F3578" s="3" t="s">
        <v>121</v>
      </c>
      <c r="G3578" s="10" t="str">
        <f t="shared" si="55"/>
        <v>yucacaña_paneleralimon_tahitiavicultura_engorde</v>
      </c>
    </row>
    <row r="3579" spans="1:7" x14ac:dyDescent="0.25">
      <c r="A3579" s="108" t="s">
        <v>20</v>
      </c>
      <c r="B3579" s="105" t="s">
        <v>3739</v>
      </c>
      <c r="C3579" s="3" t="s">
        <v>115</v>
      </c>
      <c r="D3579" s="3" t="s">
        <v>116</v>
      </c>
      <c r="E3579" s="3" t="s">
        <v>121</v>
      </c>
      <c r="G3579" s="10" t="str">
        <f t="shared" si="55"/>
        <v>caucholimon_tahitiavicultura_engorde</v>
      </c>
    </row>
    <row r="3580" spans="1:7" x14ac:dyDescent="0.25">
      <c r="A3580" s="108" t="s">
        <v>20</v>
      </c>
      <c r="B3580" s="105" t="s">
        <v>3740</v>
      </c>
      <c r="C3580" s="3" t="s">
        <v>111</v>
      </c>
      <c r="D3580" s="3" t="s">
        <v>115</v>
      </c>
      <c r="E3580" s="3" t="s">
        <v>116</v>
      </c>
      <c r="F3580" s="3" t="s">
        <v>121</v>
      </c>
      <c r="G3580" s="10" t="str">
        <f t="shared" si="55"/>
        <v>cacaocaucholimon_tahitiavicultura_engorde</v>
      </c>
    </row>
    <row r="3581" spans="1:7" x14ac:dyDescent="0.25">
      <c r="A3581" s="108" t="s">
        <v>20</v>
      </c>
      <c r="B3581" s="105" t="s">
        <v>3741</v>
      </c>
      <c r="C3581" s="3" t="s">
        <v>112</v>
      </c>
      <c r="D3581" s="3" t="s">
        <v>115</v>
      </c>
      <c r="E3581" s="3" t="s">
        <v>116</v>
      </c>
      <c r="F3581" s="3" t="s">
        <v>121</v>
      </c>
      <c r="G3581" s="10" t="str">
        <f t="shared" si="55"/>
        <v>platanocaucholimon_tahitiavicultura_engorde</v>
      </c>
    </row>
    <row r="3582" spans="1:7" x14ac:dyDescent="0.25">
      <c r="A3582" s="108" t="s">
        <v>20</v>
      </c>
      <c r="B3582" s="105" t="s">
        <v>3742</v>
      </c>
      <c r="C3582" s="3" t="s">
        <v>113</v>
      </c>
      <c r="D3582" s="3" t="s">
        <v>115</v>
      </c>
      <c r="E3582" s="3" t="s">
        <v>116</v>
      </c>
      <c r="F3582" s="3" t="s">
        <v>121</v>
      </c>
      <c r="G3582" s="10" t="str">
        <f t="shared" si="55"/>
        <v>yucacaucholimon_tahitiavicultura_engorde</v>
      </c>
    </row>
    <row r="3583" spans="1:7" x14ac:dyDescent="0.25">
      <c r="A3583" s="108" t="s">
        <v>20</v>
      </c>
      <c r="B3583" s="105" t="s">
        <v>3743</v>
      </c>
      <c r="C3583" s="3" t="s">
        <v>114</v>
      </c>
      <c r="D3583" s="3" t="s">
        <v>115</v>
      </c>
      <c r="E3583" s="3" t="s">
        <v>116</v>
      </c>
      <c r="F3583" s="3" t="s">
        <v>121</v>
      </c>
      <c r="G3583" s="10" t="str">
        <f t="shared" si="55"/>
        <v>caña_paneleracaucholimon_tahitiavicultura_engorde</v>
      </c>
    </row>
    <row r="3584" spans="1:7" x14ac:dyDescent="0.25">
      <c r="A3584" s="108" t="s">
        <v>20</v>
      </c>
      <c r="B3584" s="105" t="s">
        <v>3744</v>
      </c>
      <c r="C3584" s="3" t="s">
        <v>125</v>
      </c>
      <c r="D3584" s="3" t="s">
        <v>121</v>
      </c>
      <c r="G3584" s="10" t="str">
        <f t="shared" si="55"/>
        <v>ganaderia_lecheavicultura_engorde</v>
      </c>
    </row>
    <row r="3585" spans="1:7" x14ac:dyDescent="0.25">
      <c r="A3585" s="108" t="s">
        <v>20</v>
      </c>
      <c r="B3585" s="105" t="s">
        <v>3745</v>
      </c>
      <c r="C3585" s="3" t="s">
        <v>111</v>
      </c>
      <c r="D3585" s="3" t="s">
        <v>125</v>
      </c>
      <c r="E3585" s="3" t="s">
        <v>121</v>
      </c>
      <c r="G3585" s="10" t="str">
        <f t="shared" si="55"/>
        <v>cacaoganaderia_lecheavicultura_engorde</v>
      </c>
    </row>
    <row r="3586" spans="1:7" x14ac:dyDescent="0.25">
      <c r="A3586" s="108" t="s">
        <v>20</v>
      </c>
      <c r="B3586" s="105" t="s">
        <v>3746</v>
      </c>
      <c r="C3586" s="3" t="s">
        <v>112</v>
      </c>
      <c r="D3586" s="3" t="s">
        <v>125</v>
      </c>
      <c r="E3586" s="3" t="s">
        <v>121</v>
      </c>
      <c r="G3586" s="10" t="str">
        <f t="shared" ref="G3586:G3649" si="56">_xlfn.CONCAT(C3586:F3586)</f>
        <v>platanoganaderia_lecheavicultura_engorde</v>
      </c>
    </row>
    <row r="3587" spans="1:7" x14ac:dyDescent="0.25">
      <c r="A3587" s="108" t="s">
        <v>20</v>
      </c>
      <c r="B3587" s="105" t="s">
        <v>3747</v>
      </c>
      <c r="C3587" s="3" t="s">
        <v>111</v>
      </c>
      <c r="D3587" s="3" t="s">
        <v>112</v>
      </c>
      <c r="E3587" s="3" t="s">
        <v>125</v>
      </c>
      <c r="F3587" s="3" t="s">
        <v>121</v>
      </c>
      <c r="G3587" s="10" t="str">
        <f t="shared" si="56"/>
        <v>cacaoplatanoganaderia_lecheavicultura_engorde</v>
      </c>
    </row>
    <row r="3588" spans="1:7" x14ac:dyDescent="0.25">
      <c r="A3588" s="108" t="s">
        <v>20</v>
      </c>
      <c r="B3588" s="105" t="s">
        <v>3748</v>
      </c>
      <c r="C3588" s="3" t="s">
        <v>113</v>
      </c>
      <c r="D3588" s="3" t="s">
        <v>125</v>
      </c>
      <c r="E3588" s="3" t="s">
        <v>121</v>
      </c>
      <c r="G3588" s="10" t="str">
        <f t="shared" si="56"/>
        <v>yucaganaderia_lecheavicultura_engorde</v>
      </c>
    </row>
    <row r="3589" spans="1:7" x14ac:dyDescent="0.25">
      <c r="A3589" s="108" t="s">
        <v>20</v>
      </c>
      <c r="B3589" s="105" t="s">
        <v>3749</v>
      </c>
      <c r="C3589" s="3" t="s">
        <v>111</v>
      </c>
      <c r="D3589" s="3" t="s">
        <v>113</v>
      </c>
      <c r="E3589" s="3" t="s">
        <v>125</v>
      </c>
      <c r="F3589" s="3" t="s">
        <v>121</v>
      </c>
      <c r="G3589" s="10" t="str">
        <f t="shared" si="56"/>
        <v>cacaoyucaganaderia_lecheavicultura_engorde</v>
      </c>
    </row>
    <row r="3590" spans="1:7" x14ac:dyDescent="0.25">
      <c r="A3590" s="108" t="s">
        <v>20</v>
      </c>
      <c r="B3590" s="105" t="s">
        <v>3750</v>
      </c>
      <c r="C3590" s="3" t="s">
        <v>112</v>
      </c>
      <c r="D3590" s="3" t="s">
        <v>113</v>
      </c>
      <c r="E3590" s="3" t="s">
        <v>125</v>
      </c>
      <c r="F3590" s="3" t="s">
        <v>121</v>
      </c>
      <c r="G3590" s="10" t="str">
        <f t="shared" si="56"/>
        <v>platanoyucaganaderia_lecheavicultura_engorde</v>
      </c>
    </row>
    <row r="3591" spans="1:7" x14ac:dyDescent="0.25">
      <c r="A3591" s="108" t="s">
        <v>20</v>
      </c>
      <c r="B3591" s="105" t="s">
        <v>3751</v>
      </c>
      <c r="C3591" s="3" t="s">
        <v>114</v>
      </c>
      <c r="D3591" s="3" t="s">
        <v>125</v>
      </c>
      <c r="E3591" s="3" t="s">
        <v>121</v>
      </c>
      <c r="G3591" s="10" t="str">
        <f t="shared" si="56"/>
        <v>caña_paneleraganaderia_lecheavicultura_engorde</v>
      </c>
    </row>
    <row r="3592" spans="1:7" x14ac:dyDescent="0.25">
      <c r="A3592" s="108" t="s">
        <v>20</v>
      </c>
      <c r="B3592" s="105" t="s">
        <v>3752</v>
      </c>
      <c r="C3592" s="3" t="s">
        <v>111</v>
      </c>
      <c r="D3592" s="3" t="s">
        <v>114</v>
      </c>
      <c r="E3592" s="3" t="s">
        <v>125</v>
      </c>
      <c r="F3592" s="3" t="s">
        <v>121</v>
      </c>
      <c r="G3592" s="10" t="str">
        <f t="shared" si="56"/>
        <v>cacaocaña_paneleraganaderia_lecheavicultura_engorde</v>
      </c>
    </row>
    <row r="3593" spans="1:7" x14ac:dyDescent="0.25">
      <c r="A3593" s="108" t="s">
        <v>20</v>
      </c>
      <c r="B3593" s="105" t="s">
        <v>3753</v>
      </c>
      <c r="C3593" s="3" t="s">
        <v>112</v>
      </c>
      <c r="D3593" s="3" t="s">
        <v>114</v>
      </c>
      <c r="E3593" s="3" t="s">
        <v>125</v>
      </c>
      <c r="F3593" s="3" t="s">
        <v>121</v>
      </c>
      <c r="G3593" s="10" t="str">
        <f t="shared" si="56"/>
        <v>platanocaña_paneleraganaderia_lecheavicultura_engorde</v>
      </c>
    </row>
    <row r="3594" spans="1:7" x14ac:dyDescent="0.25">
      <c r="A3594" s="108" t="s">
        <v>20</v>
      </c>
      <c r="B3594" s="105" t="s">
        <v>3754</v>
      </c>
      <c r="C3594" s="3" t="s">
        <v>113</v>
      </c>
      <c r="D3594" s="3" t="s">
        <v>114</v>
      </c>
      <c r="E3594" s="3" t="s">
        <v>125</v>
      </c>
      <c r="F3594" s="3" t="s">
        <v>121</v>
      </c>
      <c r="G3594" s="10" t="str">
        <f t="shared" si="56"/>
        <v>yucacaña_paneleraganaderia_lecheavicultura_engorde</v>
      </c>
    </row>
    <row r="3595" spans="1:7" x14ac:dyDescent="0.25">
      <c r="A3595" s="108" t="s">
        <v>20</v>
      </c>
      <c r="B3595" s="105" t="s">
        <v>3755</v>
      </c>
      <c r="C3595" s="3" t="s">
        <v>115</v>
      </c>
      <c r="D3595" s="3" t="s">
        <v>125</v>
      </c>
      <c r="E3595" s="3" t="s">
        <v>121</v>
      </c>
      <c r="G3595" s="10" t="str">
        <f t="shared" si="56"/>
        <v>cauchoganaderia_lecheavicultura_engorde</v>
      </c>
    </row>
    <row r="3596" spans="1:7" x14ac:dyDescent="0.25">
      <c r="A3596" s="108" t="s">
        <v>20</v>
      </c>
      <c r="B3596" s="105" t="s">
        <v>3756</v>
      </c>
      <c r="C3596" s="3" t="s">
        <v>111</v>
      </c>
      <c r="D3596" s="3" t="s">
        <v>115</v>
      </c>
      <c r="E3596" s="3" t="s">
        <v>125</v>
      </c>
      <c r="F3596" s="3" t="s">
        <v>121</v>
      </c>
      <c r="G3596" s="10" t="str">
        <f t="shared" si="56"/>
        <v>cacaocauchoganaderia_lecheavicultura_engorde</v>
      </c>
    </row>
    <row r="3597" spans="1:7" x14ac:dyDescent="0.25">
      <c r="A3597" s="108" t="s">
        <v>20</v>
      </c>
      <c r="B3597" s="105" t="s">
        <v>3757</v>
      </c>
      <c r="C3597" s="3" t="s">
        <v>112</v>
      </c>
      <c r="D3597" s="3" t="s">
        <v>115</v>
      </c>
      <c r="E3597" s="3" t="s">
        <v>125</v>
      </c>
      <c r="F3597" s="3" t="s">
        <v>121</v>
      </c>
      <c r="G3597" s="10" t="str">
        <f t="shared" si="56"/>
        <v>platanocauchoganaderia_lecheavicultura_engorde</v>
      </c>
    </row>
    <row r="3598" spans="1:7" x14ac:dyDescent="0.25">
      <c r="A3598" s="108" t="s">
        <v>20</v>
      </c>
      <c r="B3598" s="105" t="s">
        <v>3758</v>
      </c>
      <c r="C3598" s="3" t="s">
        <v>113</v>
      </c>
      <c r="D3598" s="3" t="s">
        <v>115</v>
      </c>
      <c r="E3598" s="3" t="s">
        <v>125</v>
      </c>
      <c r="F3598" s="3" t="s">
        <v>121</v>
      </c>
      <c r="G3598" s="10" t="str">
        <f t="shared" si="56"/>
        <v>yucacauchoganaderia_lecheavicultura_engorde</v>
      </c>
    </row>
    <row r="3599" spans="1:7" x14ac:dyDescent="0.25">
      <c r="A3599" s="108" t="s">
        <v>20</v>
      </c>
      <c r="B3599" s="105" t="s">
        <v>3759</v>
      </c>
      <c r="C3599" s="3" t="s">
        <v>114</v>
      </c>
      <c r="D3599" s="3" t="s">
        <v>115</v>
      </c>
      <c r="E3599" s="3" t="s">
        <v>125</v>
      </c>
      <c r="F3599" s="3" t="s">
        <v>121</v>
      </c>
      <c r="G3599" s="10" t="str">
        <f t="shared" si="56"/>
        <v>caña_paneleracauchoganaderia_lecheavicultura_engorde</v>
      </c>
    </row>
    <row r="3600" spans="1:7" x14ac:dyDescent="0.25">
      <c r="A3600" s="108" t="s">
        <v>20</v>
      </c>
      <c r="B3600" s="105" t="s">
        <v>3760</v>
      </c>
      <c r="C3600" s="3" t="s">
        <v>116</v>
      </c>
      <c r="D3600" s="3" t="s">
        <v>125</v>
      </c>
      <c r="E3600" s="3" t="s">
        <v>121</v>
      </c>
      <c r="G3600" s="10" t="str">
        <f t="shared" si="56"/>
        <v>limon_tahitiganaderia_lecheavicultura_engorde</v>
      </c>
    </row>
    <row r="3601" spans="1:7" x14ac:dyDescent="0.25">
      <c r="A3601" s="108" t="s">
        <v>20</v>
      </c>
      <c r="B3601" s="105" t="s">
        <v>3761</v>
      </c>
      <c r="C3601" s="3" t="s">
        <v>111</v>
      </c>
      <c r="D3601" s="3" t="s">
        <v>116</v>
      </c>
      <c r="E3601" s="3" t="s">
        <v>125</v>
      </c>
      <c r="F3601" s="3" t="s">
        <v>121</v>
      </c>
      <c r="G3601" s="10" t="str">
        <f t="shared" si="56"/>
        <v>cacaolimon_tahitiganaderia_lecheavicultura_engorde</v>
      </c>
    </row>
    <row r="3602" spans="1:7" x14ac:dyDescent="0.25">
      <c r="A3602" s="108" t="s">
        <v>20</v>
      </c>
      <c r="B3602" s="105" t="s">
        <v>3762</v>
      </c>
      <c r="C3602" s="3" t="s">
        <v>112</v>
      </c>
      <c r="D3602" s="3" t="s">
        <v>116</v>
      </c>
      <c r="E3602" s="3" t="s">
        <v>125</v>
      </c>
      <c r="F3602" s="3" t="s">
        <v>121</v>
      </c>
      <c r="G3602" s="10" t="str">
        <f t="shared" si="56"/>
        <v>platanolimon_tahitiganaderia_lecheavicultura_engorde</v>
      </c>
    </row>
    <row r="3603" spans="1:7" x14ac:dyDescent="0.25">
      <c r="A3603" s="108" t="s">
        <v>20</v>
      </c>
      <c r="B3603" s="105" t="s">
        <v>3763</v>
      </c>
      <c r="C3603" s="3" t="s">
        <v>113</v>
      </c>
      <c r="D3603" s="3" t="s">
        <v>116</v>
      </c>
      <c r="E3603" s="3" t="s">
        <v>125</v>
      </c>
      <c r="F3603" s="3" t="s">
        <v>121</v>
      </c>
      <c r="G3603" s="10" t="str">
        <f t="shared" si="56"/>
        <v>yucalimon_tahitiganaderia_lecheavicultura_engorde</v>
      </c>
    </row>
    <row r="3604" spans="1:7" x14ac:dyDescent="0.25">
      <c r="A3604" s="108" t="s">
        <v>20</v>
      </c>
      <c r="B3604" s="105" t="s">
        <v>3764</v>
      </c>
      <c r="C3604" s="3" t="s">
        <v>114</v>
      </c>
      <c r="D3604" s="3" t="s">
        <v>116</v>
      </c>
      <c r="E3604" s="3" t="s">
        <v>125</v>
      </c>
      <c r="F3604" s="3" t="s">
        <v>121</v>
      </c>
      <c r="G3604" s="10" t="str">
        <f t="shared" si="56"/>
        <v>caña_paneleralimon_tahitiganaderia_lecheavicultura_engorde</v>
      </c>
    </row>
    <row r="3605" spans="1:7" x14ac:dyDescent="0.25">
      <c r="A3605" s="108" t="s">
        <v>20</v>
      </c>
      <c r="B3605" s="105" t="s">
        <v>3765</v>
      </c>
      <c r="C3605" s="3" t="s">
        <v>115</v>
      </c>
      <c r="D3605" s="3" t="s">
        <v>116</v>
      </c>
      <c r="E3605" s="3" t="s">
        <v>125</v>
      </c>
      <c r="F3605" s="3" t="s">
        <v>121</v>
      </c>
      <c r="G3605" s="10" t="str">
        <f t="shared" si="56"/>
        <v>caucholimon_tahitiganaderia_lecheavicultura_engorde</v>
      </c>
    </row>
    <row r="3606" spans="1:7" x14ac:dyDescent="0.25">
      <c r="A3606" s="108" t="s">
        <v>20</v>
      </c>
      <c r="B3606" s="105" t="s">
        <v>3766</v>
      </c>
      <c r="C3606" s="3" t="s">
        <v>118</v>
      </c>
      <c r="D3606" s="3" t="s">
        <v>121</v>
      </c>
      <c r="G3606" s="10" t="str">
        <f t="shared" si="56"/>
        <v>ganaderia_carneavicultura_engorde</v>
      </c>
    </row>
    <row r="3607" spans="1:7" x14ac:dyDescent="0.25">
      <c r="A3607" s="108" t="s">
        <v>20</v>
      </c>
      <c r="B3607" s="105" t="s">
        <v>3767</v>
      </c>
      <c r="C3607" s="3" t="s">
        <v>111</v>
      </c>
      <c r="D3607" s="3" t="s">
        <v>118</v>
      </c>
      <c r="E3607" s="3" t="s">
        <v>121</v>
      </c>
      <c r="G3607" s="10" t="str">
        <f t="shared" si="56"/>
        <v>cacaoganaderia_carneavicultura_engorde</v>
      </c>
    </row>
    <row r="3608" spans="1:7" x14ac:dyDescent="0.25">
      <c r="A3608" s="108" t="s">
        <v>20</v>
      </c>
      <c r="B3608" s="105" t="s">
        <v>3768</v>
      </c>
      <c r="C3608" s="3" t="s">
        <v>112</v>
      </c>
      <c r="D3608" s="3" t="s">
        <v>118</v>
      </c>
      <c r="E3608" s="3" t="s">
        <v>121</v>
      </c>
      <c r="G3608" s="10" t="str">
        <f t="shared" si="56"/>
        <v>platanoganaderia_carneavicultura_engorde</v>
      </c>
    </row>
    <row r="3609" spans="1:7" x14ac:dyDescent="0.25">
      <c r="A3609" s="108" t="s">
        <v>20</v>
      </c>
      <c r="B3609" s="105" t="s">
        <v>3769</v>
      </c>
      <c r="C3609" s="3" t="s">
        <v>111</v>
      </c>
      <c r="D3609" s="3" t="s">
        <v>112</v>
      </c>
      <c r="E3609" s="3" t="s">
        <v>118</v>
      </c>
      <c r="F3609" s="3" t="s">
        <v>121</v>
      </c>
      <c r="G3609" s="10" t="str">
        <f t="shared" si="56"/>
        <v>cacaoplatanoganaderia_carneavicultura_engorde</v>
      </c>
    </row>
    <row r="3610" spans="1:7" x14ac:dyDescent="0.25">
      <c r="A3610" s="108" t="s">
        <v>20</v>
      </c>
      <c r="B3610" s="105" t="s">
        <v>3770</v>
      </c>
      <c r="C3610" s="3" t="s">
        <v>113</v>
      </c>
      <c r="D3610" s="3" t="s">
        <v>118</v>
      </c>
      <c r="E3610" s="3" t="s">
        <v>121</v>
      </c>
      <c r="G3610" s="10" t="str">
        <f t="shared" si="56"/>
        <v>yucaganaderia_carneavicultura_engorde</v>
      </c>
    </row>
    <row r="3611" spans="1:7" x14ac:dyDescent="0.25">
      <c r="A3611" s="108" t="s">
        <v>20</v>
      </c>
      <c r="B3611" s="105" t="s">
        <v>3771</v>
      </c>
      <c r="C3611" s="3" t="s">
        <v>111</v>
      </c>
      <c r="D3611" s="3" t="s">
        <v>113</v>
      </c>
      <c r="E3611" s="3" t="s">
        <v>118</v>
      </c>
      <c r="F3611" s="3" t="s">
        <v>121</v>
      </c>
      <c r="G3611" s="10" t="str">
        <f t="shared" si="56"/>
        <v>cacaoyucaganaderia_carneavicultura_engorde</v>
      </c>
    </row>
    <row r="3612" spans="1:7" x14ac:dyDescent="0.25">
      <c r="A3612" s="108" t="s">
        <v>20</v>
      </c>
      <c r="B3612" s="105" t="s">
        <v>3772</v>
      </c>
      <c r="C3612" s="3" t="s">
        <v>112</v>
      </c>
      <c r="D3612" s="3" t="s">
        <v>113</v>
      </c>
      <c r="E3612" s="3" t="s">
        <v>118</v>
      </c>
      <c r="F3612" s="3" t="s">
        <v>121</v>
      </c>
      <c r="G3612" s="10" t="str">
        <f t="shared" si="56"/>
        <v>platanoyucaganaderia_carneavicultura_engorde</v>
      </c>
    </row>
    <row r="3613" spans="1:7" x14ac:dyDescent="0.25">
      <c r="A3613" s="108" t="s">
        <v>20</v>
      </c>
      <c r="B3613" s="105" t="s">
        <v>3773</v>
      </c>
      <c r="C3613" s="3" t="s">
        <v>114</v>
      </c>
      <c r="D3613" s="3" t="s">
        <v>118</v>
      </c>
      <c r="E3613" s="3" t="s">
        <v>121</v>
      </c>
      <c r="G3613" s="10" t="str">
        <f t="shared" si="56"/>
        <v>caña_paneleraganaderia_carneavicultura_engorde</v>
      </c>
    </row>
    <row r="3614" spans="1:7" x14ac:dyDescent="0.25">
      <c r="A3614" s="108" t="s">
        <v>20</v>
      </c>
      <c r="B3614" s="105" t="s">
        <v>3774</v>
      </c>
      <c r="C3614" s="3" t="s">
        <v>111</v>
      </c>
      <c r="D3614" s="3" t="s">
        <v>114</v>
      </c>
      <c r="E3614" s="3" t="s">
        <v>118</v>
      </c>
      <c r="F3614" s="3" t="s">
        <v>121</v>
      </c>
      <c r="G3614" s="10" t="str">
        <f t="shared" si="56"/>
        <v>cacaocaña_paneleraganaderia_carneavicultura_engorde</v>
      </c>
    </row>
    <row r="3615" spans="1:7" x14ac:dyDescent="0.25">
      <c r="A3615" s="108" t="s">
        <v>20</v>
      </c>
      <c r="B3615" s="105" t="s">
        <v>3775</v>
      </c>
      <c r="C3615" s="3" t="s">
        <v>112</v>
      </c>
      <c r="D3615" s="3" t="s">
        <v>114</v>
      </c>
      <c r="E3615" s="3" t="s">
        <v>118</v>
      </c>
      <c r="F3615" s="3" t="s">
        <v>121</v>
      </c>
      <c r="G3615" s="10" t="str">
        <f t="shared" si="56"/>
        <v>platanocaña_paneleraganaderia_carneavicultura_engorde</v>
      </c>
    </row>
    <row r="3616" spans="1:7" x14ac:dyDescent="0.25">
      <c r="A3616" s="108" t="s">
        <v>20</v>
      </c>
      <c r="B3616" s="105" t="s">
        <v>3776</v>
      </c>
      <c r="C3616" s="3" t="s">
        <v>113</v>
      </c>
      <c r="D3616" s="3" t="s">
        <v>114</v>
      </c>
      <c r="E3616" s="3" t="s">
        <v>118</v>
      </c>
      <c r="F3616" s="3" t="s">
        <v>121</v>
      </c>
      <c r="G3616" s="10" t="str">
        <f t="shared" si="56"/>
        <v>yucacaña_paneleraganaderia_carneavicultura_engorde</v>
      </c>
    </row>
    <row r="3617" spans="1:7" x14ac:dyDescent="0.25">
      <c r="A3617" s="108" t="s">
        <v>20</v>
      </c>
      <c r="B3617" s="105" t="s">
        <v>3777</v>
      </c>
      <c r="C3617" s="3" t="s">
        <v>115</v>
      </c>
      <c r="D3617" s="3" t="s">
        <v>118</v>
      </c>
      <c r="E3617" s="3" t="s">
        <v>121</v>
      </c>
      <c r="G3617" s="10" t="str">
        <f t="shared" si="56"/>
        <v>cauchoganaderia_carneavicultura_engorde</v>
      </c>
    </row>
    <row r="3618" spans="1:7" x14ac:dyDescent="0.25">
      <c r="A3618" s="108" t="s">
        <v>20</v>
      </c>
      <c r="B3618" s="105" t="s">
        <v>3778</v>
      </c>
      <c r="C3618" s="3" t="s">
        <v>111</v>
      </c>
      <c r="D3618" s="3" t="s">
        <v>115</v>
      </c>
      <c r="E3618" s="3" t="s">
        <v>118</v>
      </c>
      <c r="F3618" s="3" t="s">
        <v>121</v>
      </c>
      <c r="G3618" s="10" t="str">
        <f t="shared" si="56"/>
        <v>cacaocauchoganaderia_carneavicultura_engorde</v>
      </c>
    </row>
    <row r="3619" spans="1:7" x14ac:dyDescent="0.25">
      <c r="A3619" s="108" t="s">
        <v>20</v>
      </c>
      <c r="B3619" s="105" t="s">
        <v>3779</v>
      </c>
      <c r="C3619" s="3" t="s">
        <v>112</v>
      </c>
      <c r="D3619" s="3" t="s">
        <v>115</v>
      </c>
      <c r="E3619" s="3" t="s">
        <v>118</v>
      </c>
      <c r="F3619" s="3" t="s">
        <v>121</v>
      </c>
      <c r="G3619" s="10" t="str">
        <f t="shared" si="56"/>
        <v>platanocauchoganaderia_carneavicultura_engorde</v>
      </c>
    </row>
    <row r="3620" spans="1:7" x14ac:dyDescent="0.25">
      <c r="A3620" s="108" t="s">
        <v>20</v>
      </c>
      <c r="B3620" s="105" t="s">
        <v>3780</v>
      </c>
      <c r="C3620" s="3" t="s">
        <v>113</v>
      </c>
      <c r="D3620" s="3" t="s">
        <v>115</v>
      </c>
      <c r="E3620" s="3" t="s">
        <v>118</v>
      </c>
      <c r="F3620" s="3" t="s">
        <v>121</v>
      </c>
      <c r="G3620" s="10" t="str">
        <f t="shared" si="56"/>
        <v>yucacauchoganaderia_carneavicultura_engorde</v>
      </c>
    </row>
    <row r="3621" spans="1:7" x14ac:dyDescent="0.25">
      <c r="A3621" s="108" t="s">
        <v>20</v>
      </c>
      <c r="B3621" s="105" t="s">
        <v>3781</v>
      </c>
      <c r="C3621" s="3" t="s">
        <v>114</v>
      </c>
      <c r="D3621" s="3" t="s">
        <v>115</v>
      </c>
      <c r="E3621" s="3" t="s">
        <v>118</v>
      </c>
      <c r="F3621" s="3" t="s">
        <v>121</v>
      </c>
      <c r="G3621" s="10" t="str">
        <f t="shared" si="56"/>
        <v>caña_paneleracauchoganaderia_carneavicultura_engorde</v>
      </c>
    </row>
    <row r="3622" spans="1:7" x14ac:dyDescent="0.25">
      <c r="A3622" s="108" t="s">
        <v>20</v>
      </c>
      <c r="B3622" s="105" t="s">
        <v>3782</v>
      </c>
      <c r="C3622" s="3" t="s">
        <v>116</v>
      </c>
      <c r="D3622" s="3" t="s">
        <v>118</v>
      </c>
      <c r="E3622" s="3" t="s">
        <v>121</v>
      </c>
      <c r="G3622" s="10" t="str">
        <f t="shared" si="56"/>
        <v>limon_tahitiganaderia_carneavicultura_engorde</v>
      </c>
    </row>
    <row r="3623" spans="1:7" x14ac:dyDescent="0.25">
      <c r="A3623" s="108" t="s">
        <v>20</v>
      </c>
      <c r="B3623" s="105" t="s">
        <v>3783</v>
      </c>
      <c r="C3623" s="3" t="s">
        <v>111</v>
      </c>
      <c r="D3623" s="3" t="s">
        <v>116</v>
      </c>
      <c r="E3623" s="3" t="s">
        <v>118</v>
      </c>
      <c r="F3623" s="3" t="s">
        <v>121</v>
      </c>
      <c r="G3623" s="10" t="str">
        <f t="shared" si="56"/>
        <v>cacaolimon_tahitiganaderia_carneavicultura_engorde</v>
      </c>
    </row>
    <row r="3624" spans="1:7" x14ac:dyDescent="0.25">
      <c r="A3624" s="108" t="s">
        <v>20</v>
      </c>
      <c r="B3624" s="105" t="s">
        <v>3784</v>
      </c>
      <c r="C3624" s="3" t="s">
        <v>112</v>
      </c>
      <c r="D3624" s="3" t="s">
        <v>116</v>
      </c>
      <c r="E3624" s="3" t="s">
        <v>118</v>
      </c>
      <c r="F3624" s="3" t="s">
        <v>121</v>
      </c>
      <c r="G3624" s="10" t="str">
        <f t="shared" si="56"/>
        <v>platanolimon_tahitiganaderia_carneavicultura_engorde</v>
      </c>
    </row>
    <row r="3625" spans="1:7" x14ac:dyDescent="0.25">
      <c r="A3625" s="108" t="s">
        <v>20</v>
      </c>
      <c r="B3625" s="105" t="s">
        <v>3785</v>
      </c>
      <c r="C3625" s="3" t="s">
        <v>113</v>
      </c>
      <c r="D3625" s="3" t="s">
        <v>116</v>
      </c>
      <c r="E3625" s="3" t="s">
        <v>118</v>
      </c>
      <c r="F3625" s="3" t="s">
        <v>121</v>
      </c>
      <c r="G3625" s="10" t="str">
        <f t="shared" si="56"/>
        <v>yucalimon_tahitiganaderia_carneavicultura_engorde</v>
      </c>
    </row>
    <row r="3626" spans="1:7" x14ac:dyDescent="0.25">
      <c r="A3626" s="108" t="s">
        <v>20</v>
      </c>
      <c r="B3626" s="105" t="s">
        <v>3786</v>
      </c>
      <c r="C3626" s="3" t="s">
        <v>114</v>
      </c>
      <c r="D3626" s="3" t="s">
        <v>116</v>
      </c>
      <c r="E3626" s="3" t="s">
        <v>118</v>
      </c>
      <c r="F3626" s="3" t="s">
        <v>121</v>
      </c>
      <c r="G3626" s="10" t="str">
        <f t="shared" si="56"/>
        <v>caña_paneleralimon_tahitiganaderia_carneavicultura_engorde</v>
      </c>
    </row>
    <row r="3627" spans="1:7" x14ac:dyDescent="0.25">
      <c r="A3627" s="108" t="s">
        <v>20</v>
      </c>
      <c r="B3627" s="105" t="s">
        <v>3787</v>
      </c>
      <c r="C3627" s="3" t="s">
        <v>115</v>
      </c>
      <c r="D3627" s="3" t="s">
        <v>116</v>
      </c>
      <c r="E3627" s="3" t="s">
        <v>118</v>
      </c>
      <c r="F3627" s="3" t="s">
        <v>121</v>
      </c>
      <c r="G3627" s="10" t="str">
        <f t="shared" si="56"/>
        <v>caucholimon_tahitiganaderia_carneavicultura_engorde</v>
      </c>
    </row>
    <row r="3628" spans="1:7" x14ac:dyDescent="0.25">
      <c r="A3628" s="108" t="s">
        <v>20</v>
      </c>
      <c r="B3628" s="105" t="s">
        <v>3788</v>
      </c>
      <c r="C3628" s="3" t="s">
        <v>111</v>
      </c>
      <c r="D3628" s="3" t="s">
        <v>120</v>
      </c>
      <c r="G3628" s="10" t="str">
        <f t="shared" si="56"/>
        <v>cacaoavicultura_postura</v>
      </c>
    </row>
    <row r="3629" spans="1:7" x14ac:dyDescent="0.25">
      <c r="A3629" s="108" t="s">
        <v>20</v>
      </c>
      <c r="B3629" s="105" t="s">
        <v>3789</v>
      </c>
      <c r="C3629" s="3" t="s">
        <v>112</v>
      </c>
      <c r="D3629" s="3" t="s">
        <v>120</v>
      </c>
      <c r="G3629" s="10" t="str">
        <f t="shared" si="56"/>
        <v>platanoavicultura_postura</v>
      </c>
    </row>
    <row r="3630" spans="1:7" x14ac:dyDescent="0.25">
      <c r="A3630" s="108" t="s">
        <v>20</v>
      </c>
      <c r="B3630" s="105" t="s">
        <v>3790</v>
      </c>
      <c r="C3630" s="3" t="s">
        <v>111</v>
      </c>
      <c r="D3630" s="3" t="s">
        <v>112</v>
      </c>
      <c r="E3630" s="3" t="s">
        <v>120</v>
      </c>
      <c r="G3630" s="10" t="str">
        <f t="shared" si="56"/>
        <v>cacaoplatanoavicultura_postura</v>
      </c>
    </row>
    <row r="3631" spans="1:7" x14ac:dyDescent="0.25">
      <c r="A3631" s="108" t="s">
        <v>20</v>
      </c>
      <c r="B3631" s="105" t="s">
        <v>3791</v>
      </c>
      <c r="C3631" s="3" t="s">
        <v>113</v>
      </c>
      <c r="D3631" s="3" t="s">
        <v>120</v>
      </c>
      <c r="G3631" s="10" t="str">
        <f t="shared" si="56"/>
        <v>yucaavicultura_postura</v>
      </c>
    </row>
    <row r="3632" spans="1:7" x14ac:dyDescent="0.25">
      <c r="A3632" s="108" t="s">
        <v>20</v>
      </c>
      <c r="B3632" s="105" t="s">
        <v>3792</v>
      </c>
      <c r="C3632" s="3" t="s">
        <v>111</v>
      </c>
      <c r="D3632" s="3" t="s">
        <v>113</v>
      </c>
      <c r="E3632" s="3" t="s">
        <v>120</v>
      </c>
      <c r="G3632" s="10" t="str">
        <f t="shared" si="56"/>
        <v>cacaoyucaavicultura_postura</v>
      </c>
    </row>
    <row r="3633" spans="1:7" x14ac:dyDescent="0.25">
      <c r="A3633" s="108" t="s">
        <v>20</v>
      </c>
      <c r="B3633" s="105" t="s">
        <v>3793</v>
      </c>
      <c r="C3633" s="3" t="s">
        <v>112</v>
      </c>
      <c r="D3633" s="3" t="s">
        <v>113</v>
      </c>
      <c r="E3633" s="3" t="s">
        <v>120</v>
      </c>
      <c r="G3633" s="10" t="str">
        <f t="shared" si="56"/>
        <v>platanoyucaavicultura_postura</v>
      </c>
    </row>
    <row r="3634" spans="1:7" x14ac:dyDescent="0.25">
      <c r="A3634" s="108" t="s">
        <v>20</v>
      </c>
      <c r="B3634" s="105" t="s">
        <v>3794</v>
      </c>
      <c r="C3634" s="3" t="s">
        <v>111</v>
      </c>
      <c r="D3634" s="3" t="s">
        <v>112</v>
      </c>
      <c r="E3634" s="3" t="s">
        <v>113</v>
      </c>
      <c r="F3634" s="3" t="s">
        <v>120</v>
      </c>
      <c r="G3634" s="10" t="str">
        <f t="shared" si="56"/>
        <v>cacaoplatanoyucaavicultura_postura</v>
      </c>
    </row>
    <row r="3635" spans="1:7" x14ac:dyDescent="0.25">
      <c r="A3635" s="108" t="s">
        <v>20</v>
      </c>
      <c r="B3635" s="105" t="s">
        <v>3795</v>
      </c>
      <c r="C3635" s="3" t="s">
        <v>114</v>
      </c>
      <c r="D3635" s="3" t="s">
        <v>120</v>
      </c>
      <c r="G3635" s="10" t="str">
        <f t="shared" si="56"/>
        <v>caña_paneleraavicultura_postura</v>
      </c>
    </row>
    <row r="3636" spans="1:7" x14ac:dyDescent="0.25">
      <c r="A3636" s="108" t="s">
        <v>20</v>
      </c>
      <c r="B3636" s="105" t="s">
        <v>3796</v>
      </c>
      <c r="C3636" s="3" t="s">
        <v>111</v>
      </c>
      <c r="D3636" s="3" t="s">
        <v>114</v>
      </c>
      <c r="E3636" s="3" t="s">
        <v>120</v>
      </c>
      <c r="G3636" s="10" t="str">
        <f t="shared" si="56"/>
        <v>cacaocaña_paneleraavicultura_postura</v>
      </c>
    </row>
    <row r="3637" spans="1:7" x14ac:dyDescent="0.25">
      <c r="A3637" s="108" t="s">
        <v>20</v>
      </c>
      <c r="B3637" s="105" t="s">
        <v>3797</v>
      </c>
      <c r="C3637" s="3" t="s">
        <v>112</v>
      </c>
      <c r="D3637" s="3" t="s">
        <v>114</v>
      </c>
      <c r="E3637" s="3" t="s">
        <v>120</v>
      </c>
      <c r="G3637" s="10" t="str">
        <f t="shared" si="56"/>
        <v>platanocaña_paneleraavicultura_postura</v>
      </c>
    </row>
    <row r="3638" spans="1:7" x14ac:dyDescent="0.25">
      <c r="A3638" s="108" t="s">
        <v>20</v>
      </c>
      <c r="B3638" s="105" t="s">
        <v>3798</v>
      </c>
      <c r="C3638" s="3" t="s">
        <v>111</v>
      </c>
      <c r="D3638" s="3" t="s">
        <v>112</v>
      </c>
      <c r="E3638" s="3" t="s">
        <v>114</v>
      </c>
      <c r="F3638" s="3" t="s">
        <v>120</v>
      </c>
      <c r="G3638" s="10" t="str">
        <f t="shared" si="56"/>
        <v>cacaoplatanocaña_paneleraavicultura_postura</v>
      </c>
    </row>
    <row r="3639" spans="1:7" x14ac:dyDescent="0.25">
      <c r="A3639" s="108" t="s">
        <v>20</v>
      </c>
      <c r="B3639" s="105" t="s">
        <v>3799</v>
      </c>
      <c r="C3639" s="3" t="s">
        <v>113</v>
      </c>
      <c r="D3639" s="3" t="s">
        <v>114</v>
      </c>
      <c r="E3639" s="3" t="s">
        <v>120</v>
      </c>
      <c r="G3639" s="10" t="str">
        <f t="shared" si="56"/>
        <v>yucacaña_paneleraavicultura_postura</v>
      </c>
    </row>
    <row r="3640" spans="1:7" x14ac:dyDescent="0.25">
      <c r="A3640" s="108" t="s">
        <v>20</v>
      </c>
      <c r="B3640" s="105" t="s">
        <v>3800</v>
      </c>
      <c r="C3640" s="3" t="s">
        <v>111</v>
      </c>
      <c r="D3640" s="3" t="s">
        <v>113</v>
      </c>
      <c r="E3640" s="3" t="s">
        <v>114</v>
      </c>
      <c r="F3640" s="3" t="s">
        <v>120</v>
      </c>
      <c r="G3640" s="10" t="str">
        <f t="shared" si="56"/>
        <v>cacaoyucacaña_paneleraavicultura_postura</v>
      </c>
    </row>
    <row r="3641" spans="1:7" x14ac:dyDescent="0.25">
      <c r="A3641" s="108" t="s">
        <v>20</v>
      </c>
      <c r="B3641" s="105" t="s">
        <v>3801</v>
      </c>
      <c r="C3641" s="3" t="s">
        <v>112</v>
      </c>
      <c r="D3641" s="3" t="s">
        <v>113</v>
      </c>
      <c r="E3641" s="3" t="s">
        <v>114</v>
      </c>
      <c r="F3641" s="3" t="s">
        <v>120</v>
      </c>
      <c r="G3641" s="10" t="str">
        <f t="shared" si="56"/>
        <v>platanoyucacaña_paneleraavicultura_postura</v>
      </c>
    </row>
    <row r="3642" spans="1:7" x14ac:dyDescent="0.25">
      <c r="A3642" s="108" t="s">
        <v>20</v>
      </c>
      <c r="B3642" s="105" t="s">
        <v>3802</v>
      </c>
      <c r="C3642" s="3" t="s">
        <v>115</v>
      </c>
      <c r="D3642" s="3" t="s">
        <v>120</v>
      </c>
      <c r="G3642" s="10" t="str">
        <f t="shared" si="56"/>
        <v>cauchoavicultura_postura</v>
      </c>
    </row>
    <row r="3643" spans="1:7" x14ac:dyDescent="0.25">
      <c r="A3643" s="108" t="s">
        <v>20</v>
      </c>
      <c r="B3643" s="105" t="s">
        <v>3803</v>
      </c>
      <c r="C3643" s="3" t="s">
        <v>111</v>
      </c>
      <c r="D3643" s="3" t="s">
        <v>115</v>
      </c>
      <c r="E3643" s="3" t="s">
        <v>120</v>
      </c>
      <c r="G3643" s="10" t="str">
        <f t="shared" si="56"/>
        <v>cacaocauchoavicultura_postura</v>
      </c>
    </row>
    <row r="3644" spans="1:7" x14ac:dyDescent="0.25">
      <c r="A3644" s="108" t="s">
        <v>20</v>
      </c>
      <c r="B3644" s="105" t="s">
        <v>3804</v>
      </c>
      <c r="C3644" s="3" t="s">
        <v>112</v>
      </c>
      <c r="D3644" s="3" t="s">
        <v>115</v>
      </c>
      <c r="E3644" s="3" t="s">
        <v>120</v>
      </c>
      <c r="G3644" s="10" t="str">
        <f t="shared" si="56"/>
        <v>platanocauchoavicultura_postura</v>
      </c>
    </row>
    <row r="3645" spans="1:7" x14ac:dyDescent="0.25">
      <c r="A3645" s="108" t="s">
        <v>20</v>
      </c>
      <c r="B3645" s="105" t="s">
        <v>3805</v>
      </c>
      <c r="C3645" s="3" t="s">
        <v>111</v>
      </c>
      <c r="D3645" s="3" t="s">
        <v>112</v>
      </c>
      <c r="E3645" s="3" t="s">
        <v>115</v>
      </c>
      <c r="F3645" s="3" t="s">
        <v>120</v>
      </c>
      <c r="G3645" s="10" t="str">
        <f t="shared" si="56"/>
        <v>cacaoplatanocauchoavicultura_postura</v>
      </c>
    </row>
    <row r="3646" spans="1:7" x14ac:dyDescent="0.25">
      <c r="A3646" s="108" t="s">
        <v>20</v>
      </c>
      <c r="B3646" s="105" t="s">
        <v>3806</v>
      </c>
      <c r="C3646" s="3" t="s">
        <v>113</v>
      </c>
      <c r="D3646" s="3" t="s">
        <v>115</v>
      </c>
      <c r="E3646" s="3" t="s">
        <v>120</v>
      </c>
      <c r="G3646" s="10" t="str">
        <f t="shared" si="56"/>
        <v>yucacauchoavicultura_postura</v>
      </c>
    </row>
    <row r="3647" spans="1:7" x14ac:dyDescent="0.25">
      <c r="A3647" s="108" t="s">
        <v>20</v>
      </c>
      <c r="B3647" s="105" t="s">
        <v>3807</v>
      </c>
      <c r="C3647" s="3" t="s">
        <v>111</v>
      </c>
      <c r="D3647" s="3" t="s">
        <v>113</v>
      </c>
      <c r="E3647" s="3" t="s">
        <v>115</v>
      </c>
      <c r="F3647" s="3" t="s">
        <v>120</v>
      </c>
      <c r="G3647" s="10" t="str">
        <f t="shared" si="56"/>
        <v>cacaoyucacauchoavicultura_postura</v>
      </c>
    </row>
    <row r="3648" spans="1:7" x14ac:dyDescent="0.25">
      <c r="A3648" s="108" t="s">
        <v>20</v>
      </c>
      <c r="B3648" s="105" t="s">
        <v>3808</v>
      </c>
      <c r="C3648" s="3" t="s">
        <v>112</v>
      </c>
      <c r="D3648" s="3" t="s">
        <v>113</v>
      </c>
      <c r="E3648" s="3" t="s">
        <v>115</v>
      </c>
      <c r="F3648" s="3" t="s">
        <v>120</v>
      </c>
      <c r="G3648" s="10" t="str">
        <f t="shared" si="56"/>
        <v>platanoyucacauchoavicultura_postura</v>
      </c>
    </row>
    <row r="3649" spans="1:7" x14ac:dyDescent="0.25">
      <c r="A3649" s="108" t="s">
        <v>20</v>
      </c>
      <c r="B3649" s="105" t="s">
        <v>3809</v>
      </c>
      <c r="C3649" s="3" t="s">
        <v>114</v>
      </c>
      <c r="D3649" s="3" t="s">
        <v>115</v>
      </c>
      <c r="E3649" s="3" t="s">
        <v>120</v>
      </c>
      <c r="G3649" s="10" t="str">
        <f t="shared" si="56"/>
        <v>caña_paneleracauchoavicultura_postura</v>
      </c>
    </row>
    <row r="3650" spans="1:7" x14ac:dyDescent="0.25">
      <c r="A3650" s="108" t="s">
        <v>20</v>
      </c>
      <c r="B3650" s="105" t="s">
        <v>3810</v>
      </c>
      <c r="C3650" s="3" t="s">
        <v>111</v>
      </c>
      <c r="D3650" s="3" t="s">
        <v>114</v>
      </c>
      <c r="E3650" s="3" t="s">
        <v>115</v>
      </c>
      <c r="F3650" s="3" t="s">
        <v>120</v>
      </c>
      <c r="G3650" s="10" t="str">
        <f t="shared" ref="G3650:G3713" si="57">_xlfn.CONCAT(C3650:F3650)</f>
        <v>cacaocaña_paneleracauchoavicultura_postura</v>
      </c>
    </row>
    <row r="3651" spans="1:7" x14ac:dyDescent="0.25">
      <c r="A3651" s="108" t="s">
        <v>20</v>
      </c>
      <c r="B3651" s="105" t="s">
        <v>3811</v>
      </c>
      <c r="C3651" s="3" t="s">
        <v>112</v>
      </c>
      <c r="D3651" s="3" t="s">
        <v>114</v>
      </c>
      <c r="E3651" s="3" t="s">
        <v>115</v>
      </c>
      <c r="F3651" s="3" t="s">
        <v>120</v>
      </c>
      <c r="G3651" s="10" t="str">
        <f t="shared" si="57"/>
        <v>platanocaña_paneleracauchoavicultura_postura</v>
      </c>
    </row>
    <row r="3652" spans="1:7" x14ac:dyDescent="0.25">
      <c r="A3652" s="108" t="s">
        <v>20</v>
      </c>
      <c r="B3652" s="105" t="s">
        <v>3812</v>
      </c>
      <c r="C3652" s="3" t="s">
        <v>113</v>
      </c>
      <c r="D3652" s="3" t="s">
        <v>114</v>
      </c>
      <c r="E3652" s="3" t="s">
        <v>115</v>
      </c>
      <c r="F3652" s="3" t="s">
        <v>120</v>
      </c>
      <c r="G3652" s="10" t="str">
        <f t="shared" si="57"/>
        <v>yucacaña_paneleracauchoavicultura_postura</v>
      </c>
    </row>
    <row r="3653" spans="1:7" x14ac:dyDescent="0.25">
      <c r="A3653" s="108" t="s">
        <v>20</v>
      </c>
      <c r="B3653" s="105" t="s">
        <v>3813</v>
      </c>
      <c r="C3653" s="3" t="s">
        <v>116</v>
      </c>
      <c r="D3653" s="3" t="s">
        <v>120</v>
      </c>
      <c r="G3653" s="10" t="str">
        <f t="shared" si="57"/>
        <v>limon_tahitiavicultura_postura</v>
      </c>
    </row>
    <row r="3654" spans="1:7" x14ac:dyDescent="0.25">
      <c r="A3654" s="108" t="s">
        <v>20</v>
      </c>
      <c r="B3654" s="105" t="s">
        <v>3814</v>
      </c>
      <c r="C3654" s="3" t="s">
        <v>111</v>
      </c>
      <c r="D3654" s="3" t="s">
        <v>116</v>
      </c>
      <c r="E3654" s="3" t="s">
        <v>120</v>
      </c>
      <c r="G3654" s="10" t="str">
        <f t="shared" si="57"/>
        <v>cacaolimon_tahitiavicultura_postura</v>
      </c>
    </row>
    <row r="3655" spans="1:7" x14ac:dyDescent="0.25">
      <c r="A3655" s="108" t="s">
        <v>20</v>
      </c>
      <c r="B3655" s="105" t="s">
        <v>3815</v>
      </c>
      <c r="C3655" s="3" t="s">
        <v>112</v>
      </c>
      <c r="D3655" s="3" t="s">
        <v>116</v>
      </c>
      <c r="E3655" s="3" t="s">
        <v>120</v>
      </c>
      <c r="G3655" s="10" t="str">
        <f t="shared" si="57"/>
        <v>platanolimon_tahitiavicultura_postura</v>
      </c>
    </row>
    <row r="3656" spans="1:7" x14ac:dyDescent="0.25">
      <c r="A3656" s="108" t="s">
        <v>20</v>
      </c>
      <c r="B3656" s="105" t="s">
        <v>3816</v>
      </c>
      <c r="C3656" s="3" t="s">
        <v>111</v>
      </c>
      <c r="D3656" s="3" t="s">
        <v>112</v>
      </c>
      <c r="E3656" s="3" t="s">
        <v>116</v>
      </c>
      <c r="F3656" s="3" t="s">
        <v>120</v>
      </c>
      <c r="G3656" s="10" t="str">
        <f t="shared" si="57"/>
        <v>cacaoplatanolimon_tahitiavicultura_postura</v>
      </c>
    </row>
    <row r="3657" spans="1:7" x14ac:dyDescent="0.25">
      <c r="A3657" s="108" t="s">
        <v>20</v>
      </c>
      <c r="B3657" s="105" t="s">
        <v>3817</v>
      </c>
      <c r="C3657" s="3" t="s">
        <v>113</v>
      </c>
      <c r="D3657" s="3" t="s">
        <v>116</v>
      </c>
      <c r="E3657" s="3" t="s">
        <v>120</v>
      </c>
      <c r="G3657" s="10" t="str">
        <f t="shared" si="57"/>
        <v>yucalimon_tahitiavicultura_postura</v>
      </c>
    </row>
    <row r="3658" spans="1:7" x14ac:dyDescent="0.25">
      <c r="A3658" s="108" t="s">
        <v>20</v>
      </c>
      <c r="B3658" s="105" t="s">
        <v>3818</v>
      </c>
      <c r="C3658" s="3" t="s">
        <v>111</v>
      </c>
      <c r="D3658" s="3" t="s">
        <v>113</v>
      </c>
      <c r="E3658" s="3" t="s">
        <v>116</v>
      </c>
      <c r="F3658" s="3" t="s">
        <v>120</v>
      </c>
      <c r="G3658" s="10" t="str">
        <f t="shared" si="57"/>
        <v>cacaoyucalimon_tahitiavicultura_postura</v>
      </c>
    </row>
    <row r="3659" spans="1:7" x14ac:dyDescent="0.25">
      <c r="A3659" s="108" t="s">
        <v>20</v>
      </c>
      <c r="B3659" s="105" t="s">
        <v>3819</v>
      </c>
      <c r="C3659" s="3" t="s">
        <v>112</v>
      </c>
      <c r="D3659" s="3" t="s">
        <v>113</v>
      </c>
      <c r="E3659" s="3" t="s">
        <v>116</v>
      </c>
      <c r="F3659" s="3" t="s">
        <v>120</v>
      </c>
      <c r="G3659" s="10" t="str">
        <f t="shared" si="57"/>
        <v>platanoyucalimon_tahitiavicultura_postura</v>
      </c>
    </row>
    <row r="3660" spans="1:7" x14ac:dyDescent="0.25">
      <c r="A3660" s="108" t="s">
        <v>20</v>
      </c>
      <c r="B3660" s="105" t="s">
        <v>3820</v>
      </c>
      <c r="C3660" s="3" t="s">
        <v>114</v>
      </c>
      <c r="D3660" s="3" t="s">
        <v>116</v>
      </c>
      <c r="E3660" s="3" t="s">
        <v>120</v>
      </c>
      <c r="G3660" s="10" t="str">
        <f t="shared" si="57"/>
        <v>caña_paneleralimon_tahitiavicultura_postura</v>
      </c>
    </row>
    <row r="3661" spans="1:7" x14ac:dyDescent="0.25">
      <c r="A3661" s="108" t="s">
        <v>20</v>
      </c>
      <c r="B3661" s="105" t="s">
        <v>3821</v>
      </c>
      <c r="C3661" s="3" t="s">
        <v>111</v>
      </c>
      <c r="D3661" s="3" t="s">
        <v>114</v>
      </c>
      <c r="E3661" s="3" t="s">
        <v>116</v>
      </c>
      <c r="F3661" s="3" t="s">
        <v>120</v>
      </c>
      <c r="G3661" s="10" t="str">
        <f t="shared" si="57"/>
        <v>cacaocaña_paneleralimon_tahitiavicultura_postura</v>
      </c>
    </row>
    <row r="3662" spans="1:7" x14ac:dyDescent="0.25">
      <c r="A3662" s="108" t="s">
        <v>20</v>
      </c>
      <c r="B3662" s="105" t="s">
        <v>3822</v>
      </c>
      <c r="C3662" s="3" t="s">
        <v>112</v>
      </c>
      <c r="D3662" s="3" t="s">
        <v>114</v>
      </c>
      <c r="E3662" s="3" t="s">
        <v>116</v>
      </c>
      <c r="F3662" s="3" t="s">
        <v>120</v>
      </c>
      <c r="G3662" s="10" t="str">
        <f t="shared" si="57"/>
        <v>platanocaña_paneleralimon_tahitiavicultura_postura</v>
      </c>
    </row>
    <row r="3663" spans="1:7" x14ac:dyDescent="0.25">
      <c r="A3663" s="108" t="s">
        <v>20</v>
      </c>
      <c r="B3663" s="105" t="s">
        <v>3823</v>
      </c>
      <c r="C3663" s="3" t="s">
        <v>113</v>
      </c>
      <c r="D3663" s="3" t="s">
        <v>114</v>
      </c>
      <c r="E3663" s="3" t="s">
        <v>116</v>
      </c>
      <c r="F3663" s="3" t="s">
        <v>120</v>
      </c>
      <c r="G3663" s="10" t="str">
        <f t="shared" si="57"/>
        <v>yucacaña_paneleralimon_tahitiavicultura_postura</v>
      </c>
    </row>
    <row r="3664" spans="1:7" x14ac:dyDescent="0.25">
      <c r="A3664" s="108" t="s">
        <v>20</v>
      </c>
      <c r="B3664" s="105" t="s">
        <v>3824</v>
      </c>
      <c r="C3664" s="3" t="s">
        <v>115</v>
      </c>
      <c r="D3664" s="3" t="s">
        <v>116</v>
      </c>
      <c r="E3664" s="3" t="s">
        <v>120</v>
      </c>
      <c r="G3664" s="10" t="str">
        <f t="shared" si="57"/>
        <v>caucholimon_tahitiavicultura_postura</v>
      </c>
    </row>
    <row r="3665" spans="1:7" x14ac:dyDescent="0.25">
      <c r="A3665" s="108" t="s">
        <v>20</v>
      </c>
      <c r="B3665" s="105" t="s">
        <v>3825</v>
      </c>
      <c r="C3665" s="3" t="s">
        <v>111</v>
      </c>
      <c r="D3665" s="3" t="s">
        <v>115</v>
      </c>
      <c r="E3665" s="3" t="s">
        <v>116</v>
      </c>
      <c r="F3665" s="3" t="s">
        <v>120</v>
      </c>
      <c r="G3665" s="10" t="str">
        <f t="shared" si="57"/>
        <v>cacaocaucholimon_tahitiavicultura_postura</v>
      </c>
    </row>
    <row r="3666" spans="1:7" x14ac:dyDescent="0.25">
      <c r="A3666" s="108" t="s">
        <v>20</v>
      </c>
      <c r="B3666" s="105" t="s">
        <v>3826</v>
      </c>
      <c r="C3666" s="3" t="s">
        <v>112</v>
      </c>
      <c r="D3666" s="3" t="s">
        <v>115</v>
      </c>
      <c r="E3666" s="3" t="s">
        <v>116</v>
      </c>
      <c r="F3666" s="3" t="s">
        <v>120</v>
      </c>
      <c r="G3666" s="10" t="str">
        <f t="shared" si="57"/>
        <v>platanocaucholimon_tahitiavicultura_postura</v>
      </c>
    </row>
    <row r="3667" spans="1:7" x14ac:dyDescent="0.25">
      <c r="A3667" s="108" t="s">
        <v>20</v>
      </c>
      <c r="B3667" s="105" t="s">
        <v>3827</v>
      </c>
      <c r="C3667" s="3" t="s">
        <v>113</v>
      </c>
      <c r="D3667" s="3" t="s">
        <v>115</v>
      </c>
      <c r="E3667" s="3" t="s">
        <v>116</v>
      </c>
      <c r="F3667" s="3" t="s">
        <v>120</v>
      </c>
      <c r="G3667" s="10" t="str">
        <f t="shared" si="57"/>
        <v>yucacaucholimon_tahitiavicultura_postura</v>
      </c>
    </row>
    <row r="3668" spans="1:7" x14ac:dyDescent="0.25">
      <c r="A3668" s="108" t="s">
        <v>20</v>
      </c>
      <c r="B3668" s="105" t="s">
        <v>3828</v>
      </c>
      <c r="C3668" s="3" t="s">
        <v>114</v>
      </c>
      <c r="D3668" s="3" t="s">
        <v>115</v>
      </c>
      <c r="E3668" s="3" t="s">
        <v>116</v>
      </c>
      <c r="F3668" s="3" t="s">
        <v>120</v>
      </c>
      <c r="G3668" s="10" t="str">
        <f t="shared" si="57"/>
        <v>caña_paneleracaucholimon_tahitiavicultura_postura</v>
      </c>
    </row>
    <row r="3669" spans="1:7" x14ac:dyDescent="0.25">
      <c r="A3669" s="108" t="s">
        <v>20</v>
      </c>
      <c r="B3669" s="105" t="s">
        <v>3829</v>
      </c>
      <c r="C3669" s="3" t="s">
        <v>125</v>
      </c>
      <c r="D3669" s="3" t="s">
        <v>120</v>
      </c>
      <c r="G3669" s="10" t="str">
        <f t="shared" si="57"/>
        <v>ganaderia_lecheavicultura_postura</v>
      </c>
    </row>
    <row r="3670" spans="1:7" x14ac:dyDescent="0.25">
      <c r="A3670" s="108" t="s">
        <v>20</v>
      </c>
      <c r="B3670" s="105" t="s">
        <v>3830</v>
      </c>
      <c r="C3670" s="3" t="s">
        <v>111</v>
      </c>
      <c r="D3670" s="3" t="s">
        <v>125</v>
      </c>
      <c r="E3670" s="3" t="s">
        <v>120</v>
      </c>
      <c r="G3670" s="10" t="str">
        <f t="shared" si="57"/>
        <v>cacaoganaderia_lecheavicultura_postura</v>
      </c>
    </row>
    <row r="3671" spans="1:7" x14ac:dyDescent="0.25">
      <c r="A3671" s="108" t="s">
        <v>20</v>
      </c>
      <c r="B3671" s="105" t="s">
        <v>3831</v>
      </c>
      <c r="C3671" s="3" t="s">
        <v>112</v>
      </c>
      <c r="D3671" s="3" t="s">
        <v>125</v>
      </c>
      <c r="E3671" s="3" t="s">
        <v>120</v>
      </c>
      <c r="G3671" s="10" t="str">
        <f t="shared" si="57"/>
        <v>platanoganaderia_lecheavicultura_postura</v>
      </c>
    </row>
    <row r="3672" spans="1:7" x14ac:dyDescent="0.25">
      <c r="A3672" s="108" t="s">
        <v>20</v>
      </c>
      <c r="B3672" s="105" t="s">
        <v>3832</v>
      </c>
      <c r="C3672" s="3" t="s">
        <v>111</v>
      </c>
      <c r="D3672" s="3" t="s">
        <v>112</v>
      </c>
      <c r="E3672" s="3" t="s">
        <v>125</v>
      </c>
      <c r="F3672" s="3" t="s">
        <v>120</v>
      </c>
      <c r="G3672" s="10" t="str">
        <f t="shared" si="57"/>
        <v>cacaoplatanoganaderia_lecheavicultura_postura</v>
      </c>
    </row>
    <row r="3673" spans="1:7" x14ac:dyDescent="0.25">
      <c r="A3673" s="108" t="s">
        <v>20</v>
      </c>
      <c r="B3673" s="105" t="s">
        <v>3833</v>
      </c>
      <c r="C3673" s="3" t="s">
        <v>113</v>
      </c>
      <c r="D3673" s="3" t="s">
        <v>125</v>
      </c>
      <c r="E3673" s="3" t="s">
        <v>120</v>
      </c>
      <c r="G3673" s="10" t="str">
        <f t="shared" si="57"/>
        <v>yucaganaderia_lecheavicultura_postura</v>
      </c>
    </row>
    <row r="3674" spans="1:7" x14ac:dyDescent="0.25">
      <c r="A3674" s="108" t="s">
        <v>20</v>
      </c>
      <c r="B3674" s="105" t="s">
        <v>3834</v>
      </c>
      <c r="C3674" s="3" t="s">
        <v>111</v>
      </c>
      <c r="D3674" s="3" t="s">
        <v>113</v>
      </c>
      <c r="E3674" s="3" t="s">
        <v>125</v>
      </c>
      <c r="F3674" s="3" t="s">
        <v>120</v>
      </c>
      <c r="G3674" s="10" t="str">
        <f t="shared" si="57"/>
        <v>cacaoyucaganaderia_lecheavicultura_postura</v>
      </c>
    </row>
    <row r="3675" spans="1:7" x14ac:dyDescent="0.25">
      <c r="A3675" s="108" t="s">
        <v>20</v>
      </c>
      <c r="B3675" s="105" t="s">
        <v>3835</v>
      </c>
      <c r="C3675" s="3" t="s">
        <v>112</v>
      </c>
      <c r="D3675" s="3" t="s">
        <v>113</v>
      </c>
      <c r="E3675" s="3" t="s">
        <v>125</v>
      </c>
      <c r="F3675" s="3" t="s">
        <v>120</v>
      </c>
      <c r="G3675" s="10" t="str">
        <f t="shared" si="57"/>
        <v>platanoyucaganaderia_lecheavicultura_postura</v>
      </c>
    </row>
    <row r="3676" spans="1:7" x14ac:dyDescent="0.25">
      <c r="A3676" s="108" t="s">
        <v>20</v>
      </c>
      <c r="B3676" s="105" t="s">
        <v>3836</v>
      </c>
      <c r="C3676" s="3" t="s">
        <v>114</v>
      </c>
      <c r="D3676" s="3" t="s">
        <v>125</v>
      </c>
      <c r="E3676" s="3" t="s">
        <v>120</v>
      </c>
      <c r="G3676" s="10" t="str">
        <f t="shared" si="57"/>
        <v>caña_paneleraganaderia_lecheavicultura_postura</v>
      </c>
    </row>
    <row r="3677" spans="1:7" x14ac:dyDescent="0.25">
      <c r="A3677" s="108" t="s">
        <v>20</v>
      </c>
      <c r="B3677" s="105" t="s">
        <v>3837</v>
      </c>
      <c r="C3677" s="3" t="s">
        <v>111</v>
      </c>
      <c r="D3677" s="3" t="s">
        <v>114</v>
      </c>
      <c r="E3677" s="3" t="s">
        <v>125</v>
      </c>
      <c r="F3677" s="3" t="s">
        <v>120</v>
      </c>
      <c r="G3677" s="10" t="str">
        <f t="shared" si="57"/>
        <v>cacaocaña_paneleraganaderia_lecheavicultura_postura</v>
      </c>
    </row>
    <row r="3678" spans="1:7" x14ac:dyDescent="0.25">
      <c r="A3678" s="108" t="s">
        <v>20</v>
      </c>
      <c r="B3678" s="105" t="s">
        <v>3838</v>
      </c>
      <c r="C3678" s="3" t="s">
        <v>112</v>
      </c>
      <c r="D3678" s="3" t="s">
        <v>114</v>
      </c>
      <c r="E3678" s="3" t="s">
        <v>125</v>
      </c>
      <c r="F3678" s="3" t="s">
        <v>120</v>
      </c>
      <c r="G3678" s="10" t="str">
        <f t="shared" si="57"/>
        <v>platanocaña_paneleraganaderia_lecheavicultura_postura</v>
      </c>
    </row>
    <row r="3679" spans="1:7" x14ac:dyDescent="0.25">
      <c r="A3679" s="108" t="s">
        <v>20</v>
      </c>
      <c r="B3679" s="105" t="s">
        <v>3839</v>
      </c>
      <c r="C3679" s="3" t="s">
        <v>113</v>
      </c>
      <c r="D3679" s="3" t="s">
        <v>114</v>
      </c>
      <c r="E3679" s="3" t="s">
        <v>125</v>
      </c>
      <c r="F3679" s="3" t="s">
        <v>120</v>
      </c>
      <c r="G3679" s="10" t="str">
        <f t="shared" si="57"/>
        <v>yucacaña_paneleraganaderia_lecheavicultura_postura</v>
      </c>
    </row>
    <row r="3680" spans="1:7" x14ac:dyDescent="0.25">
      <c r="A3680" s="108" t="s">
        <v>20</v>
      </c>
      <c r="B3680" s="105" t="s">
        <v>3840</v>
      </c>
      <c r="C3680" s="3" t="s">
        <v>115</v>
      </c>
      <c r="D3680" s="3" t="s">
        <v>125</v>
      </c>
      <c r="E3680" s="3" t="s">
        <v>120</v>
      </c>
      <c r="G3680" s="10" t="str">
        <f t="shared" si="57"/>
        <v>cauchoganaderia_lecheavicultura_postura</v>
      </c>
    </row>
    <row r="3681" spans="1:7" x14ac:dyDescent="0.25">
      <c r="A3681" s="108" t="s">
        <v>20</v>
      </c>
      <c r="B3681" s="105" t="s">
        <v>3841</v>
      </c>
      <c r="C3681" s="3" t="s">
        <v>111</v>
      </c>
      <c r="D3681" s="3" t="s">
        <v>115</v>
      </c>
      <c r="E3681" s="3" t="s">
        <v>125</v>
      </c>
      <c r="F3681" s="3" t="s">
        <v>120</v>
      </c>
      <c r="G3681" s="10" t="str">
        <f t="shared" si="57"/>
        <v>cacaocauchoganaderia_lecheavicultura_postura</v>
      </c>
    </row>
    <row r="3682" spans="1:7" x14ac:dyDescent="0.25">
      <c r="A3682" s="108" t="s">
        <v>20</v>
      </c>
      <c r="B3682" s="105" t="s">
        <v>3842</v>
      </c>
      <c r="C3682" s="3" t="s">
        <v>112</v>
      </c>
      <c r="D3682" s="3" t="s">
        <v>115</v>
      </c>
      <c r="E3682" s="3" t="s">
        <v>125</v>
      </c>
      <c r="F3682" s="3" t="s">
        <v>120</v>
      </c>
      <c r="G3682" s="10" t="str">
        <f t="shared" si="57"/>
        <v>platanocauchoganaderia_lecheavicultura_postura</v>
      </c>
    </row>
    <row r="3683" spans="1:7" x14ac:dyDescent="0.25">
      <c r="A3683" s="108" t="s">
        <v>20</v>
      </c>
      <c r="B3683" s="105" t="s">
        <v>3843</v>
      </c>
      <c r="C3683" s="3" t="s">
        <v>113</v>
      </c>
      <c r="D3683" s="3" t="s">
        <v>115</v>
      </c>
      <c r="E3683" s="3" t="s">
        <v>125</v>
      </c>
      <c r="F3683" s="3" t="s">
        <v>120</v>
      </c>
      <c r="G3683" s="10" t="str">
        <f t="shared" si="57"/>
        <v>yucacauchoganaderia_lecheavicultura_postura</v>
      </c>
    </row>
    <row r="3684" spans="1:7" x14ac:dyDescent="0.25">
      <c r="A3684" s="108" t="s">
        <v>20</v>
      </c>
      <c r="B3684" s="105" t="s">
        <v>3844</v>
      </c>
      <c r="C3684" s="3" t="s">
        <v>114</v>
      </c>
      <c r="D3684" s="3" t="s">
        <v>115</v>
      </c>
      <c r="E3684" s="3" t="s">
        <v>125</v>
      </c>
      <c r="F3684" s="3" t="s">
        <v>120</v>
      </c>
      <c r="G3684" s="10" t="str">
        <f t="shared" si="57"/>
        <v>caña_paneleracauchoganaderia_lecheavicultura_postura</v>
      </c>
    </row>
    <row r="3685" spans="1:7" x14ac:dyDescent="0.25">
      <c r="A3685" s="108" t="s">
        <v>20</v>
      </c>
      <c r="B3685" s="105" t="s">
        <v>3845</v>
      </c>
      <c r="C3685" s="3" t="s">
        <v>116</v>
      </c>
      <c r="D3685" s="3" t="s">
        <v>125</v>
      </c>
      <c r="E3685" s="3" t="s">
        <v>120</v>
      </c>
      <c r="G3685" s="10" t="str">
        <f t="shared" si="57"/>
        <v>limon_tahitiganaderia_lecheavicultura_postura</v>
      </c>
    </row>
    <row r="3686" spans="1:7" x14ac:dyDescent="0.25">
      <c r="A3686" s="108" t="s">
        <v>20</v>
      </c>
      <c r="B3686" s="105" t="s">
        <v>3846</v>
      </c>
      <c r="C3686" s="3" t="s">
        <v>111</v>
      </c>
      <c r="D3686" s="3" t="s">
        <v>116</v>
      </c>
      <c r="E3686" s="3" t="s">
        <v>125</v>
      </c>
      <c r="F3686" s="3" t="s">
        <v>120</v>
      </c>
      <c r="G3686" s="10" t="str">
        <f t="shared" si="57"/>
        <v>cacaolimon_tahitiganaderia_lecheavicultura_postura</v>
      </c>
    </row>
    <row r="3687" spans="1:7" x14ac:dyDescent="0.25">
      <c r="A3687" s="108" t="s">
        <v>20</v>
      </c>
      <c r="B3687" s="105" t="s">
        <v>3847</v>
      </c>
      <c r="C3687" s="3" t="s">
        <v>112</v>
      </c>
      <c r="D3687" s="3" t="s">
        <v>116</v>
      </c>
      <c r="E3687" s="3" t="s">
        <v>125</v>
      </c>
      <c r="F3687" s="3" t="s">
        <v>120</v>
      </c>
      <c r="G3687" s="10" t="str">
        <f t="shared" si="57"/>
        <v>platanolimon_tahitiganaderia_lecheavicultura_postura</v>
      </c>
    </row>
    <row r="3688" spans="1:7" x14ac:dyDescent="0.25">
      <c r="A3688" s="108" t="s">
        <v>20</v>
      </c>
      <c r="B3688" s="105" t="s">
        <v>3848</v>
      </c>
      <c r="C3688" s="3" t="s">
        <v>113</v>
      </c>
      <c r="D3688" s="3" t="s">
        <v>116</v>
      </c>
      <c r="E3688" s="3" t="s">
        <v>125</v>
      </c>
      <c r="F3688" s="3" t="s">
        <v>120</v>
      </c>
      <c r="G3688" s="10" t="str">
        <f t="shared" si="57"/>
        <v>yucalimon_tahitiganaderia_lecheavicultura_postura</v>
      </c>
    </row>
    <row r="3689" spans="1:7" x14ac:dyDescent="0.25">
      <c r="A3689" s="108" t="s">
        <v>20</v>
      </c>
      <c r="B3689" s="105" t="s">
        <v>3849</v>
      </c>
      <c r="C3689" s="3" t="s">
        <v>114</v>
      </c>
      <c r="D3689" s="3" t="s">
        <v>116</v>
      </c>
      <c r="E3689" s="3" t="s">
        <v>125</v>
      </c>
      <c r="F3689" s="3" t="s">
        <v>120</v>
      </c>
      <c r="G3689" s="10" t="str">
        <f t="shared" si="57"/>
        <v>caña_paneleralimon_tahitiganaderia_lecheavicultura_postura</v>
      </c>
    </row>
    <row r="3690" spans="1:7" x14ac:dyDescent="0.25">
      <c r="A3690" s="108" t="s">
        <v>20</v>
      </c>
      <c r="B3690" s="105" t="s">
        <v>3850</v>
      </c>
      <c r="C3690" s="3" t="s">
        <v>115</v>
      </c>
      <c r="D3690" s="3" t="s">
        <v>116</v>
      </c>
      <c r="E3690" s="3" t="s">
        <v>125</v>
      </c>
      <c r="F3690" s="3" t="s">
        <v>120</v>
      </c>
      <c r="G3690" s="10" t="str">
        <f t="shared" si="57"/>
        <v>caucholimon_tahitiganaderia_lecheavicultura_postura</v>
      </c>
    </row>
    <row r="3691" spans="1:7" x14ac:dyDescent="0.25">
      <c r="A3691" s="108" t="s">
        <v>20</v>
      </c>
      <c r="B3691" s="105" t="s">
        <v>3851</v>
      </c>
      <c r="C3691" s="3" t="s">
        <v>118</v>
      </c>
      <c r="D3691" s="3" t="s">
        <v>120</v>
      </c>
      <c r="G3691" s="10" t="str">
        <f t="shared" si="57"/>
        <v>ganaderia_carneavicultura_postura</v>
      </c>
    </row>
    <row r="3692" spans="1:7" x14ac:dyDescent="0.25">
      <c r="A3692" s="108" t="s">
        <v>20</v>
      </c>
      <c r="B3692" s="105" t="s">
        <v>3852</v>
      </c>
      <c r="C3692" s="3" t="s">
        <v>111</v>
      </c>
      <c r="D3692" s="3" t="s">
        <v>118</v>
      </c>
      <c r="E3692" s="3" t="s">
        <v>120</v>
      </c>
      <c r="G3692" s="10" t="str">
        <f t="shared" si="57"/>
        <v>cacaoganaderia_carneavicultura_postura</v>
      </c>
    </row>
    <row r="3693" spans="1:7" x14ac:dyDescent="0.25">
      <c r="A3693" s="108" t="s">
        <v>20</v>
      </c>
      <c r="B3693" s="105" t="s">
        <v>3853</v>
      </c>
      <c r="C3693" s="3" t="s">
        <v>112</v>
      </c>
      <c r="D3693" s="3" t="s">
        <v>118</v>
      </c>
      <c r="E3693" s="3" t="s">
        <v>120</v>
      </c>
      <c r="G3693" s="10" t="str">
        <f t="shared" si="57"/>
        <v>platanoganaderia_carneavicultura_postura</v>
      </c>
    </row>
    <row r="3694" spans="1:7" x14ac:dyDescent="0.25">
      <c r="A3694" s="108" t="s">
        <v>20</v>
      </c>
      <c r="B3694" s="105" t="s">
        <v>3854</v>
      </c>
      <c r="C3694" s="3" t="s">
        <v>111</v>
      </c>
      <c r="D3694" s="3" t="s">
        <v>112</v>
      </c>
      <c r="E3694" s="3" t="s">
        <v>118</v>
      </c>
      <c r="F3694" s="3" t="s">
        <v>120</v>
      </c>
      <c r="G3694" s="10" t="str">
        <f t="shared" si="57"/>
        <v>cacaoplatanoganaderia_carneavicultura_postura</v>
      </c>
    </row>
    <row r="3695" spans="1:7" x14ac:dyDescent="0.25">
      <c r="A3695" s="108" t="s">
        <v>20</v>
      </c>
      <c r="B3695" s="105" t="s">
        <v>3855</v>
      </c>
      <c r="C3695" s="3" t="s">
        <v>113</v>
      </c>
      <c r="D3695" s="3" t="s">
        <v>118</v>
      </c>
      <c r="E3695" s="3" t="s">
        <v>120</v>
      </c>
      <c r="G3695" s="10" t="str">
        <f t="shared" si="57"/>
        <v>yucaganaderia_carneavicultura_postura</v>
      </c>
    </row>
    <row r="3696" spans="1:7" x14ac:dyDescent="0.25">
      <c r="A3696" s="108" t="s">
        <v>20</v>
      </c>
      <c r="B3696" s="105" t="s">
        <v>3856</v>
      </c>
      <c r="C3696" s="3" t="s">
        <v>111</v>
      </c>
      <c r="D3696" s="3" t="s">
        <v>113</v>
      </c>
      <c r="E3696" s="3" t="s">
        <v>118</v>
      </c>
      <c r="F3696" s="3" t="s">
        <v>120</v>
      </c>
      <c r="G3696" s="10" t="str">
        <f t="shared" si="57"/>
        <v>cacaoyucaganaderia_carneavicultura_postura</v>
      </c>
    </row>
    <row r="3697" spans="1:7" x14ac:dyDescent="0.25">
      <c r="A3697" s="108" t="s">
        <v>20</v>
      </c>
      <c r="B3697" s="105" t="s">
        <v>3857</v>
      </c>
      <c r="C3697" s="3" t="s">
        <v>112</v>
      </c>
      <c r="D3697" s="3" t="s">
        <v>113</v>
      </c>
      <c r="E3697" s="3" t="s">
        <v>118</v>
      </c>
      <c r="F3697" s="3" t="s">
        <v>120</v>
      </c>
      <c r="G3697" s="10" t="str">
        <f t="shared" si="57"/>
        <v>platanoyucaganaderia_carneavicultura_postura</v>
      </c>
    </row>
    <row r="3698" spans="1:7" x14ac:dyDescent="0.25">
      <c r="A3698" s="108" t="s">
        <v>20</v>
      </c>
      <c r="B3698" s="105" t="s">
        <v>3858</v>
      </c>
      <c r="C3698" s="3" t="s">
        <v>114</v>
      </c>
      <c r="D3698" s="3" t="s">
        <v>118</v>
      </c>
      <c r="E3698" s="3" t="s">
        <v>120</v>
      </c>
      <c r="G3698" s="10" t="str">
        <f t="shared" si="57"/>
        <v>caña_paneleraganaderia_carneavicultura_postura</v>
      </c>
    </row>
    <row r="3699" spans="1:7" x14ac:dyDescent="0.25">
      <c r="A3699" s="108" t="s">
        <v>20</v>
      </c>
      <c r="B3699" s="105" t="s">
        <v>3859</v>
      </c>
      <c r="C3699" s="3" t="s">
        <v>111</v>
      </c>
      <c r="D3699" s="3" t="s">
        <v>114</v>
      </c>
      <c r="E3699" s="3" t="s">
        <v>118</v>
      </c>
      <c r="F3699" s="3" t="s">
        <v>120</v>
      </c>
      <c r="G3699" s="10" t="str">
        <f t="shared" si="57"/>
        <v>cacaocaña_paneleraganaderia_carneavicultura_postura</v>
      </c>
    </row>
    <row r="3700" spans="1:7" x14ac:dyDescent="0.25">
      <c r="A3700" s="108" t="s">
        <v>20</v>
      </c>
      <c r="B3700" s="105" t="s">
        <v>3860</v>
      </c>
      <c r="C3700" s="3" t="s">
        <v>112</v>
      </c>
      <c r="D3700" s="3" t="s">
        <v>114</v>
      </c>
      <c r="E3700" s="3" t="s">
        <v>118</v>
      </c>
      <c r="F3700" s="3" t="s">
        <v>120</v>
      </c>
      <c r="G3700" s="10" t="str">
        <f t="shared" si="57"/>
        <v>platanocaña_paneleraganaderia_carneavicultura_postura</v>
      </c>
    </row>
    <row r="3701" spans="1:7" x14ac:dyDescent="0.25">
      <c r="A3701" s="108" t="s">
        <v>20</v>
      </c>
      <c r="B3701" s="105" t="s">
        <v>3861</v>
      </c>
      <c r="C3701" s="3" t="s">
        <v>113</v>
      </c>
      <c r="D3701" s="3" t="s">
        <v>114</v>
      </c>
      <c r="E3701" s="3" t="s">
        <v>118</v>
      </c>
      <c r="F3701" s="3" t="s">
        <v>120</v>
      </c>
      <c r="G3701" s="10" t="str">
        <f t="shared" si="57"/>
        <v>yucacaña_paneleraganaderia_carneavicultura_postura</v>
      </c>
    </row>
    <row r="3702" spans="1:7" x14ac:dyDescent="0.25">
      <c r="A3702" s="108" t="s">
        <v>20</v>
      </c>
      <c r="B3702" s="105" t="s">
        <v>3862</v>
      </c>
      <c r="C3702" s="3" t="s">
        <v>115</v>
      </c>
      <c r="D3702" s="3" t="s">
        <v>118</v>
      </c>
      <c r="E3702" s="3" t="s">
        <v>120</v>
      </c>
      <c r="G3702" s="10" t="str">
        <f t="shared" si="57"/>
        <v>cauchoganaderia_carneavicultura_postura</v>
      </c>
    </row>
    <row r="3703" spans="1:7" x14ac:dyDescent="0.25">
      <c r="A3703" s="108" t="s">
        <v>20</v>
      </c>
      <c r="B3703" s="105" t="s">
        <v>3863</v>
      </c>
      <c r="C3703" s="3" t="s">
        <v>111</v>
      </c>
      <c r="D3703" s="3" t="s">
        <v>115</v>
      </c>
      <c r="E3703" s="3" t="s">
        <v>118</v>
      </c>
      <c r="F3703" s="3" t="s">
        <v>120</v>
      </c>
      <c r="G3703" s="10" t="str">
        <f t="shared" si="57"/>
        <v>cacaocauchoganaderia_carneavicultura_postura</v>
      </c>
    </row>
    <row r="3704" spans="1:7" x14ac:dyDescent="0.25">
      <c r="A3704" s="108" t="s">
        <v>20</v>
      </c>
      <c r="B3704" s="105" t="s">
        <v>3864</v>
      </c>
      <c r="C3704" s="3" t="s">
        <v>112</v>
      </c>
      <c r="D3704" s="3" t="s">
        <v>115</v>
      </c>
      <c r="E3704" s="3" t="s">
        <v>118</v>
      </c>
      <c r="F3704" s="3" t="s">
        <v>120</v>
      </c>
      <c r="G3704" s="10" t="str">
        <f t="shared" si="57"/>
        <v>platanocauchoganaderia_carneavicultura_postura</v>
      </c>
    </row>
    <row r="3705" spans="1:7" x14ac:dyDescent="0.25">
      <c r="A3705" s="108" t="s">
        <v>20</v>
      </c>
      <c r="B3705" s="105" t="s">
        <v>3865</v>
      </c>
      <c r="C3705" s="3" t="s">
        <v>113</v>
      </c>
      <c r="D3705" s="3" t="s">
        <v>115</v>
      </c>
      <c r="E3705" s="3" t="s">
        <v>118</v>
      </c>
      <c r="F3705" s="3" t="s">
        <v>120</v>
      </c>
      <c r="G3705" s="10" t="str">
        <f t="shared" si="57"/>
        <v>yucacauchoganaderia_carneavicultura_postura</v>
      </c>
    </row>
    <row r="3706" spans="1:7" x14ac:dyDescent="0.25">
      <c r="A3706" s="108" t="s">
        <v>20</v>
      </c>
      <c r="B3706" s="105" t="s">
        <v>3866</v>
      </c>
      <c r="C3706" s="3" t="s">
        <v>114</v>
      </c>
      <c r="D3706" s="3" t="s">
        <v>115</v>
      </c>
      <c r="E3706" s="3" t="s">
        <v>118</v>
      </c>
      <c r="F3706" s="3" t="s">
        <v>120</v>
      </c>
      <c r="G3706" s="10" t="str">
        <f t="shared" si="57"/>
        <v>caña_paneleracauchoganaderia_carneavicultura_postura</v>
      </c>
    </row>
    <row r="3707" spans="1:7" x14ac:dyDescent="0.25">
      <c r="A3707" s="108" t="s">
        <v>20</v>
      </c>
      <c r="B3707" s="105" t="s">
        <v>3867</v>
      </c>
      <c r="C3707" s="3" t="s">
        <v>116</v>
      </c>
      <c r="D3707" s="3" t="s">
        <v>118</v>
      </c>
      <c r="E3707" s="3" t="s">
        <v>120</v>
      </c>
      <c r="G3707" s="10" t="str">
        <f t="shared" si="57"/>
        <v>limon_tahitiganaderia_carneavicultura_postura</v>
      </c>
    </row>
    <row r="3708" spans="1:7" x14ac:dyDescent="0.25">
      <c r="A3708" s="108" t="s">
        <v>20</v>
      </c>
      <c r="B3708" s="105" t="s">
        <v>3868</v>
      </c>
      <c r="C3708" s="3" t="s">
        <v>111</v>
      </c>
      <c r="D3708" s="3" t="s">
        <v>116</v>
      </c>
      <c r="E3708" s="3" t="s">
        <v>118</v>
      </c>
      <c r="F3708" s="3" t="s">
        <v>120</v>
      </c>
      <c r="G3708" s="10" t="str">
        <f t="shared" si="57"/>
        <v>cacaolimon_tahitiganaderia_carneavicultura_postura</v>
      </c>
    </row>
    <row r="3709" spans="1:7" x14ac:dyDescent="0.25">
      <c r="A3709" s="108" t="s">
        <v>20</v>
      </c>
      <c r="B3709" s="105" t="s">
        <v>3869</v>
      </c>
      <c r="C3709" s="3" t="s">
        <v>112</v>
      </c>
      <c r="D3709" s="3" t="s">
        <v>116</v>
      </c>
      <c r="E3709" s="3" t="s">
        <v>118</v>
      </c>
      <c r="F3709" s="3" t="s">
        <v>120</v>
      </c>
      <c r="G3709" s="10" t="str">
        <f t="shared" si="57"/>
        <v>platanolimon_tahitiganaderia_carneavicultura_postura</v>
      </c>
    </row>
    <row r="3710" spans="1:7" x14ac:dyDescent="0.25">
      <c r="A3710" s="108" t="s">
        <v>20</v>
      </c>
      <c r="B3710" s="105" t="s">
        <v>3870</v>
      </c>
      <c r="C3710" s="3" t="s">
        <v>113</v>
      </c>
      <c r="D3710" s="3" t="s">
        <v>116</v>
      </c>
      <c r="E3710" s="3" t="s">
        <v>118</v>
      </c>
      <c r="F3710" s="3" t="s">
        <v>120</v>
      </c>
      <c r="G3710" s="10" t="str">
        <f t="shared" si="57"/>
        <v>yucalimon_tahitiganaderia_carneavicultura_postura</v>
      </c>
    </row>
    <row r="3711" spans="1:7" x14ac:dyDescent="0.25">
      <c r="A3711" s="108" t="s">
        <v>20</v>
      </c>
      <c r="B3711" s="105" t="s">
        <v>3871</v>
      </c>
      <c r="C3711" s="3" t="s">
        <v>114</v>
      </c>
      <c r="D3711" s="3" t="s">
        <v>116</v>
      </c>
      <c r="E3711" s="3" t="s">
        <v>118</v>
      </c>
      <c r="F3711" s="3" t="s">
        <v>120</v>
      </c>
      <c r="G3711" s="10" t="str">
        <f t="shared" si="57"/>
        <v>caña_paneleralimon_tahitiganaderia_carneavicultura_postura</v>
      </c>
    </row>
    <row r="3712" spans="1:7" x14ac:dyDescent="0.25">
      <c r="A3712" s="108" t="s">
        <v>20</v>
      </c>
      <c r="B3712" s="105" t="s">
        <v>3872</v>
      </c>
      <c r="C3712" s="3" t="s">
        <v>115</v>
      </c>
      <c r="D3712" s="3" t="s">
        <v>116</v>
      </c>
      <c r="E3712" s="3" t="s">
        <v>118</v>
      </c>
      <c r="F3712" s="3" t="s">
        <v>120</v>
      </c>
      <c r="G3712" s="10" t="str">
        <f t="shared" si="57"/>
        <v>caucholimon_tahitiganaderia_carneavicultura_postura</v>
      </c>
    </row>
    <row r="3713" spans="1:7" x14ac:dyDescent="0.25">
      <c r="A3713" s="108" t="s">
        <v>20</v>
      </c>
      <c r="B3713" s="105" t="s">
        <v>3873</v>
      </c>
      <c r="C3713" s="3" t="s">
        <v>111</v>
      </c>
      <c r="D3713" s="3" t="s">
        <v>122</v>
      </c>
      <c r="G3713" s="10" t="str">
        <f t="shared" si="57"/>
        <v>cacaopiscicultura_cachama</v>
      </c>
    </row>
    <row r="3714" spans="1:7" x14ac:dyDescent="0.25">
      <c r="A3714" s="108" t="s">
        <v>20</v>
      </c>
      <c r="B3714" s="105" t="s">
        <v>3874</v>
      </c>
      <c r="C3714" s="3" t="s">
        <v>112</v>
      </c>
      <c r="D3714" s="3" t="s">
        <v>122</v>
      </c>
      <c r="G3714" s="10" t="str">
        <f t="shared" ref="G3714:G3777" si="58">_xlfn.CONCAT(C3714:F3714)</f>
        <v>platanopiscicultura_cachama</v>
      </c>
    </row>
    <row r="3715" spans="1:7" x14ac:dyDescent="0.25">
      <c r="A3715" s="108" t="s">
        <v>20</v>
      </c>
      <c r="B3715" s="105" t="s">
        <v>3875</v>
      </c>
      <c r="C3715" s="3" t="s">
        <v>111</v>
      </c>
      <c r="D3715" s="3" t="s">
        <v>112</v>
      </c>
      <c r="E3715" s="3" t="s">
        <v>122</v>
      </c>
      <c r="G3715" s="10" t="str">
        <f t="shared" si="58"/>
        <v>cacaoplatanopiscicultura_cachama</v>
      </c>
    </row>
    <row r="3716" spans="1:7" x14ac:dyDescent="0.25">
      <c r="A3716" s="108" t="s">
        <v>20</v>
      </c>
      <c r="B3716" s="105" t="s">
        <v>3876</v>
      </c>
      <c r="C3716" s="3" t="s">
        <v>113</v>
      </c>
      <c r="D3716" s="3" t="s">
        <v>122</v>
      </c>
      <c r="G3716" s="10" t="str">
        <f t="shared" si="58"/>
        <v>yucapiscicultura_cachama</v>
      </c>
    </row>
    <row r="3717" spans="1:7" x14ac:dyDescent="0.25">
      <c r="A3717" s="108" t="s">
        <v>20</v>
      </c>
      <c r="B3717" s="105" t="s">
        <v>3877</v>
      </c>
      <c r="C3717" s="3" t="s">
        <v>111</v>
      </c>
      <c r="D3717" s="3" t="s">
        <v>113</v>
      </c>
      <c r="E3717" s="3" t="s">
        <v>122</v>
      </c>
      <c r="G3717" s="10" t="str">
        <f t="shared" si="58"/>
        <v>cacaoyucapiscicultura_cachama</v>
      </c>
    </row>
    <row r="3718" spans="1:7" x14ac:dyDescent="0.25">
      <c r="A3718" s="108" t="s">
        <v>20</v>
      </c>
      <c r="B3718" s="105" t="s">
        <v>3878</v>
      </c>
      <c r="C3718" s="3" t="s">
        <v>112</v>
      </c>
      <c r="D3718" s="3" t="s">
        <v>113</v>
      </c>
      <c r="E3718" s="3" t="s">
        <v>122</v>
      </c>
      <c r="G3718" s="10" t="str">
        <f t="shared" si="58"/>
        <v>platanoyucapiscicultura_cachama</v>
      </c>
    </row>
    <row r="3719" spans="1:7" x14ac:dyDescent="0.25">
      <c r="A3719" s="108" t="s">
        <v>20</v>
      </c>
      <c r="B3719" s="105" t="s">
        <v>3879</v>
      </c>
      <c r="C3719" s="3" t="s">
        <v>111</v>
      </c>
      <c r="D3719" s="3" t="s">
        <v>112</v>
      </c>
      <c r="E3719" s="3" t="s">
        <v>113</v>
      </c>
      <c r="F3719" s="3" t="s">
        <v>122</v>
      </c>
      <c r="G3719" s="10" t="str">
        <f t="shared" si="58"/>
        <v>cacaoplatanoyucapiscicultura_cachama</v>
      </c>
    </row>
    <row r="3720" spans="1:7" x14ac:dyDescent="0.25">
      <c r="A3720" s="108" t="s">
        <v>20</v>
      </c>
      <c r="B3720" s="105" t="s">
        <v>3880</v>
      </c>
      <c r="C3720" s="3" t="s">
        <v>114</v>
      </c>
      <c r="D3720" s="3" t="s">
        <v>122</v>
      </c>
      <c r="G3720" s="10" t="str">
        <f t="shared" si="58"/>
        <v>caña_panelerapiscicultura_cachama</v>
      </c>
    </row>
    <row r="3721" spans="1:7" x14ac:dyDescent="0.25">
      <c r="A3721" s="108" t="s">
        <v>20</v>
      </c>
      <c r="B3721" s="105" t="s">
        <v>3881</v>
      </c>
      <c r="C3721" s="3" t="s">
        <v>111</v>
      </c>
      <c r="D3721" s="3" t="s">
        <v>114</v>
      </c>
      <c r="E3721" s="3" t="s">
        <v>122</v>
      </c>
      <c r="G3721" s="10" t="str">
        <f t="shared" si="58"/>
        <v>cacaocaña_panelerapiscicultura_cachama</v>
      </c>
    </row>
    <row r="3722" spans="1:7" x14ac:dyDescent="0.25">
      <c r="A3722" s="108" t="s">
        <v>20</v>
      </c>
      <c r="B3722" s="105" t="s">
        <v>3882</v>
      </c>
      <c r="C3722" s="3" t="s">
        <v>112</v>
      </c>
      <c r="D3722" s="3" t="s">
        <v>114</v>
      </c>
      <c r="E3722" s="3" t="s">
        <v>122</v>
      </c>
      <c r="G3722" s="10" t="str">
        <f t="shared" si="58"/>
        <v>platanocaña_panelerapiscicultura_cachama</v>
      </c>
    </row>
    <row r="3723" spans="1:7" x14ac:dyDescent="0.25">
      <c r="A3723" s="108" t="s">
        <v>20</v>
      </c>
      <c r="B3723" s="105" t="s">
        <v>3883</v>
      </c>
      <c r="C3723" s="3" t="s">
        <v>111</v>
      </c>
      <c r="D3723" s="3" t="s">
        <v>112</v>
      </c>
      <c r="E3723" s="3" t="s">
        <v>114</v>
      </c>
      <c r="F3723" s="3" t="s">
        <v>122</v>
      </c>
      <c r="G3723" s="10" t="str">
        <f t="shared" si="58"/>
        <v>cacaoplatanocaña_panelerapiscicultura_cachama</v>
      </c>
    </row>
    <row r="3724" spans="1:7" x14ac:dyDescent="0.25">
      <c r="A3724" s="108" t="s">
        <v>20</v>
      </c>
      <c r="B3724" s="105" t="s">
        <v>3884</v>
      </c>
      <c r="C3724" s="3" t="s">
        <v>113</v>
      </c>
      <c r="D3724" s="3" t="s">
        <v>114</v>
      </c>
      <c r="E3724" s="3" t="s">
        <v>122</v>
      </c>
      <c r="G3724" s="10" t="str">
        <f t="shared" si="58"/>
        <v>yucacaña_panelerapiscicultura_cachama</v>
      </c>
    </row>
    <row r="3725" spans="1:7" x14ac:dyDescent="0.25">
      <c r="A3725" s="108" t="s">
        <v>20</v>
      </c>
      <c r="B3725" s="105" t="s">
        <v>3885</v>
      </c>
      <c r="C3725" s="3" t="s">
        <v>111</v>
      </c>
      <c r="D3725" s="3" t="s">
        <v>113</v>
      </c>
      <c r="E3725" s="3" t="s">
        <v>114</v>
      </c>
      <c r="F3725" s="3" t="s">
        <v>122</v>
      </c>
      <c r="G3725" s="10" t="str">
        <f t="shared" si="58"/>
        <v>cacaoyucacaña_panelerapiscicultura_cachama</v>
      </c>
    </row>
    <row r="3726" spans="1:7" x14ac:dyDescent="0.25">
      <c r="A3726" s="108" t="s">
        <v>20</v>
      </c>
      <c r="B3726" s="105" t="s">
        <v>3886</v>
      </c>
      <c r="C3726" s="3" t="s">
        <v>112</v>
      </c>
      <c r="D3726" s="3" t="s">
        <v>113</v>
      </c>
      <c r="E3726" s="3" t="s">
        <v>114</v>
      </c>
      <c r="F3726" s="3" t="s">
        <v>122</v>
      </c>
      <c r="G3726" s="10" t="str">
        <f t="shared" si="58"/>
        <v>platanoyucacaña_panelerapiscicultura_cachama</v>
      </c>
    </row>
    <row r="3727" spans="1:7" x14ac:dyDescent="0.25">
      <c r="A3727" s="108" t="s">
        <v>20</v>
      </c>
      <c r="B3727" s="105" t="s">
        <v>3887</v>
      </c>
      <c r="C3727" s="3" t="s">
        <v>115</v>
      </c>
      <c r="D3727" s="3" t="s">
        <v>122</v>
      </c>
      <c r="G3727" s="10" t="str">
        <f t="shared" si="58"/>
        <v>cauchopiscicultura_cachama</v>
      </c>
    </row>
    <row r="3728" spans="1:7" x14ac:dyDescent="0.25">
      <c r="A3728" s="108" t="s">
        <v>20</v>
      </c>
      <c r="B3728" s="105" t="s">
        <v>3888</v>
      </c>
      <c r="C3728" s="3" t="s">
        <v>111</v>
      </c>
      <c r="D3728" s="3" t="s">
        <v>115</v>
      </c>
      <c r="E3728" s="3" t="s">
        <v>122</v>
      </c>
      <c r="G3728" s="10" t="str">
        <f t="shared" si="58"/>
        <v>cacaocauchopiscicultura_cachama</v>
      </c>
    </row>
    <row r="3729" spans="1:7" x14ac:dyDescent="0.25">
      <c r="A3729" s="108" t="s">
        <v>20</v>
      </c>
      <c r="B3729" s="105" t="s">
        <v>3889</v>
      </c>
      <c r="C3729" s="3" t="s">
        <v>112</v>
      </c>
      <c r="D3729" s="3" t="s">
        <v>115</v>
      </c>
      <c r="E3729" s="3" t="s">
        <v>122</v>
      </c>
      <c r="G3729" s="10" t="str">
        <f t="shared" si="58"/>
        <v>platanocauchopiscicultura_cachama</v>
      </c>
    </row>
    <row r="3730" spans="1:7" x14ac:dyDescent="0.25">
      <c r="A3730" s="108" t="s">
        <v>20</v>
      </c>
      <c r="B3730" s="105" t="s">
        <v>3890</v>
      </c>
      <c r="C3730" s="3" t="s">
        <v>111</v>
      </c>
      <c r="D3730" s="3" t="s">
        <v>112</v>
      </c>
      <c r="E3730" s="3" t="s">
        <v>115</v>
      </c>
      <c r="F3730" s="3" t="s">
        <v>122</v>
      </c>
      <c r="G3730" s="10" t="str">
        <f t="shared" si="58"/>
        <v>cacaoplatanocauchopiscicultura_cachama</v>
      </c>
    </row>
    <row r="3731" spans="1:7" x14ac:dyDescent="0.25">
      <c r="A3731" s="108" t="s">
        <v>20</v>
      </c>
      <c r="B3731" s="105" t="s">
        <v>3891</v>
      </c>
      <c r="C3731" s="3" t="s">
        <v>113</v>
      </c>
      <c r="D3731" s="3" t="s">
        <v>115</v>
      </c>
      <c r="E3731" s="3" t="s">
        <v>122</v>
      </c>
      <c r="G3731" s="10" t="str">
        <f t="shared" si="58"/>
        <v>yucacauchopiscicultura_cachama</v>
      </c>
    </row>
    <row r="3732" spans="1:7" x14ac:dyDescent="0.25">
      <c r="A3732" s="108" t="s">
        <v>20</v>
      </c>
      <c r="B3732" s="105" t="s">
        <v>3892</v>
      </c>
      <c r="C3732" s="3" t="s">
        <v>111</v>
      </c>
      <c r="D3732" s="3" t="s">
        <v>113</v>
      </c>
      <c r="E3732" s="3" t="s">
        <v>115</v>
      </c>
      <c r="F3732" s="3" t="s">
        <v>122</v>
      </c>
      <c r="G3732" s="10" t="str">
        <f t="shared" si="58"/>
        <v>cacaoyucacauchopiscicultura_cachama</v>
      </c>
    </row>
    <row r="3733" spans="1:7" x14ac:dyDescent="0.25">
      <c r="A3733" s="108" t="s">
        <v>20</v>
      </c>
      <c r="B3733" s="105" t="s">
        <v>3893</v>
      </c>
      <c r="C3733" s="3" t="s">
        <v>112</v>
      </c>
      <c r="D3733" s="3" t="s">
        <v>113</v>
      </c>
      <c r="E3733" s="3" t="s">
        <v>115</v>
      </c>
      <c r="F3733" s="3" t="s">
        <v>122</v>
      </c>
      <c r="G3733" s="10" t="str">
        <f t="shared" si="58"/>
        <v>platanoyucacauchopiscicultura_cachama</v>
      </c>
    </row>
    <row r="3734" spans="1:7" x14ac:dyDescent="0.25">
      <c r="A3734" s="108" t="s">
        <v>20</v>
      </c>
      <c r="B3734" s="105" t="s">
        <v>3894</v>
      </c>
      <c r="C3734" s="3" t="s">
        <v>114</v>
      </c>
      <c r="D3734" s="3" t="s">
        <v>115</v>
      </c>
      <c r="E3734" s="3" t="s">
        <v>122</v>
      </c>
      <c r="G3734" s="10" t="str">
        <f t="shared" si="58"/>
        <v>caña_paneleracauchopiscicultura_cachama</v>
      </c>
    </row>
    <row r="3735" spans="1:7" x14ac:dyDescent="0.25">
      <c r="A3735" s="108" t="s">
        <v>20</v>
      </c>
      <c r="B3735" s="105" t="s">
        <v>3895</v>
      </c>
      <c r="C3735" s="3" t="s">
        <v>111</v>
      </c>
      <c r="D3735" s="3" t="s">
        <v>114</v>
      </c>
      <c r="E3735" s="3" t="s">
        <v>115</v>
      </c>
      <c r="F3735" s="3" t="s">
        <v>122</v>
      </c>
      <c r="G3735" s="10" t="str">
        <f t="shared" si="58"/>
        <v>cacaocaña_paneleracauchopiscicultura_cachama</v>
      </c>
    </row>
    <row r="3736" spans="1:7" x14ac:dyDescent="0.25">
      <c r="A3736" s="108" t="s">
        <v>20</v>
      </c>
      <c r="B3736" s="105" t="s">
        <v>3896</v>
      </c>
      <c r="C3736" s="3" t="s">
        <v>112</v>
      </c>
      <c r="D3736" s="3" t="s">
        <v>114</v>
      </c>
      <c r="E3736" s="3" t="s">
        <v>115</v>
      </c>
      <c r="F3736" s="3" t="s">
        <v>122</v>
      </c>
      <c r="G3736" s="10" t="str">
        <f t="shared" si="58"/>
        <v>platanocaña_paneleracauchopiscicultura_cachama</v>
      </c>
    </row>
    <row r="3737" spans="1:7" x14ac:dyDescent="0.25">
      <c r="A3737" s="108" t="s">
        <v>20</v>
      </c>
      <c r="B3737" s="105" t="s">
        <v>3897</v>
      </c>
      <c r="C3737" s="3" t="s">
        <v>113</v>
      </c>
      <c r="D3737" s="3" t="s">
        <v>114</v>
      </c>
      <c r="E3737" s="3" t="s">
        <v>115</v>
      </c>
      <c r="F3737" s="3" t="s">
        <v>122</v>
      </c>
      <c r="G3737" s="10" t="str">
        <f t="shared" si="58"/>
        <v>yucacaña_paneleracauchopiscicultura_cachama</v>
      </c>
    </row>
    <row r="3738" spans="1:7" x14ac:dyDescent="0.25">
      <c r="A3738" s="108" t="s">
        <v>20</v>
      </c>
      <c r="B3738" s="105" t="s">
        <v>3898</v>
      </c>
      <c r="C3738" s="3" t="s">
        <v>116</v>
      </c>
      <c r="D3738" s="3" t="s">
        <v>122</v>
      </c>
      <c r="G3738" s="10" t="str">
        <f t="shared" si="58"/>
        <v>limon_tahitipiscicultura_cachama</v>
      </c>
    </row>
    <row r="3739" spans="1:7" x14ac:dyDescent="0.25">
      <c r="A3739" s="108" t="s">
        <v>20</v>
      </c>
      <c r="B3739" s="105" t="s">
        <v>3899</v>
      </c>
      <c r="C3739" s="3" t="s">
        <v>111</v>
      </c>
      <c r="D3739" s="3" t="s">
        <v>116</v>
      </c>
      <c r="E3739" s="3" t="s">
        <v>122</v>
      </c>
      <c r="G3739" s="10" t="str">
        <f t="shared" si="58"/>
        <v>cacaolimon_tahitipiscicultura_cachama</v>
      </c>
    </row>
    <row r="3740" spans="1:7" x14ac:dyDescent="0.25">
      <c r="A3740" s="108" t="s">
        <v>20</v>
      </c>
      <c r="B3740" s="105" t="s">
        <v>3900</v>
      </c>
      <c r="C3740" s="3" t="s">
        <v>112</v>
      </c>
      <c r="D3740" s="3" t="s">
        <v>116</v>
      </c>
      <c r="E3740" s="3" t="s">
        <v>122</v>
      </c>
      <c r="G3740" s="10" t="str">
        <f t="shared" si="58"/>
        <v>platanolimon_tahitipiscicultura_cachama</v>
      </c>
    </row>
    <row r="3741" spans="1:7" x14ac:dyDescent="0.25">
      <c r="A3741" s="108" t="s">
        <v>20</v>
      </c>
      <c r="B3741" s="105" t="s">
        <v>3901</v>
      </c>
      <c r="C3741" s="3" t="s">
        <v>111</v>
      </c>
      <c r="D3741" s="3" t="s">
        <v>112</v>
      </c>
      <c r="E3741" s="3" t="s">
        <v>116</v>
      </c>
      <c r="F3741" s="3" t="s">
        <v>122</v>
      </c>
      <c r="G3741" s="10" t="str">
        <f t="shared" si="58"/>
        <v>cacaoplatanolimon_tahitipiscicultura_cachama</v>
      </c>
    </row>
    <row r="3742" spans="1:7" x14ac:dyDescent="0.25">
      <c r="A3742" s="108" t="s">
        <v>20</v>
      </c>
      <c r="B3742" s="105" t="s">
        <v>3902</v>
      </c>
      <c r="C3742" s="3" t="s">
        <v>113</v>
      </c>
      <c r="D3742" s="3" t="s">
        <v>116</v>
      </c>
      <c r="E3742" s="3" t="s">
        <v>122</v>
      </c>
      <c r="G3742" s="10" t="str">
        <f t="shared" si="58"/>
        <v>yucalimon_tahitipiscicultura_cachama</v>
      </c>
    </row>
    <row r="3743" spans="1:7" x14ac:dyDescent="0.25">
      <c r="A3743" s="108" t="s">
        <v>20</v>
      </c>
      <c r="B3743" s="105" t="s">
        <v>3903</v>
      </c>
      <c r="C3743" s="3" t="s">
        <v>111</v>
      </c>
      <c r="D3743" s="3" t="s">
        <v>113</v>
      </c>
      <c r="E3743" s="3" t="s">
        <v>116</v>
      </c>
      <c r="F3743" s="3" t="s">
        <v>122</v>
      </c>
      <c r="G3743" s="10" t="str">
        <f t="shared" si="58"/>
        <v>cacaoyucalimon_tahitipiscicultura_cachama</v>
      </c>
    </row>
    <row r="3744" spans="1:7" x14ac:dyDescent="0.25">
      <c r="A3744" s="108" t="s">
        <v>20</v>
      </c>
      <c r="B3744" s="105" t="s">
        <v>3904</v>
      </c>
      <c r="C3744" s="3" t="s">
        <v>112</v>
      </c>
      <c r="D3744" s="3" t="s">
        <v>113</v>
      </c>
      <c r="E3744" s="3" t="s">
        <v>116</v>
      </c>
      <c r="F3744" s="3" t="s">
        <v>122</v>
      </c>
      <c r="G3744" s="10" t="str">
        <f t="shared" si="58"/>
        <v>platanoyucalimon_tahitipiscicultura_cachama</v>
      </c>
    </row>
    <row r="3745" spans="1:7" x14ac:dyDescent="0.25">
      <c r="A3745" s="108" t="s">
        <v>20</v>
      </c>
      <c r="B3745" s="105" t="s">
        <v>3905</v>
      </c>
      <c r="C3745" s="3" t="s">
        <v>114</v>
      </c>
      <c r="D3745" s="3" t="s">
        <v>116</v>
      </c>
      <c r="E3745" s="3" t="s">
        <v>122</v>
      </c>
      <c r="G3745" s="10" t="str">
        <f t="shared" si="58"/>
        <v>caña_paneleralimon_tahitipiscicultura_cachama</v>
      </c>
    </row>
    <row r="3746" spans="1:7" x14ac:dyDescent="0.25">
      <c r="A3746" s="108" t="s">
        <v>20</v>
      </c>
      <c r="B3746" s="105" t="s">
        <v>3906</v>
      </c>
      <c r="C3746" s="3" t="s">
        <v>111</v>
      </c>
      <c r="D3746" s="3" t="s">
        <v>114</v>
      </c>
      <c r="E3746" s="3" t="s">
        <v>116</v>
      </c>
      <c r="F3746" s="3" t="s">
        <v>122</v>
      </c>
      <c r="G3746" s="10" t="str">
        <f t="shared" si="58"/>
        <v>cacaocaña_paneleralimon_tahitipiscicultura_cachama</v>
      </c>
    </row>
    <row r="3747" spans="1:7" x14ac:dyDescent="0.25">
      <c r="A3747" s="108" t="s">
        <v>20</v>
      </c>
      <c r="B3747" s="105" t="s">
        <v>3907</v>
      </c>
      <c r="C3747" s="3" t="s">
        <v>112</v>
      </c>
      <c r="D3747" s="3" t="s">
        <v>114</v>
      </c>
      <c r="E3747" s="3" t="s">
        <v>116</v>
      </c>
      <c r="F3747" s="3" t="s">
        <v>122</v>
      </c>
      <c r="G3747" s="10" t="str">
        <f t="shared" si="58"/>
        <v>platanocaña_paneleralimon_tahitipiscicultura_cachama</v>
      </c>
    </row>
    <row r="3748" spans="1:7" x14ac:dyDescent="0.25">
      <c r="A3748" s="108" t="s">
        <v>20</v>
      </c>
      <c r="B3748" s="105" t="s">
        <v>3908</v>
      </c>
      <c r="C3748" s="3" t="s">
        <v>113</v>
      </c>
      <c r="D3748" s="3" t="s">
        <v>114</v>
      </c>
      <c r="E3748" s="3" t="s">
        <v>116</v>
      </c>
      <c r="F3748" s="3" t="s">
        <v>122</v>
      </c>
      <c r="G3748" s="10" t="str">
        <f t="shared" si="58"/>
        <v>yucacaña_paneleralimon_tahitipiscicultura_cachama</v>
      </c>
    </row>
    <row r="3749" spans="1:7" x14ac:dyDescent="0.25">
      <c r="A3749" s="108" t="s">
        <v>20</v>
      </c>
      <c r="B3749" s="105" t="s">
        <v>3909</v>
      </c>
      <c r="C3749" s="3" t="s">
        <v>115</v>
      </c>
      <c r="D3749" s="3" t="s">
        <v>116</v>
      </c>
      <c r="E3749" s="3" t="s">
        <v>122</v>
      </c>
      <c r="G3749" s="10" t="str">
        <f t="shared" si="58"/>
        <v>caucholimon_tahitipiscicultura_cachama</v>
      </c>
    </row>
    <row r="3750" spans="1:7" x14ac:dyDescent="0.25">
      <c r="A3750" s="108" t="s">
        <v>20</v>
      </c>
      <c r="B3750" s="105" t="s">
        <v>3910</v>
      </c>
      <c r="C3750" s="3" t="s">
        <v>111</v>
      </c>
      <c r="D3750" s="3" t="s">
        <v>115</v>
      </c>
      <c r="E3750" s="3" t="s">
        <v>116</v>
      </c>
      <c r="F3750" s="3" t="s">
        <v>122</v>
      </c>
      <c r="G3750" s="10" t="str">
        <f t="shared" si="58"/>
        <v>cacaocaucholimon_tahitipiscicultura_cachama</v>
      </c>
    </row>
    <row r="3751" spans="1:7" x14ac:dyDescent="0.25">
      <c r="A3751" s="108" t="s">
        <v>20</v>
      </c>
      <c r="B3751" s="105" t="s">
        <v>3911</v>
      </c>
      <c r="C3751" s="3" t="s">
        <v>112</v>
      </c>
      <c r="D3751" s="3" t="s">
        <v>115</v>
      </c>
      <c r="E3751" s="3" t="s">
        <v>116</v>
      </c>
      <c r="F3751" s="3" t="s">
        <v>122</v>
      </c>
      <c r="G3751" s="10" t="str">
        <f t="shared" si="58"/>
        <v>platanocaucholimon_tahitipiscicultura_cachama</v>
      </c>
    </row>
    <row r="3752" spans="1:7" x14ac:dyDescent="0.25">
      <c r="A3752" s="108" t="s">
        <v>20</v>
      </c>
      <c r="B3752" s="105" t="s">
        <v>3912</v>
      </c>
      <c r="C3752" s="3" t="s">
        <v>113</v>
      </c>
      <c r="D3752" s="3" t="s">
        <v>115</v>
      </c>
      <c r="E3752" s="3" t="s">
        <v>116</v>
      </c>
      <c r="F3752" s="3" t="s">
        <v>122</v>
      </c>
      <c r="G3752" s="10" t="str">
        <f t="shared" si="58"/>
        <v>yucacaucholimon_tahitipiscicultura_cachama</v>
      </c>
    </row>
    <row r="3753" spans="1:7" x14ac:dyDescent="0.25">
      <c r="A3753" s="108" t="s">
        <v>20</v>
      </c>
      <c r="B3753" s="105" t="s">
        <v>3913</v>
      </c>
      <c r="C3753" s="3" t="s">
        <v>114</v>
      </c>
      <c r="D3753" s="3" t="s">
        <v>115</v>
      </c>
      <c r="E3753" s="3" t="s">
        <v>116</v>
      </c>
      <c r="F3753" s="3" t="s">
        <v>122</v>
      </c>
      <c r="G3753" s="10" t="str">
        <f t="shared" si="58"/>
        <v>caña_paneleracaucholimon_tahitipiscicultura_cachama</v>
      </c>
    </row>
    <row r="3754" spans="1:7" x14ac:dyDescent="0.25">
      <c r="A3754" s="108" t="s">
        <v>20</v>
      </c>
      <c r="B3754" s="105" t="s">
        <v>3914</v>
      </c>
      <c r="C3754" s="3" t="s">
        <v>125</v>
      </c>
      <c r="D3754" s="3" t="s">
        <v>122</v>
      </c>
      <c r="G3754" s="10" t="str">
        <f t="shared" si="58"/>
        <v>ganaderia_lechepiscicultura_cachama</v>
      </c>
    </row>
    <row r="3755" spans="1:7" x14ac:dyDescent="0.25">
      <c r="A3755" s="108" t="s">
        <v>20</v>
      </c>
      <c r="B3755" s="105" t="s">
        <v>3915</v>
      </c>
      <c r="C3755" s="3" t="s">
        <v>111</v>
      </c>
      <c r="D3755" s="3" t="s">
        <v>125</v>
      </c>
      <c r="E3755" s="3" t="s">
        <v>122</v>
      </c>
      <c r="G3755" s="10" t="str">
        <f t="shared" si="58"/>
        <v>cacaoganaderia_lechepiscicultura_cachama</v>
      </c>
    </row>
    <row r="3756" spans="1:7" x14ac:dyDescent="0.25">
      <c r="A3756" s="108" t="s">
        <v>20</v>
      </c>
      <c r="B3756" s="105" t="s">
        <v>3916</v>
      </c>
      <c r="C3756" s="3" t="s">
        <v>112</v>
      </c>
      <c r="D3756" s="3" t="s">
        <v>125</v>
      </c>
      <c r="E3756" s="3" t="s">
        <v>122</v>
      </c>
      <c r="G3756" s="10" t="str">
        <f t="shared" si="58"/>
        <v>platanoganaderia_lechepiscicultura_cachama</v>
      </c>
    </row>
    <row r="3757" spans="1:7" x14ac:dyDescent="0.25">
      <c r="A3757" s="108" t="s">
        <v>20</v>
      </c>
      <c r="B3757" s="105" t="s">
        <v>3917</v>
      </c>
      <c r="C3757" s="3" t="s">
        <v>111</v>
      </c>
      <c r="D3757" s="3" t="s">
        <v>112</v>
      </c>
      <c r="E3757" s="3" t="s">
        <v>125</v>
      </c>
      <c r="F3757" s="3" t="s">
        <v>122</v>
      </c>
      <c r="G3757" s="10" t="str">
        <f t="shared" si="58"/>
        <v>cacaoplatanoganaderia_lechepiscicultura_cachama</v>
      </c>
    </row>
    <row r="3758" spans="1:7" x14ac:dyDescent="0.25">
      <c r="A3758" s="108" t="s">
        <v>20</v>
      </c>
      <c r="B3758" s="105" t="s">
        <v>3918</v>
      </c>
      <c r="C3758" s="3" t="s">
        <v>113</v>
      </c>
      <c r="D3758" s="3" t="s">
        <v>125</v>
      </c>
      <c r="E3758" s="3" t="s">
        <v>122</v>
      </c>
      <c r="G3758" s="10" t="str">
        <f t="shared" si="58"/>
        <v>yucaganaderia_lechepiscicultura_cachama</v>
      </c>
    </row>
    <row r="3759" spans="1:7" x14ac:dyDescent="0.25">
      <c r="A3759" s="108" t="s">
        <v>20</v>
      </c>
      <c r="B3759" s="105" t="s">
        <v>3919</v>
      </c>
      <c r="C3759" s="3" t="s">
        <v>111</v>
      </c>
      <c r="D3759" s="3" t="s">
        <v>113</v>
      </c>
      <c r="E3759" s="3" t="s">
        <v>125</v>
      </c>
      <c r="F3759" s="3" t="s">
        <v>122</v>
      </c>
      <c r="G3759" s="10" t="str">
        <f t="shared" si="58"/>
        <v>cacaoyucaganaderia_lechepiscicultura_cachama</v>
      </c>
    </row>
    <row r="3760" spans="1:7" x14ac:dyDescent="0.25">
      <c r="A3760" s="108" t="s">
        <v>20</v>
      </c>
      <c r="B3760" s="105" t="s">
        <v>3920</v>
      </c>
      <c r="C3760" s="3" t="s">
        <v>112</v>
      </c>
      <c r="D3760" s="3" t="s">
        <v>113</v>
      </c>
      <c r="E3760" s="3" t="s">
        <v>125</v>
      </c>
      <c r="F3760" s="3" t="s">
        <v>122</v>
      </c>
      <c r="G3760" s="10" t="str">
        <f t="shared" si="58"/>
        <v>platanoyucaganaderia_lechepiscicultura_cachama</v>
      </c>
    </row>
    <row r="3761" spans="1:7" x14ac:dyDescent="0.25">
      <c r="A3761" s="108" t="s">
        <v>20</v>
      </c>
      <c r="B3761" s="105" t="s">
        <v>3921</v>
      </c>
      <c r="C3761" s="3" t="s">
        <v>114</v>
      </c>
      <c r="D3761" s="3" t="s">
        <v>125</v>
      </c>
      <c r="E3761" s="3" t="s">
        <v>122</v>
      </c>
      <c r="G3761" s="10" t="str">
        <f t="shared" si="58"/>
        <v>caña_paneleraganaderia_lechepiscicultura_cachama</v>
      </c>
    </row>
    <row r="3762" spans="1:7" x14ac:dyDescent="0.25">
      <c r="A3762" s="108" t="s">
        <v>20</v>
      </c>
      <c r="B3762" s="105" t="s">
        <v>3922</v>
      </c>
      <c r="C3762" s="3" t="s">
        <v>111</v>
      </c>
      <c r="D3762" s="3" t="s">
        <v>114</v>
      </c>
      <c r="E3762" s="3" t="s">
        <v>125</v>
      </c>
      <c r="F3762" s="3" t="s">
        <v>122</v>
      </c>
      <c r="G3762" s="10" t="str">
        <f t="shared" si="58"/>
        <v>cacaocaña_paneleraganaderia_lechepiscicultura_cachama</v>
      </c>
    </row>
    <row r="3763" spans="1:7" x14ac:dyDescent="0.25">
      <c r="A3763" s="108" t="s">
        <v>20</v>
      </c>
      <c r="B3763" s="105" t="s">
        <v>3923</v>
      </c>
      <c r="C3763" s="3" t="s">
        <v>112</v>
      </c>
      <c r="D3763" s="3" t="s">
        <v>114</v>
      </c>
      <c r="E3763" s="3" t="s">
        <v>125</v>
      </c>
      <c r="F3763" s="3" t="s">
        <v>122</v>
      </c>
      <c r="G3763" s="10" t="str">
        <f t="shared" si="58"/>
        <v>platanocaña_paneleraganaderia_lechepiscicultura_cachama</v>
      </c>
    </row>
    <row r="3764" spans="1:7" x14ac:dyDescent="0.25">
      <c r="A3764" s="108" t="s">
        <v>20</v>
      </c>
      <c r="B3764" s="105" t="s">
        <v>3924</v>
      </c>
      <c r="C3764" s="3" t="s">
        <v>113</v>
      </c>
      <c r="D3764" s="3" t="s">
        <v>114</v>
      </c>
      <c r="E3764" s="3" t="s">
        <v>125</v>
      </c>
      <c r="F3764" s="3" t="s">
        <v>122</v>
      </c>
      <c r="G3764" s="10" t="str">
        <f t="shared" si="58"/>
        <v>yucacaña_paneleraganaderia_lechepiscicultura_cachama</v>
      </c>
    </row>
    <row r="3765" spans="1:7" x14ac:dyDescent="0.25">
      <c r="A3765" s="108" t="s">
        <v>20</v>
      </c>
      <c r="B3765" s="105" t="s">
        <v>3925</v>
      </c>
      <c r="C3765" s="3" t="s">
        <v>115</v>
      </c>
      <c r="D3765" s="3" t="s">
        <v>125</v>
      </c>
      <c r="E3765" s="3" t="s">
        <v>122</v>
      </c>
      <c r="G3765" s="10" t="str">
        <f t="shared" si="58"/>
        <v>cauchoganaderia_lechepiscicultura_cachama</v>
      </c>
    </row>
    <row r="3766" spans="1:7" x14ac:dyDescent="0.25">
      <c r="A3766" s="108" t="s">
        <v>20</v>
      </c>
      <c r="B3766" s="105" t="s">
        <v>3926</v>
      </c>
      <c r="C3766" s="3" t="s">
        <v>111</v>
      </c>
      <c r="D3766" s="3" t="s">
        <v>115</v>
      </c>
      <c r="E3766" s="3" t="s">
        <v>125</v>
      </c>
      <c r="F3766" s="3" t="s">
        <v>122</v>
      </c>
      <c r="G3766" s="10" t="str">
        <f t="shared" si="58"/>
        <v>cacaocauchoganaderia_lechepiscicultura_cachama</v>
      </c>
    </row>
    <row r="3767" spans="1:7" x14ac:dyDescent="0.25">
      <c r="A3767" s="108" t="s">
        <v>20</v>
      </c>
      <c r="B3767" s="105" t="s">
        <v>3927</v>
      </c>
      <c r="C3767" s="3" t="s">
        <v>112</v>
      </c>
      <c r="D3767" s="3" t="s">
        <v>115</v>
      </c>
      <c r="E3767" s="3" t="s">
        <v>125</v>
      </c>
      <c r="F3767" s="3" t="s">
        <v>122</v>
      </c>
      <c r="G3767" s="10" t="str">
        <f t="shared" si="58"/>
        <v>platanocauchoganaderia_lechepiscicultura_cachama</v>
      </c>
    </row>
    <row r="3768" spans="1:7" x14ac:dyDescent="0.25">
      <c r="A3768" s="108" t="s">
        <v>20</v>
      </c>
      <c r="B3768" s="105" t="s">
        <v>3928</v>
      </c>
      <c r="C3768" s="3" t="s">
        <v>113</v>
      </c>
      <c r="D3768" s="3" t="s">
        <v>115</v>
      </c>
      <c r="E3768" s="3" t="s">
        <v>125</v>
      </c>
      <c r="F3768" s="3" t="s">
        <v>122</v>
      </c>
      <c r="G3768" s="10" t="str">
        <f t="shared" si="58"/>
        <v>yucacauchoganaderia_lechepiscicultura_cachama</v>
      </c>
    </row>
    <row r="3769" spans="1:7" x14ac:dyDescent="0.25">
      <c r="A3769" s="108" t="s">
        <v>20</v>
      </c>
      <c r="B3769" s="105" t="s">
        <v>3929</v>
      </c>
      <c r="C3769" s="3" t="s">
        <v>114</v>
      </c>
      <c r="D3769" s="3" t="s">
        <v>115</v>
      </c>
      <c r="E3769" s="3" t="s">
        <v>125</v>
      </c>
      <c r="F3769" s="3" t="s">
        <v>122</v>
      </c>
      <c r="G3769" s="10" t="str">
        <f t="shared" si="58"/>
        <v>caña_paneleracauchoganaderia_lechepiscicultura_cachama</v>
      </c>
    </row>
    <row r="3770" spans="1:7" x14ac:dyDescent="0.25">
      <c r="A3770" s="108" t="s">
        <v>20</v>
      </c>
      <c r="B3770" s="105" t="s">
        <v>3930</v>
      </c>
      <c r="C3770" s="3" t="s">
        <v>116</v>
      </c>
      <c r="D3770" s="3" t="s">
        <v>125</v>
      </c>
      <c r="E3770" s="3" t="s">
        <v>122</v>
      </c>
      <c r="G3770" s="10" t="str">
        <f t="shared" si="58"/>
        <v>limon_tahitiganaderia_lechepiscicultura_cachama</v>
      </c>
    </row>
    <row r="3771" spans="1:7" x14ac:dyDescent="0.25">
      <c r="A3771" s="108" t="s">
        <v>20</v>
      </c>
      <c r="B3771" s="105" t="s">
        <v>3931</v>
      </c>
      <c r="C3771" s="3" t="s">
        <v>111</v>
      </c>
      <c r="D3771" s="3" t="s">
        <v>116</v>
      </c>
      <c r="E3771" s="3" t="s">
        <v>125</v>
      </c>
      <c r="F3771" s="3" t="s">
        <v>122</v>
      </c>
      <c r="G3771" s="10" t="str">
        <f t="shared" si="58"/>
        <v>cacaolimon_tahitiganaderia_lechepiscicultura_cachama</v>
      </c>
    </row>
    <row r="3772" spans="1:7" x14ac:dyDescent="0.25">
      <c r="A3772" s="108" t="s">
        <v>20</v>
      </c>
      <c r="B3772" s="105" t="s">
        <v>3932</v>
      </c>
      <c r="C3772" s="3" t="s">
        <v>112</v>
      </c>
      <c r="D3772" s="3" t="s">
        <v>116</v>
      </c>
      <c r="E3772" s="3" t="s">
        <v>125</v>
      </c>
      <c r="F3772" s="3" t="s">
        <v>122</v>
      </c>
      <c r="G3772" s="10" t="str">
        <f t="shared" si="58"/>
        <v>platanolimon_tahitiganaderia_lechepiscicultura_cachama</v>
      </c>
    </row>
    <row r="3773" spans="1:7" x14ac:dyDescent="0.25">
      <c r="A3773" s="108" t="s">
        <v>20</v>
      </c>
      <c r="B3773" s="105" t="s">
        <v>3933</v>
      </c>
      <c r="C3773" s="3" t="s">
        <v>113</v>
      </c>
      <c r="D3773" s="3" t="s">
        <v>116</v>
      </c>
      <c r="E3773" s="3" t="s">
        <v>125</v>
      </c>
      <c r="F3773" s="3" t="s">
        <v>122</v>
      </c>
      <c r="G3773" s="10" t="str">
        <f t="shared" si="58"/>
        <v>yucalimon_tahitiganaderia_lechepiscicultura_cachama</v>
      </c>
    </row>
    <row r="3774" spans="1:7" x14ac:dyDescent="0.25">
      <c r="A3774" s="108" t="s">
        <v>20</v>
      </c>
      <c r="B3774" s="105" t="s">
        <v>3934</v>
      </c>
      <c r="C3774" s="3" t="s">
        <v>114</v>
      </c>
      <c r="D3774" s="3" t="s">
        <v>116</v>
      </c>
      <c r="E3774" s="3" t="s">
        <v>125</v>
      </c>
      <c r="F3774" s="3" t="s">
        <v>122</v>
      </c>
      <c r="G3774" s="10" t="str">
        <f t="shared" si="58"/>
        <v>caña_paneleralimon_tahitiganaderia_lechepiscicultura_cachama</v>
      </c>
    </row>
    <row r="3775" spans="1:7" x14ac:dyDescent="0.25">
      <c r="A3775" s="108" t="s">
        <v>20</v>
      </c>
      <c r="B3775" s="105" t="s">
        <v>3935</v>
      </c>
      <c r="C3775" s="3" t="s">
        <v>115</v>
      </c>
      <c r="D3775" s="3" t="s">
        <v>116</v>
      </c>
      <c r="E3775" s="3" t="s">
        <v>125</v>
      </c>
      <c r="F3775" s="3" t="s">
        <v>122</v>
      </c>
      <c r="G3775" s="10" t="str">
        <f t="shared" si="58"/>
        <v>caucholimon_tahitiganaderia_lechepiscicultura_cachama</v>
      </c>
    </row>
    <row r="3776" spans="1:7" x14ac:dyDescent="0.25">
      <c r="A3776" s="108" t="s">
        <v>20</v>
      </c>
      <c r="B3776" s="105" t="s">
        <v>3936</v>
      </c>
      <c r="C3776" s="3" t="s">
        <v>118</v>
      </c>
      <c r="D3776" s="3" t="s">
        <v>122</v>
      </c>
      <c r="G3776" s="10" t="str">
        <f t="shared" si="58"/>
        <v>ganaderia_carnepiscicultura_cachama</v>
      </c>
    </row>
    <row r="3777" spans="1:7" x14ac:dyDescent="0.25">
      <c r="A3777" s="108" t="s">
        <v>20</v>
      </c>
      <c r="B3777" s="105" t="s">
        <v>3937</v>
      </c>
      <c r="C3777" s="3" t="s">
        <v>111</v>
      </c>
      <c r="D3777" s="3" t="s">
        <v>118</v>
      </c>
      <c r="E3777" s="3" t="s">
        <v>122</v>
      </c>
      <c r="G3777" s="10" t="str">
        <f t="shared" si="58"/>
        <v>cacaoganaderia_carnepiscicultura_cachama</v>
      </c>
    </row>
    <row r="3778" spans="1:7" x14ac:dyDescent="0.25">
      <c r="A3778" s="108" t="s">
        <v>20</v>
      </c>
      <c r="B3778" s="105" t="s">
        <v>3938</v>
      </c>
      <c r="C3778" s="3" t="s">
        <v>112</v>
      </c>
      <c r="D3778" s="3" t="s">
        <v>118</v>
      </c>
      <c r="E3778" s="3" t="s">
        <v>122</v>
      </c>
      <c r="G3778" s="10" t="str">
        <f t="shared" ref="G3778:G3841" si="59">_xlfn.CONCAT(C3778:F3778)</f>
        <v>platanoganaderia_carnepiscicultura_cachama</v>
      </c>
    </row>
    <row r="3779" spans="1:7" x14ac:dyDescent="0.25">
      <c r="A3779" s="108" t="s">
        <v>20</v>
      </c>
      <c r="B3779" s="105" t="s">
        <v>3939</v>
      </c>
      <c r="C3779" s="3" t="s">
        <v>111</v>
      </c>
      <c r="D3779" s="3" t="s">
        <v>112</v>
      </c>
      <c r="E3779" s="3" t="s">
        <v>118</v>
      </c>
      <c r="F3779" s="3" t="s">
        <v>122</v>
      </c>
      <c r="G3779" s="10" t="str">
        <f t="shared" si="59"/>
        <v>cacaoplatanoganaderia_carnepiscicultura_cachama</v>
      </c>
    </row>
    <row r="3780" spans="1:7" x14ac:dyDescent="0.25">
      <c r="A3780" s="108" t="s">
        <v>20</v>
      </c>
      <c r="B3780" s="105" t="s">
        <v>3940</v>
      </c>
      <c r="C3780" s="3" t="s">
        <v>113</v>
      </c>
      <c r="D3780" s="3" t="s">
        <v>118</v>
      </c>
      <c r="E3780" s="3" t="s">
        <v>122</v>
      </c>
      <c r="G3780" s="10" t="str">
        <f t="shared" si="59"/>
        <v>yucaganaderia_carnepiscicultura_cachama</v>
      </c>
    </row>
    <row r="3781" spans="1:7" x14ac:dyDescent="0.25">
      <c r="A3781" s="108" t="s">
        <v>20</v>
      </c>
      <c r="B3781" s="105" t="s">
        <v>3941</v>
      </c>
      <c r="C3781" s="3" t="s">
        <v>111</v>
      </c>
      <c r="D3781" s="3" t="s">
        <v>113</v>
      </c>
      <c r="E3781" s="3" t="s">
        <v>118</v>
      </c>
      <c r="F3781" s="3" t="s">
        <v>122</v>
      </c>
      <c r="G3781" s="10" t="str">
        <f t="shared" si="59"/>
        <v>cacaoyucaganaderia_carnepiscicultura_cachama</v>
      </c>
    </row>
    <row r="3782" spans="1:7" x14ac:dyDescent="0.25">
      <c r="A3782" s="108" t="s">
        <v>20</v>
      </c>
      <c r="B3782" s="105" t="s">
        <v>3942</v>
      </c>
      <c r="C3782" s="3" t="s">
        <v>112</v>
      </c>
      <c r="D3782" s="3" t="s">
        <v>113</v>
      </c>
      <c r="E3782" s="3" t="s">
        <v>118</v>
      </c>
      <c r="F3782" s="3" t="s">
        <v>122</v>
      </c>
      <c r="G3782" s="10" t="str">
        <f t="shared" si="59"/>
        <v>platanoyucaganaderia_carnepiscicultura_cachama</v>
      </c>
    </row>
    <row r="3783" spans="1:7" x14ac:dyDescent="0.25">
      <c r="A3783" s="108" t="s">
        <v>20</v>
      </c>
      <c r="B3783" s="105" t="s">
        <v>3943</v>
      </c>
      <c r="C3783" s="3" t="s">
        <v>114</v>
      </c>
      <c r="D3783" s="3" t="s">
        <v>118</v>
      </c>
      <c r="E3783" s="3" t="s">
        <v>122</v>
      </c>
      <c r="G3783" s="10" t="str">
        <f t="shared" si="59"/>
        <v>caña_paneleraganaderia_carnepiscicultura_cachama</v>
      </c>
    </row>
    <row r="3784" spans="1:7" x14ac:dyDescent="0.25">
      <c r="A3784" s="108" t="s">
        <v>20</v>
      </c>
      <c r="B3784" s="105" t="s">
        <v>3944</v>
      </c>
      <c r="C3784" s="3" t="s">
        <v>111</v>
      </c>
      <c r="D3784" s="3" t="s">
        <v>114</v>
      </c>
      <c r="E3784" s="3" t="s">
        <v>118</v>
      </c>
      <c r="F3784" s="3" t="s">
        <v>122</v>
      </c>
      <c r="G3784" s="10" t="str">
        <f t="shared" si="59"/>
        <v>cacaocaña_paneleraganaderia_carnepiscicultura_cachama</v>
      </c>
    </row>
    <row r="3785" spans="1:7" x14ac:dyDescent="0.25">
      <c r="A3785" s="108" t="s">
        <v>20</v>
      </c>
      <c r="B3785" s="105" t="s">
        <v>3945</v>
      </c>
      <c r="C3785" s="3" t="s">
        <v>112</v>
      </c>
      <c r="D3785" s="3" t="s">
        <v>114</v>
      </c>
      <c r="E3785" s="3" t="s">
        <v>118</v>
      </c>
      <c r="F3785" s="3" t="s">
        <v>122</v>
      </c>
      <c r="G3785" s="10" t="str">
        <f t="shared" si="59"/>
        <v>platanocaña_paneleraganaderia_carnepiscicultura_cachama</v>
      </c>
    </row>
    <row r="3786" spans="1:7" x14ac:dyDescent="0.25">
      <c r="A3786" s="108" t="s">
        <v>20</v>
      </c>
      <c r="B3786" s="105" t="s">
        <v>3946</v>
      </c>
      <c r="C3786" s="3" t="s">
        <v>113</v>
      </c>
      <c r="D3786" s="3" t="s">
        <v>114</v>
      </c>
      <c r="E3786" s="3" t="s">
        <v>118</v>
      </c>
      <c r="F3786" s="3" t="s">
        <v>122</v>
      </c>
      <c r="G3786" s="10" t="str">
        <f t="shared" si="59"/>
        <v>yucacaña_paneleraganaderia_carnepiscicultura_cachama</v>
      </c>
    </row>
    <row r="3787" spans="1:7" x14ac:dyDescent="0.25">
      <c r="A3787" s="108" t="s">
        <v>20</v>
      </c>
      <c r="B3787" s="105" t="s">
        <v>3947</v>
      </c>
      <c r="C3787" s="3" t="s">
        <v>115</v>
      </c>
      <c r="D3787" s="3" t="s">
        <v>118</v>
      </c>
      <c r="E3787" s="3" t="s">
        <v>122</v>
      </c>
      <c r="G3787" s="10" t="str">
        <f t="shared" si="59"/>
        <v>cauchoganaderia_carnepiscicultura_cachama</v>
      </c>
    </row>
    <row r="3788" spans="1:7" x14ac:dyDescent="0.25">
      <c r="A3788" s="108" t="s">
        <v>20</v>
      </c>
      <c r="B3788" s="105" t="s">
        <v>3948</v>
      </c>
      <c r="C3788" s="3" t="s">
        <v>111</v>
      </c>
      <c r="D3788" s="3" t="s">
        <v>115</v>
      </c>
      <c r="E3788" s="3" t="s">
        <v>118</v>
      </c>
      <c r="F3788" s="3" t="s">
        <v>122</v>
      </c>
      <c r="G3788" s="10" t="str">
        <f t="shared" si="59"/>
        <v>cacaocauchoganaderia_carnepiscicultura_cachama</v>
      </c>
    </row>
    <row r="3789" spans="1:7" x14ac:dyDescent="0.25">
      <c r="A3789" s="108" t="s">
        <v>20</v>
      </c>
      <c r="B3789" s="105" t="s">
        <v>3949</v>
      </c>
      <c r="C3789" s="3" t="s">
        <v>112</v>
      </c>
      <c r="D3789" s="3" t="s">
        <v>115</v>
      </c>
      <c r="E3789" s="3" t="s">
        <v>118</v>
      </c>
      <c r="F3789" s="3" t="s">
        <v>122</v>
      </c>
      <c r="G3789" s="10" t="str">
        <f t="shared" si="59"/>
        <v>platanocauchoganaderia_carnepiscicultura_cachama</v>
      </c>
    </row>
    <row r="3790" spans="1:7" x14ac:dyDescent="0.25">
      <c r="A3790" s="108" t="s">
        <v>20</v>
      </c>
      <c r="B3790" s="105" t="s">
        <v>3950</v>
      </c>
      <c r="C3790" s="3" t="s">
        <v>113</v>
      </c>
      <c r="D3790" s="3" t="s">
        <v>115</v>
      </c>
      <c r="E3790" s="3" t="s">
        <v>118</v>
      </c>
      <c r="F3790" s="3" t="s">
        <v>122</v>
      </c>
      <c r="G3790" s="10" t="str">
        <f t="shared" si="59"/>
        <v>yucacauchoganaderia_carnepiscicultura_cachama</v>
      </c>
    </row>
    <row r="3791" spans="1:7" x14ac:dyDescent="0.25">
      <c r="A3791" s="108" t="s">
        <v>20</v>
      </c>
      <c r="B3791" s="105" t="s">
        <v>3951</v>
      </c>
      <c r="C3791" s="3" t="s">
        <v>114</v>
      </c>
      <c r="D3791" s="3" t="s">
        <v>115</v>
      </c>
      <c r="E3791" s="3" t="s">
        <v>118</v>
      </c>
      <c r="F3791" s="3" t="s">
        <v>122</v>
      </c>
      <c r="G3791" s="10" t="str">
        <f t="shared" si="59"/>
        <v>caña_paneleracauchoganaderia_carnepiscicultura_cachama</v>
      </c>
    </row>
    <row r="3792" spans="1:7" x14ac:dyDescent="0.25">
      <c r="A3792" s="108" t="s">
        <v>20</v>
      </c>
      <c r="B3792" s="105" t="s">
        <v>3952</v>
      </c>
      <c r="C3792" s="3" t="s">
        <v>116</v>
      </c>
      <c r="D3792" s="3" t="s">
        <v>118</v>
      </c>
      <c r="E3792" s="3" t="s">
        <v>122</v>
      </c>
      <c r="G3792" s="10" t="str">
        <f t="shared" si="59"/>
        <v>limon_tahitiganaderia_carnepiscicultura_cachama</v>
      </c>
    </row>
    <row r="3793" spans="1:7" x14ac:dyDescent="0.25">
      <c r="A3793" s="108" t="s">
        <v>20</v>
      </c>
      <c r="B3793" s="105" t="s">
        <v>3953</v>
      </c>
      <c r="C3793" s="3" t="s">
        <v>111</v>
      </c>
      <c r="D3793" s="3" t="s">
        <v>116</v>
      </c>
      <c r="E3793" s="3" t="s">
        <v>118</v>
      </c>
      <c r="F3793" s="3" t="s">
        <v>122</v>
      </c>
      <c r="G3793" s="10" t="str">
        <f t="shared" si="59"/>
        <v>cacaolimon_tahitiganaderia_carnepiscicultura_cachama</v>
      </c>
    </row>
    <row r="3794" spans="1:7" x14ac:dyDescent="0.25">
      <c r="A3794" s="108" t="s">
        <v>20</v>
      </c>
      <c r="B3794" s="105" t="s">
        <v>3954</v>
      </c>
      <c r="C3794" s="3" t="s">
        <v>112</v>
      </c>
      <c r="D3794" s="3" t="s">
        <v>116</v>
      </c>
      <c r="E3794" s="3" t="s">
        <v>118</v>
      </c>
      <c r="F3794" s="3" t="s">
        <v>122</v>
      </c>
      <c r="G3794" s="10" t="str">
        <f t="shared" si="59"/>
        <v>platanolimon_tahitiganaderia_carnepiscicultura_cachama</v>
      </c>
    </row>
    <row r="3795" spans="1:7" x14ac:dyDescent="0.25">
      <c r="A3795" s="108" t="s">
        <v>20</v>
      </c>
      <c r="B3795" s="105" t="s">
        <v>3955</v>
      </c>
      <c r="C3795" s="3" t="s">
        <v>113</v>
      </c>
      <c r="D3795" s="3" t="s">
        <v>116</v>
      </c>
      <c r="E3795" s="3" t="s">
        <v>118</v>
      </c>
      <c r="F3795" s="3" t="s">
        <v>122</v>
      </c>
      <c r="G3795" s="10" t="str">
        <f t="shared" si="59"/>
        <v>yucalimon_tahitiganaderia_carnepiscicultura_cachama</v>
      </c>
    </row>
    <row r="3796" spans="1:7" x14ac:dyDescent="0.25">
      <c r="A3796" s="108" t="s">
        <v>20</v>
      </c>
      <c r="B3796" s="105" t="s">
        <v>3956</v>
      </c>
      <c r="C3796" s="3" t="s">
        <v>114</v>
      </c>
      <c r="D3796" s="3" t="s">
        <v>116</v>
      </c>
      <c r="E3796" s="3" t="s">
        <v>118</v>
      </c>
      <c r="F3796" s="3" t="s">
        <v>122</v>
      </c>
      <c r="G3796" s="10" t="str">
        <f t="shared" si="59"/>
        <v>caña_paneleralimon_tahitiganaderia_carnepiscicultura_cachama</v>
      </c>
    </row>
    <row r="3797" spans="1:7" x14ac:dyDescent="0.25">
      <c r="A3797" s="108" t="s">
        <v>20</v>
      </c>
      <c r="B3797" s="105" t="s">
        <v>3957</v>
      </c>
      <c r="C3797" s="3" t="s">
        <v>115</v>
      </c>
      <c r="D3797" s="3" t="s">
        <v>116</v>
      </c>
      <c r="E3797" s="3" t="s">
        <v>118</v>
      </c>
      <c r="F3797" s="3" t="s">
        <v>122</v>
      </c>
      <c r="G3797" s="10" t="str">
        <f t="shared" si="59"/>
        <v>caucholimon_tahitiganaderia_carnepiscicultura_cachama</v>
      </c>
    </row>
    <row r="3798" spans="1:7" x14ac:dyDescent="0.25">
      <c r="A3798" s="108" t="s">
        <v>20</v>
      </c>
      <c r="B3798" s="105" t="s">
        <v>3958</v>
      </c>
      <c r="C3798" s="3" t="s">
        <v>111</v>
      </c>
      <c r="D3798" s="3" t="s">
        <v>119</v>
      </c>
      <c r="E3798" s="3" t="s">
        <v>122</v>
      </c>
      <c r="G3798" s="10" t="str">
        <f t="shared" si="59"/>
        <v>cacaoporciculturapiscicultura_cachama</v>
      </c>
    </row>
    <row r="3799" spans="1:7" x14ac:dyDescent="0.25">
      <c r="A3799" s="108" t="s">
        <v>20</v>
      </c>
      <c r="B3799" s="105" t="s">
        <v>3959</v>
      </c>
      <c r="C3799" s="3" t="s">
        <v>112</v>
      </c>
      <c r="D3799" s="3" t="s">
        <v>119</v>
      </c>
      <c r="E3799" s="3" t="s">
        <v>122</v>
      </c>
      <c r="G3799" s="10" t="str">
        <f t="shared" si="59"/>
        <v>platanoporciculturapiscicultura_cachama</v>
      </c>
    </row>
    <row r="3800" spans="1:7" x14ac:dyDescent="0.25">
      <c r="A3800" s="108" t="s">
        <v>20</v>
      </c>
      <c r="B3800" s="105" t="s">
        <v>3960</v>
      </c>
      <c r="C3800" s="3" t="s">
        <v>111</v>
      </c>
      <c r="D3800" s="3" t="s">
        <v>112</v>
      </c>
      <c r="E3800" s="3" t="s">
        <v>119</v>
      </c>
      <c r="F3800" s="3" t="s">
        <v>122</v>
      </c>
      <c r="G3800" s="10" t="str">
        <f t="shared" si="59"/>
        <v>cacaoplatanoporciculturapiscicultura_cachama</v>
      </c>
    </row>
    <row r="3801" spans="1:7" x14ac:dyDescent="0.25">
      <c r="A3801" s="108" t="s">
        <v>20</v>
      </c>
      <c r="B3801" s="105" t="s">
        <v>3961</v>
      </c>
      <c r="C3801" s="3" t="s">
        <v>113</v>
      </c>
      <c r="D3801" s="3" t="s">
        <v>119</v>
      </c>
      <c r="E3801" s="3" t="s">
        <v>122</v>
      </c>
      <c r="G3801" s="10" t="str">
        <f t="shared" si="59"/>
        <v>yucaporciculturapiscicultura_cachama</v>
      </c>
    </row>
    <row r="3802" spans="1:7" x14ac:dyDescent="0.25">
      <c r="A3802" s="108" t="s">
        <v>20</v>
      </c>
      <c r="B3802" s="105" t="s">
        <v>3962</v>
      </c>
      <c r="C3802" s="3" t="s">
        <v>111</v>
      </c>
      <c r="D3802" s="3" t="s">
        <v>113</v>
      </c>
      <c r="E3802" s="3" t="s">
        <v>119</v>
      </c>
      <c r="F3802" s="3" t="s">
        <v>122</v>
      </c>
      <c r="G3802" s="10" t="str">
        <f t="shared" si="59"/>
        <v>cacaoyucaporciculturapiscicultura_cachama</v>
      </c>
    </row>
    <row r="3803" spans="1:7" x14ac:dyDescent="0.25">
      <c r="A3803" s="108" t="s">
        <v>20</v>
      </c>
      <c r="B3803" s="105" t="s">
        <v>3963</v>
      </c>
      <c r="C3803" s="3" t="s">
        <v>112</v>
      </c>
      <c r="D3803" s="3" t="s">
        <v>113</v>
      </c>
      <c r="E3803" s="3" t="s">
        <v>119</v>
      </c>
      <c r="F3803" s="3" t="s">
        <v>122</v>
      </c>
      <c r="G3803" s="10" t="str">
        <f t="shared" si="59"/>
        <v>platanoyucaporciculturapiscicultura_cachama</v>
      </c>
    </row>
    <row r="3804" spans="1:7" x14ac:dyDescent="0.25">
      <c r="A3804" s="108" t="s">
        <v>20</v>
      </c>
      <c r="B3804" s="105" t="s">
        <v>3964</v>
      </c>
      <c r="C3804" s="3" t="s">
        <v>114</v>
      </c>
      <c r="D3804" s="3" t="s">
        <v>119</v>
      </c>
      <c r="E3804" s="3" t="s">
        <v>122</v>
      </c>
      <c r="G3804" s="10" t="str">
        <f t="shared" si="59"/>
        <v>caña_paneleraporciculturapiscicultura_cachama</v>
      </c>
    </row>
    <row r="3805" spans="1:7" x14ac:dyDescent="0.25">
      <c r="A3805" s="108" t="s">
        <v>20</v>
      </c>
      <c r="B3805" s="105" t="s">
        <v>3965</v>
      </c>
      <c r="C3805" s="3" t="s">
        <v>111</v>
      </c>
      <c r="D3805" s="3" t="s">
        <v>114</v>
      </c>
      <c r="E3805" s="3" t="s">
        <v>119</v>
      </c>
      <c r="F3805" s="3" t="s">
        <v>122</v>
      </c>
      <c r="G3805" s="10" t="str">
        <f t="shared" si="59"/>
        <v>cacaocaña_paneleraporciculturapiscicultura_cachama</v>
      </c>
    </row>
    <row r="3806" spans="1:7" x14ac:dyDescent="0.25">
      <c r="A3806" s="108" t="s">
        <v>20</v>
      </c>
      <c r="B3806" s="105" t="s">
        <v>3966</v>
      </c>
      <c r="C3806" s="3" t="s">
        <v>112</v>
      </c>
      <c r="D3806" s="3" t="s">
        <v>114</v>
      </c>
      <c r="E3806" s="3" t="s">
        <v>119</v>
      </c>
      <c r="F3806" s="3" t="s">
        <v>122</v>
      </c>
      <c r="G3806" s="10" t="str">
        <f t="shared" si="59"/>
        <v>platanocaña_paneleraporciculturapiscicultura_cachama</v>
      </c>
    </row>
    <row r="3807" spans="1:7" x14ac:dyDescent="0.25">
      <c r="A3807" s="108" t="s">
        <v>20</v>
      </c>
      <c r="B3807" s="105" t="s">
        <v>3967</v>
      </c>
      <c r="C3807" s="3" t="s">
        <v>113</v>
      </c>
      <c r="D3807" s="3" t="s">
        <v>114</v>
      </c>
      <c r="E3807" s="3" t="s">
        <v>119</v>
      </c>
      <c r="F3807" s="3" t="s">
        <v>122</v>
      </c>
      <c r="G3807" s="10" t="str">
        <f t="shared" si="59"/>
        <v>yucacaña_paneleraporciculturapiscicultura_cachama</v>
      </c>
    </row>
    <row r="3808" spans="1:7" x14ac:dyDescent="0.25">
      <c r="A3808" s="108" t="s">
        <v>20</v>
      </c>
      <c r="B3808" s="105" t="s">
        <v>3968</v>
      </c>
      <c r="C3808" s="3" t="s">
        <v>115</v>
      </c>
      <c r="D3808" s="3" t="s">
        <v>119</v>
      </c>
      <c r="E3808" s="3" t="s">
        <v>122</v>
      </c>
      <c r="G3808" s="10" t="str">
        <f t="shared" si="59"/>
        <v>cauchoporciculturapiscicultura_cachama</v>
      </c>
    </row>
    <row r="3809" spans="1:7" x14ac:dyDescent="0.25">
      <c r="A3809" s="108" t="s">
        <v>20</v>
      </c>
      <c r="B3809" s="105" t="s">
        <v>3969</v>
      </c>
      <c r="C3809" s="3" t="s">
        <v>111</v>
      </c>
      <c r="D3809" s="3" t="s">
        <v>115</v>
      </c>
      <c r="E3809" s="3" t="s">
        <v>119</v>
      </c>
      <c r="F3809" s="3" t="s">
        <v>122</v>
      </c>
      <c r="G3809" s="10" t="str">
        <f t="shared" si="59"/>
        <v>cacaocauchoporciculturapiscicultura_cachama</v>
      </c>
    </row>
    <row r="3810" spans="1:7" x14ac:dyDescent="0.25">
      <c r="A3810" s="108" t="s">
        <v>20</v>
      </c>
      <c r="B3810" s="105" t="s">
        <v>3970</v>
      </c>
      <c r="C3810" s="3" t="s">
        <v>112</v>
      </c>
      <c r="D3810" s="3" t="s">
        <v>115</v>
      </c>
      <c r="E3810" s="3" t="s">
        <v>119</v>
      </c>
      <c r="F3810" s="3" t="s">
        <v>122</v>
      </c>
      <c r="G3810" s="10" t="str">
        <f t="shared" si="59"/>
        <v>platanocauchoporciculturapiscicultura_cachama</v>
      </c>
    </row>
    <row r="3811" spans="1:7" x14ac:dyDescent="0.25">
      <c r="A3811" s="108" t="s">
        <v>20</v>
      </c>
      <c r="B3811" s="105" t="s">
        <v>3971</v>
      </c>
      <c r="C3811" s="3" t="s">
        <v>113</v>
      </c>
      <c r="D3811" s="3" t="s">
        <v>115</v>
      </c>
      <c r="E3811" s="3" t="s">
        <v>119</v>
      </c>
      <c r="F3811" s="3" t="s">
        <v>122</v>
      </c>
      <c r="G3811" s="10" t="str">
        <f t="shared" si="59"/>
        <v>yucacauchoporciculturapiscicultura_cachama</v>
      </c>
    </row>
    <row r="3812" spans="1:7" x14ac:dyDescent="0.25">
      <c r="A3812" s="108" t="s">
        <v>20</v>
      </c>
      <c r="B3812" s="105" t="s">
        <v>3972</v>
      </c>
      <c r="C3812" s="3" t="s">
        <v>114</v>
      </c>
      <c r="D3812" s="3" t="s">
        <v>115</v>
      </c>
      <c r="E3812" s="3" t="s">
        <v>119</v>
      </c>
      <c r="F3812" s="3" t="s">
        <v>122</v>
      </c>
      <c r="G3812" s="10" t="str">
        <f t="shared" si="59"/>
        <v>caña_paneleracauchoporciculturapiscicultura_cachama</v>
      </c>
    </row>
    <row r="3813" spans="1:7" x14ac:dyDescent="0.25">
      <c r="A3813" s="108" t="s">
        <v>20</v>
      </c>
      <c r="B3813" s="105" t="s">
        <v>3973</v>
      </c>
      <c r="C3813" s="3" t="s">
        <v>116</v>
      </c>
      <c r="D3813" s="3" t="s">
        <v>119</v>
      </c>
      <c r="E3813" s="3" t="s">
        <v>122</v>
      </c>
      <c r="G3813" s="10" t="str">
        <f t="shared" si="59"/>
        <v>limon_tahitiporciculturapiscicultura_cachama</v>
      </c>
    </row>
    <row r="3814" spans="1:7" x14ac:dyDescent="0.25">
      <c r="A3814" s="108" t="s">
        <v>20</v>
      </c>
      <c r="B3814" s="105" t="s">
        <v>3974</v>
      </c>
      <c r="C3814" s="3" t="s">
        <v>111</v>
      </c>
      <c r="D3814" s="3" t="s">
        <v>116</v>
      </c>
      <c r="E3814" s="3" t="s">
        <v>119</v>
      </c>
      <c r="F3814" s="3" t="s">
        <v>122</v>
      </c>
      <c r="G3814" s="10" t="str">
        <f t="shared" si="59"/>
        <v>cacaolimon_tahitiporciculturapiscicultura_cachama</v>
      </c>
    </row>
    <row r="3815" spans="1:7" x14ac:dyDescent="0.25">
      <c r="A3815" s="108" t="s">
        <v>20</v>
      </c>
      <c r="B3815" s="105" t="s">
        <v>3975</v>
      </c>
      <c r="C3815" s="3" t="s">
        <v>112</v>
      </c>
      <c r="D3815" s="3" t="s">
        <v>116</v>
      </c>
      <c r="E3815" s="3" t="s">
        <v>119</v>
      </c>
      <c r="F3815" s="3" t="s">
        <v>122</v>
      </c>
      <c r="G3815" s="10" t="str">
        <f t="shared" si="59"/>
        <v>platanolimon_tahitiporciculturapiscicultura_cachama</v>
      </c>
    </row>
    <row r="3816" spans="1:7" x14ac:dyDescent="0.25">
      <c r="A3816" s="108" t="s">
        <v>20</v>
      </c>
      <c r="B3816" s="105" t="s">
        <v>3976</v>
      </c>
      <c r="C3816" s="3" t="s">
        <v>113</v>
      </c>
      <c r="D3816" s="3" t="s">
        <v>116</v>
      </c>
      <c r="E3816" s="3" t="s">
        <v>119</v>
      </c>
      <c r="F3816" s="3" t="s">
        <v>122</v>
      </c>
      <c r="G3816" s="10" t="str">
        <f t="shared" si="59"/>
        <v>yucalimon_tahitiporciculturapiscicultura_cachama</v>
      </c>
    </row>
    <row r="3817" spans="1:7" x14ac:dyDescent="0.25">
      <c r="A3817" s="108" t="s">
        <v>20</v>
      </c>
      <c r="B3817" s="105" t="s">
        <v>3977</v>
      </c>
      <c r="C3817" s="3" t="s">
        <v>114</v>
      </c>
      <c r="D3817" s="3" t="s">
        <v>116</v>
      </c>
      <c r="E3817" s="3" t="s">
        <v>119</v>
      </c>
      <c r="F3817" s="3" t="s">
        <v>122</v>
      </c>
      <c r="G3817" s="10" t="str">
        <f t="shared" si="59"/>
        <v>caña_paneleralimon_tahitiporciculturapiscicultura_cachama</v>
      </c>
    </row>
    <row r="3818" spans="1:7" x14ac:dyDescent="0.25">
      <c r="A3818" s="108" t="s">
        <v>20</v>
      </c>
      <c r="B3818" s="105" t="s">
        <v>3978</v>
      </c>
      <c r="C3818" s="3" t="s">
        <v>115</v>
      </c>
      <c r="D3818" s="3" t="s">
        <v>116</v>
      </c>
      <c r="E3818" s="3" t="s">
        <v>119</v>
      </c>
      <c r="F3818" s="3" t="s">
        <v>122</v>
      </c>
      <c r="G3818" s="10" t="str">
        <f t="shared" si="59"/>
        <v>caucholimon_tahitiporciculturapiscicultura_cachama</v>
      </c>
    </row>
    <row r="3819" spans="1:7" x14ac:dyDescent="0.25">
      <c r="A3819" s="108" t="s">
        <v>20</v>
      </c>
      <c r="B3819" s="105" t="s">
        <v>3979</v>
      </c>
      <c r="C3819" s="3" t="s">
        <v>125</v>
      </c>
      <c r="D3819" s="3" t="s">
        <v>119</v>
      </c>
      <c r="E3819" s="3" t="s">
        <v>122</v>
      </c>
      <c r="G3819" s="10" t="str">
        <f t="shared" si="59"/>
        <v>ganaderia_lecheporciculturapiscicultura_cachama</v>
      </c>
    </row>
    <row r="3820" spans="1:7" x14ac:dyDescent="0.25">
      <c r="A3820" s="108" t="s">
        <v>20</v>
      </c>
      <c r="B3820" s="105" t="s">
        <v>3980</v>
      </c>
      <c r="C3820" s="3" t="s">
        <v>111</v>
      </c>
      <c r="D3820" s="3" t="s">
        <v>125</v>
      </c>
      <c r="E3820" s="3" t="s">
        <v>119</v>
      </c>
      <c r="F3820" s="3" t="s">
        <v>122</v>
      </c>
      <c r="G3820" s="10" t="str">
        <f t="shared" si="59"/>
        <v>cacaoganaderia_lecheporciculturapiscicultura_cachama</v>
      </c>
    </row>
    <row r="3821" spans="1:7" x14ac:dyDescent="0.25">
      <c r="A3821" s="108" t="s">
        <v>20</v>
      </c>
      <c r="B3821" s="105" t="s">
        <v>3981</v>
      </c>
      <c r="C3821" s="3" t="s">
        <v>112</v>
      </c>
      <c r="D3821" s="3" t="s">
        <v>125</v>
      </c>
      <c r="E3821" s="3" t="s">
        <v>119</v>
      </c>
      <c r="F3821" s="3" t="s">
        <v>122</v>
      </c>
      <c r="G3821" s="10" t="str">
        <f t="shared" si="59"/>
        <v>platanoganaderia_lecheporciculturapiscicultura_cachama</v>
      </c>
    </row>
    <row r="3822" spans="1:7" x14ac:dyDescent="0.25">
      <c r="A3822" s="108" t="s">
        <v>20</v>
      </c>
      <c r="B3822" s="105" t="s">
        <v>3982</v>
      </c>
      <c r="C3822" s="3" t="s">
        <v>113</v>
      </c>
      <c r="D3822" s="3" t="s">
        <v>125</v>
      </c>
      <c r="E3822" s="3" t="s">
        <v>119</v>
      </c>
      <c r="F3822" s="3" t="s">
        <v>122</v>
      </c>
      <c r="G3822" s="10" t="str">
        <f t="shared" si="59"/>
        <v>yucaganaderia_lecheporciculturapiscicultura_cachama</v>
      </c>
    </row>
    <row r="3823" spans="1:7" x14ac:dyDescent="0.25">
      <c r="A3823" s="108" t="s">
        <v>20</v>
      </c>
      <c r="B3823" s="105" t="s">
        <v>3983</v>
      </c>
      <c r="C3823" s="3" t="s">
        <v>114</v>
      </c>
      <c r="D3823" s="3" t="s">
        <v>125</v>
      </c>
      <c r="E3823" s="3" t="s">
        <v>119</v>
      </c>
      <c r="F3823" s="3" t="s">
        <v>122</v>
      </c>
      <c r="G3823" s="10" t="str">
        <f t="shared" si="59"/>
        <v>caña_paneleraganaderia_lecheporciculturapiscicultura_cachama</v>
      </c>
    </row>
    <row r="3824" spans="1:7" x14ac:dyDescent="0.25">
      <c r="A3824" s="108" t="s">
        <v>20</v>
      </c>
      <c r="B3824" s="105" t="s">
        <v>3984</v>
      </c>
      <c r="C3824" s="3" t="s">
        <v>115</v>
      </c>
      <c r="D3824" s="3" t="s">
        <v>125</v>
      </c>
      <c r="E3824" s="3" t="s">
        <v>119</v>
      </c>
      <c r="F3824" s="3" t="s">
        <v>122</v>
      </c>
      <c r="G3824" s="10" t="str">
        <f t="shared" si="59"/>
        <v>cauchoganaderia_lecheporciculturapiscicultura_cachama</v>
      </c>
    </row>
    <row r="3825" spans="1:7" x14ac:dyDescent="0.25">
      <c r="A3825" s="108" t="s">
        <v>20</v>
      </c>
      <c r="B3825" s="105" t="s">
        <v>3985</v>
      </c>
      <c r="C3825" s="3" t="s">
        <v>116</v>
      </c>
      <c r="D3825" s="3" t="s">
        <v>125</v>
      </c>
      <c r="E3825" s="3" t="s">
        <v>119</v>
      </c>
      <c r="F3825" s="3" t="s">
        <v>122</v>
      </c>
      <c r="G3825" s="10" t="str">
        <f t="shared" si="59"/>
        <v>limon_tahitiganaderia_lecheporciculturapiscicultura_cachama</v>
      </c>
    </row>
    <row r="3826" spans="1:7" x14ac:dyDescent="0.25">
      <c r="A3826" s="108" t="s">
        <v>20</v>
      </c>
      <c r="B3826" s="105" t="s">
        <v>3986</v>
      </c>
      <c r="C3826" s="3" t="s">
        <v>118</v>
      </c>
      <c r="D3826" s="3" t="s">
        <v>119</v>
      </c>
      <c r="E3826" s="3" t="s">
        <v>122</v>
      </c>
      <c r="G3826" s="10" t="str">
        <f t="shared" si="59"/>
        <v>ganaderia_carneporciculturapiscicultura_cachama</v>
      </c>
    </row>
    <row r="3827" spans="1:7" x14ac:dyDescent="0.25">
      <c r="A3827" s="108" t="s">
        <v>20</v>
      </c>
      <c r="B3827" s="105" t="s">
        <v>3987</v>
      </c>
      <c r="C3827" s="3" t="s">
        <v>111</v>
      </c>
      <c r="D3827" s="3" t="s">
        <v>118</v>
      </c>
      <c r="E3827" s="3" t="s">
        <v>119</v>
      </c>
      <c r="F3827" s="3" t="s">
        <v>122</v>
      </c>
      <c r="G3827" s="10" t="str">
        <f t="shared" si="59"/>
        <v>cacaoganaderia_carneporciculturapiscicultura_cachama</v>
      </c>
    </row>
    <row r="3828" spans="1:7" x14ac:dyDescent="0.25">
      <c r="A3828" s="108" t="s">
        <v>20</v>
      </c>
      <c r="B3828" s="105" t="s">
        <v>3988</v>
      </c>
      <c r="C3828" s="3" t="s">
        <v>112</v>
      </c>
      <c r="D3828" s="3" t="s">
        <v>118</v>
      </c>
      <c r="E3828" s="3" t="s">
        <v>119</v>
      </c>
      <c r="F3828" s="3" t="s">
        <v>122</v>
      </c>
      <c r="G3828" s="10" t="str">
        <f t="shared" si="59"/>
        <v>platanoganaderia_carneporciculturapiscicultura_cachama</v>
      </c>
    </row>
    <row r="3829" spans="1:7" x14ac:dyDescent="0.25">
      <c r="A3829" s="108" t="s">
        <v>20</v>
      </c>
      <c r="B3829" s="105" t="s">
        <v>3989</v>
      </c>
      <c r="C3829" s="3" t="s">
        <v>113</v>
      </c>
      <c r="D3829" s="3" t="s">
        <v>118</v>
      </c>
      <c r="E3829" s="3" t="s">
        <v>119</v>
      </c>
      <c r="F3829" s="3" t="s">
        <v>122</v>
      </c>
      <c r="G3829" s="10" t="str">
        <f t="shared" si="59"/>
        <v>yucaganaderia_carneporciculturapiscicultura_cachama</v>
      </c>
    </row>
    <row r="3830" spans="1:7" x14ac:dyDescent="0.25">
      <c r="A3830" s="108" t="s">
        <v>20</v>
      </c>
      <c r="B3830" s="105" t="s">
        <v>3990</v>
      </c>
      <c r="C3830" s="3" t="s">
        <v>114</v>
      </c>
      <c r="D3830" s="3" t="s">
        <v>118</v>
      </c>
      <c r="E3830" s="3" t="s">
        <v>119</v>
      </c>
      <c r="F3830" s="3" t="s">
        <v>122</v>
      </c>
      <c r="G3830" s="10" t="str">
        <f t="shared" si="59"/>
        <v>caña_paneleraganaderia_carneporciculturapiscicultura_cachama</v>
      </c>
    </row>
    <row r="3831" spans="1:7" x14ac:dyDescent="0.25">
      <c r="A3831" s="108" t="s">
        <v>20</v>
      </c>
      <c r="B3831" s="105" t="s">
        <v>3991</v>
      </c>
      <c r="C3831" s="3" t="s">
        <v>115</v>
      </c>
      <c r="D3831" s="3" t="s">
        <v>118</v>
      </c>
      <c r="E3831" s="3" t="s">
        <v>119</v>
      </c>
      <c r="F3831" s="3" t="s">
        <v>122</v>
      </c>
      <c r="G3831" s="10" t="str">
        <f t="shared" si="59"/>
        <v>cauchoganaderia_carneporciculturapiscicultura_cachama</v>
      </c>
    </row>
    <row r="3832" spans="1:7" x14ac:dyDescent="0.25">
      <c r="A3832" s="108" t="s">
        <v>20</v>
      </c>
      <c r="B3832" s="105" t="s">
        <v>3992</v>
      </c>
      <c r="C3832" s="3" t="s">
        <v>116</v>
      </c>
      <c r="D3832" s="3" t="s">
        <v>118</v>
      </c>
      <c r="E3832" s="3" t="s">
        <v>119</v>
      </c>
      <c r="F3832" s="3" t="s">
        <v>122</v>
      </c>
      <c r="G3832" s="10" t="str">
        <f t="shared" si="59"/>
        <v>limon_tahitiganaderia_carneporciculturapiscicultura_cachama</v>
      </c>
    </row>
    <row r="3833" spans="1:7" x14ac:dyDescent="0.25">
      <c r="A3833" s="108" t="s">
        <v>20</v>
      </c>
      <c r="B3833" s="105" t="s">
        <v>3993</v>
      </c>
      <c r="C3833" s="3" t="s">
        <v>111</v>
      </c>
      <c r="D3833" s="3" t="s">
        <v>121</v>
      </c>
      <c r="E3833" s="3" t="s">
        <v>122</v>
      </c>
      <c r="G3833" s="10" t="str">
        <f t="shared" si="59"/>
        <v>cacaoavicultura_engordepiscicultura_cachama</v>
      </c>
    </row>
    <row r="3834" spans="1:7" x14ac:dyDescent="0.25">
      <c r="A3834" s="108" t="s">
        <v>20</v>
      </c>
      <c r="B3834" s="105" t="s">
        <v>3994</v>
      </c>
      <c r="C3834" s="3" t="s">
        <v>112</v>
      </c>
      <c r="D3834" s="3" t="s">
        <v>121</v>
      </c>
      <c r="E3834" s="3" t="s">
        <v>122</v>
      </c>
      <c r="G3834" s="10" t="str">
        <f t="shared" si="59"/>
        <v>platanoavicultura_engordepiscicultura_cachama</v>
      </c>
    </row>
    <row r="3835" spans="1:7" x14ac:dyDescent="0.25">
      <c r="A3835" s="108" t="s">
        <v>20</v>
      </c>
      <c r="B3835" s="105" t="s">
        <v>3995</v>
      </c>
      <c r="C3835" s="3" t="s">
        <v>111</v>
      </c>
      <c r="D3835" s="3" t="s">
        <v>112</v>
      </c>
      <c r="E3835" s="3" t="s">
        <v>121</v>
      </c>
      <c r="F3835" s="3" t="s">
        <v>122</v>
      </c>
      <c r="G3835" s="10" t="str">
        <f t="shared" si="59"/>
        <v>cacaoplatanoavicultura_engordepiscicultura_cachama</v>
      </c>
    </row>
    <row r="3836" spans="1:7" x14ac:dyDescent="0.25">
      <c r="A3836" s="108" t="s">
        <v>20</v>
      </c>
      <c r="B3836" s="105" t="s">
        <v>3996</v>
      </c>
      <c r="C3836" s="3" t="s">
        <v>113</v>
      </c>
      <c r="D3836" s="3" t="s">
        <v>121</v>
      </c>
      <c r="E3836" s="3" t="s">
        <v>122</v>
      </c>
      <c r="G3836" s="10" t="str">
        <f t="shared" si="59"/>
        <v>yucaavicultura_engordepiscicultura_cachama</v>
      </c>
    </row>
    <row r="3837" spans="1:7" x14ac:dyDescent="0.25">
      <c r="A3837" s="108" t="s">
        <v>20</v>
      </c>
      <c r="B3837" s="105" t="s">
        <v>3997</v>
      </c>
      <c r="C3837" s="3" t="s">
        <v>111</v>
      </c>
      <c r="D3837" s="3" t="s">
        <v>113</v>
      </c>
      <c r="E3837" s="3" t="s">
        <v>121</v>
      </c>
      <c r="F3837" s="3" t="s">
        <v>122</v>
      </c>
      <c r="G3837" s="10" t="str">
        <f t="shared" si="59"/>
        <v>cacaoyucaavicultura_engordepiscicultura_cachama</v>
      </c>
    </row>
    <row r="3838" spans="1:7" x14ac:dyDescent="0.25">
      <c r="A3838" s="108" t="s">
        <v>20</v>
      </c>
      <c r="B3838" s="105" t="s">
        <v>3998</v>
      </c>
      <c r="C3838" s="3" t="s">
        <v>112</v>
      </c>
      <c r="D3838" s="3" t="s">
        <v>113</v>
      </c>
      <c r="E3838" s="3" t="s">
        <v>121</v>
      </c>
      <c r="F3838" s="3" t="s">
        <v>122</v>
      </c>
      <c r="G3838" s="10" t="str">
        <f t="shared" si="59"/>
        <v>platanoyucaavicultura_engordepiscicultura_cachama</v>
      </c>
    </row>
    <row r="3839" spans="1:7" x14ac:dyDescent="0.25">
      <c r="A3839" s="108" t="s">
        <v>20</v>
      </c>
      <c r="B3839" s="105" t="s">
        <v>3999</v>
      </c>
      <c r="C3839" s="3" t="s">
        <v>114</v>
      </c>
      <c r="D3839" s="3" t="s">
        <v>121</v>
      </c>
      <c r="E3839" s="3" t="s">
        <v>122</v>
      </c>
      <c r="G3839" s="10" t="str">
        <f t="shared" si="59"/>
        <v>caña_paneleraavicultura_engordepiscicultura_cachama</v>
      </c>
    </row>
    <row r="3840" spans="1:7" x14ac:dyDescent="0.25">
      <c r="A3840" s="108" t="s">
        <v>20</v>
      </c>
      <c r="B3840" s="105" t="s">
        <v>4000</v>
      </c>
      <c r="C3840" s="3" t="s">
        <v>111</v>
      </c>
      <c r="D3840" s="3" t="s">
        <v>114</v>
      </c>
      <c r="E3840" s="3" t="s">
        <v>121</v>
      </c>
      <c r="F3840" s="3" t="s">
        <v>122</v>
      </c>
      <c r="G3840" s="10" t="str">
        <f t="shared" si="59"/>
        <v>cacaocaña_paneleraavicultura_engordepiscicultura_cachama</v>
      </c>
    </row>
    <row r="3841" spans="1:7" x14ac:dyDescent="0.25">
      <c r="A3841" s="108" t="s">
        <v>20</v>
      </c>
      <c r="B3841" s="105" t="s">
        <v>4001</v>
      </c>
      <c r="C3841" s="3" t="s">
        <v>112</v>
      </c>
      <c r="D3841" s="3" t="s">
        <v>114</v>
      </c>
      <c r="E3841" s="3" t="s">
        <v>121</v>
      </c>
      <c r="F3841" s="3" t="s">
        <v>122</v>
      </c>
      <c r="G3841" s="10" t="str">
        <f t="shared" si="59"/>
        <v>platanocaña_paneleraavicultura_engordepiscicultura_cachama</v>
      </c>
    </row>
    <row r="3842" spans="1:7" x14ac:dyDescent="0.25">
      <c r="A3842" s="108" t="s">
        <v>20</v>
      </c>
      <c r="B3842" s="105" t="s">
        <v>4002</v>
      </c>
      <c r="C3842" s="3" t="s">
        <v>113</v>
      </c>
      <c r="D3842" s="3" t="s">
        <v>114</v>
      </c>
      <c r="E3842" s="3" t="s">
        <v>121</v>
      </c>
      <c r="F3842" s="3" t="s">
        <v>122</v>
      </c>
      <c r="G3842" s="10" t="str">
        <f t="shared" ref="G3842:G3905" si="60">_xlfn.CONCAT(C3842:F3842)</f>
        <v>yucacaña_paneleraavicultura_engordepiscicultura_cachama</v>
      </c>
    </row>
    <row r="3843" spans="1:7" x14ac:dyDescent="0.25">
      <c r="A3843" s="108" t="s">
        <v>20</v>
      </c>
      <c r="B3843" s="105" t="s">
        <v>4003</v>
      </c>
      <c r="C3843" s="3" t="s">
        <v>115</v>
      </c>
      <c r="D3843" s="3" t="s">
        <v>121</v>
      </c>
      <c r="E3843" s="3" t="s">
        <v>122</v>
      </c>
      <c r="G3843" s="10" t="str">
        <f t="shared" si="60"/>
        <v>cauchoavicultura_engordepiscicultura_cachama</v>
      </c>
    </row>
    <row r="3844" spans="1:7" x14ac:dyDescent="0.25">
      <c r="A3844" s="108" t="s">
        <v>20</v>
      </c>
      <c r="B3844" s="105" t="s">
        <v>4004</v>
      </c>
      <c r="C3844" s="3" t="s">
        <v>111</v>
      </c>
      <c r="D3844" s="3" t="s">
        <v>115</v>
      </c>
      <c r="E3844" s="3" t="s">
        <v>121</v>
      </c>
      <c r="F3844" s="3" t="s">
        <v>122</v>
      </c>
      <c r="G3844" s="10" t="str">
        <f t="shared" si="60"/>
        <v>cacaocauchoavicultura_engordepiscicultura_cachama</v>
      </c>
    </row>
    <row r="3845" spans="1:7" x14ac:dyDescent="0.25">
      <c r="A3845" s="108" t="s">
        <v>20</v>
      </c>
      <c r="B3845" s="105" t="s">
        <v>4005</v>
      </c>
      <c r="C3845" s="3" t="s">
        <v>112</v>
      </c>
      <c r="D3845" s="3" t="s">
        <v>115</v>
      </c>
      <c r="E3845" s="3" t="s">
        <v>121</v>
      </c>
      <c r="F3845" s="3" t="s">
        <v>122</v>
      </c>
      <c r="G3845" s="10" t="str">
        <f t="shared" si="60"/>
        <v>platanocauchoavicultura_engordepiscicultura_cachama</v>
      </c>
    </row>
    <row r="3846" spans="1:7" x14ac:dyDescent="0.25">
      <c r="A3846" s="108" t="s">
        <v>20</v>
      </c>
      <c r="B3846" s="105" t="s">
        <v>4006</v>
      </c>
      <c r="C3846" s="3" t="s">
        <v>113</v>
      </c>
      <c r="D3846" s="3" t="s">
        <v>115</v>
      </c>
      <c r="E3846" s="3" t="s">
        <v>121</v>
      </c>
      <c r="F3846" s="3" t="s">
        <v>122</v>
      </c>
      <c r="G3846" s="10" t="str">
        <f t="shared" si="60"/>
        <v>yucacauchoavicultura_engordepiscicultura_cachama</v>
      </c>
    </row>
    <row r="3847" spans="1:7" x14ac:dyDescent="0.25">
      <c r="A3847" s="108" t="s">
        <v>20</v>
      </c>
      <c r="B3847" s="105" t="s">
        <v>4007</v>
      </c>
      <c r="C3847" s="3" t="s">
        <v>114</v>
      </c>
      <c r="D3847" s="3" t="s">
        <v>115</v>
      </c>
      <c r="E3847" s="3" t="s">
        <v>121</v>
      </c>
      <c r="F3847" s="3" t="s">
        <v>122</v>
      </c>
      <c r="G3847" s="10" t="str">
        <f t="shared" si="60"/>
        <v>caña_paneleracauchoavicultura_engordepiscicultura_cachama</v>
      </c>
    </row>
    <row r="3848" spans="1:7" x14ac:dyDescent="0.25">
      <c r="A3848" s="108" t="s">
        <v>20</v>
      </c>
      <c r="B3848" s="105" t="s">
        <v>4008</v>
      </c>
      <c r="C3848" s="3" t="s">
        <v>116</v>
      </c>
      <c r="D3848" s="3" t="s">
        <v>121</v>
      </c>
      <c r="E3848" s="3" t="s">
        <v>122</v>
      </c>
      <c r="G3848" s="10" t="str">
        <f t="shared" si="60"/>
        <v>limon_tahitiavicultura_engordepiscicultura_cachama</v>
      </c>
    </row>
    <row r="3849" spans="1:7" x14ac:dyDescent="0.25">
      <c r="A3849" s="108" t="s">
        <v>20</v>
      </c>
      <c r="B3849" s="105" t="s">
        <v>4009</v>
      </c>
      <c r="C3849" s="3" t="s">
        <v>111</v>
      </c>
      <c r="D3849" s="3" t="s">
        <v>116</v>
      </c>
      <c r="E3849" s="3" t="s">
        <v>121</v>
      </c>
      <c r="F3849" s="3" t="s">
        <v>122</v>
      </c>
      <c r="G3849" s="10" t="str">
        <f t="shared" si="60"/>
        <v>cacaolimon_tahitiavicultura_engordepiscicultura_cachama</v>
      </c>
    </row>
    <row r="3850" spans="1:7" x14ac:dyDescent="0.25">
      <c r="A3850" s="108" t="s">
        <v>20</v>
      </c>
      <c r="B3850" s="105" t="s">
        <v>4010</v>
      </c>
      <c r="C3850" s="3" t="s">
        <v>112</v>
      </c>
      <c r="D3850" s="3" t="s">
        <v>116</v>
      </c>
      <c r="E3850" s="3" t="s">
        <v>121</v>
      </c>
      <c r="F3850" s="3" t="s">
        <v>122</v>
      </c>
      <c r="G3850" s="10" t="str">
        <f t="shared" si="60"/>
        <v>platanolimon_tahitiavicultura_engordepiscicultura_cachama</v>
      </c>
    </row>
    <row r="3851" spans="1:7" x14ac:dyDescent="0.25">
      <c r="A3851" s="108" t="s">
        <v>20</v>
      </c>
      <c r="B3851" s="105" t="s">
        <v>4011</v>
      </c>
      <c r="C3851" s="3" t="s">
        <v>113</v>
      </c>
      <c r="D3851" s="3" t="s">
        <v>116</v>
      </c>
      <c r="E3851" s="3" t="s">
        <v>121</v>
      </c>
      <c r="F3851" s="3" t="s">
        <v>122</v>
      </c>
      <c r="G3851" s="10" t="str">
        <f t="shared" si="60"/>
        <v>yucalimon_tahitiavicultura_engordepiscicultura_cachama</v>
      </c>
    </row>
    <row r="3852" spans="1:7" x14ac:dyDescent="0.25">
      <c r="A3852" s="108" t="s">
        <v>20</v>
      </c>
      <c r="B3852" s="105" t="s">
        <v>4012</v>
      </c>
      <c r="C3852" s="3" t="s">
        <v>114</v>
      </c>
      <c r="D3852" s="3" t="s">
        <v>116</v>
      </c>
      <c r="E3852" s="3" t="s">
        <v>121</v>
      </c>
      <c r="F3852" s="3" t="s">
        <v>122</v>
      </c>
      <c r="G3852" s="10" t="str">
        <f t="shared" si="60"/>
        <v>caña_paneleralimon_tahitiavicultura_engordepiscicultura_cachama</v>
      </c>
    </row>
    <row r="3853" spans="1:7" x14ac:dyDescent="0.25">
      <c r="A3853" s="108" t="s">
        <v>20</v>
      </c>
      <c r="B3853" s="105" t="s">
        <v>4013</v>
      </c>
      <c r="C3853" s="3" t="s">
        <v>115</v>
      </c>
      <c r="D3853" s="3" t="s">
        <v>116</v>
      </c>
      <c r="E3853" s="3" t="s">
        <v>121</v>
      </c>
      <c r="F3853" s="3" t="s">
        <v>122</v>
      </c>
      <c r="G3853" s="10" t="str">
        <f t="shared" si="60"/>
        <v>caucholimon_tahitiavicultura_engordepiscicultura_cachama</v>
      </c>
    </row>
    <row r="3854" spans="1:7" x14ac:dyDescent="0.25">
      <c r="A3854" s="108" t="s">
        <v>20</v>
      </c>
      <c r="B3854" s="105" t="s">
        <v>4014</v>
      </c>
      <c r="C3854" s="3" t="s">
        <v>125</v>
      </c>
      <c r="D3854" s="3" t="s">
        <v>121</v>
      </c>
      <c r="E3854" s="3" t="s">
        <v>122</v>
      </c>
      <c r="G3854" s="10" t="str">
        <f t="shared" si="60"/>
        <v>ganaderia_lecheavicultura_engordepiscicultura_cachama</v>
      </c>
    </row>
    <row r="3855" spans="1:7" x14ac:dyDescent="0.25">
      <c r="A3855" s="108" t="s">
        <v>20</v>
      </c>
      <c r="B3855" s="105" t="s">
        <v>4015</v>
      </c>
      <c r="C3855" s="3" t="s">
        <v>111</v>
      </c>
      <c r="D3855" s="3" t="s">
        <v>125</v>
      </c>
      <c r="E3855" s="3" t="s">
        <v>121</v>
      </c>
      <c r="F3855" s="3" t="s">
        <v>122</v>
      </c>
      <c r="G3855" s="10" t="str">
        <f t="shared" si="60"/>
        <v>cacaoganaderia_lecheavicultura_engordepiscicultura_cachama</v>
      </c>
    </row>
    <row r="3856" spans="1:7" x14ac:dyDescent="0.25">
      <c r="A3856" s="108" t="s">
        <v>20</v>
      </c>
      <c r="B3856" s="105" t="s">
        <v>4016</v>
      </c>
      <c r="C3856" s="3" t="s">
        <v>112</v>
      </c>
      <c r="D3856" s="3" t="s">
        <v>125</v>
      </c>
      <c r="E3856" s="3" t="s">
        <v>121</v>
      </c>
      <c r="F3856" s="3" t="s">
        <v>122</v>
      </c>
      <c r="G3856" s="10" t="str">
        <f t="shared" si="60"/>
        <v>platanoganaderia_lecheavicultura_engordepiscicultura_cachama</v>
      </c>
    </row>
    <row r="3857" spans="1:7" x14ac:dyDescent="0.25">
      <c r="A3857" s="108" t="s">
        <v>20</v>
      </c>
      <c r="B3857" s="105" t="s">
        <v>4017</v>
      </c>
      <c r="C3857" s="3" t="s">
        <v>113</v>
      </c>
      <c r="D3857" s="3" t="s">
        <v>125</v>
      </c>
      <c r="E3857" s="3" t="s">
        <v>121</v>
      </c>
      <c r="F3857" s="3" t="s">
        <v>122</v>
      </c>
      <c r="G3857" s="10" t="str">
        <f t="shared" si="60"/>
        <v>yucaganaderia_lecheavicultura_engordepiscicultura_cachama</v>
      </c>
    </row>
    <row r="3858" spans="1:7" x14ac:dyDescent="0.25">
      <c r="A3858" s="108" t="s">
        <v>20</v>
      </c>
      <c r="B3858" s="105" t="s">
        <v>4018</v>
      </c>
      <c r="C3858" s="3" t="s">
        <v>114</v>
      </c>
      <c r="D3858" s="3" t="s">
        <v>125</v>
      </c>
      <c r="E3858" s="3" t="s">
        <v>121</v>
      </c>
      <c r="F3858" s="3" t="s">
        <v>122</v>
      </c>
      <c r="G3858" s="10" t="str">
        <f t="shared" si="60"/>
        <v>caña_paneleraganaderia_lecheavicultura_engordepiscicultura_cachama</v>
      </c>
    </row>
    <row r="3859" spans="1:7" x14ac:dyDescent="0.25">
      <c r="A3859" s="108" t="s">
        <v>20</v>
      </c>
      <c r="B3859" s="105" t="s">
        <v>4019</v>
      </c>
      <c r="C3859" s="3" t="s">
        <v>115</v>
      </c>
      <c r="D3859" s="3" t="s">
        <v>125</v>
      </c>
      <c r="E3859" s="3" t="s">
        <v>121</v>
      </c>
      <c r="F3859" s="3" t="s">
        <v>122</v>
      </c>
      <c r="G3859" s="10" t="str">
        <f t="shared" si="60"/>
        <v>cauchoganaderia_lecheavicultura_engordepiscicultura_cachama</v>
      </c>
    </row>
    <row r="3860" spans="1:7" x14ac:dyDescent="0.25">
      <c r="A3860" s="108" t="s">
        <v>20</v>
      </c>
      <c r="B3860" s="105" t="s">
        <v>4020</v>
      </c>
      <c r="C3860" s="3" t="s">
        <v>116</v>
      </c>
      <c r="D3860" s="3" t="s">
        <v>125</v>
      </c>
      <c r="E3860" s="3" t="s">
        <v>121</v>
      </c>
      <c r="F3860" s="3" t="s">
        <v>122</v>
      </c>
      <c r="G3860" s="10" t="str">
        <f t="shared" si="60"/>
        <v>limon_tahitiganaderia_lecheavicultura_engordepiscicultura_cachama</v>
      </c>
    </row>
    <row r="3861" spans="1:7" x14ac:dyDescent="0.25">
      <c r="A3861" s="108" t="s">
        <v>20</v>
      </c>
      <c r="B3861" s="105" t="s">
        <v>4021</v>
      </c>
      <c r="C3861" s="3" t="s">
        <v>118</v>
      </c>
      <c r="D3861" s="3" t="s">
        <v>121</v>
      </c>
      <c r="E3861" s="3" t="s">
        <v>122</v>
      </c>
      <c r="G3861" s="10" t="str">
        <f t="shared" si="60"/>
        <v>ganaderia_carneavicultura_engordepiscicultura_cachama</v>
      </c>
    </row>
    <row r="3862" spans="1:7" x14ac:dyDescent="0.25">
      <c r="A3862" s="108" t="s">
        <v>20</v>
      </c>
      <c r="B3862" s="105" t="s">
        <v>4022</v>
      </c>
      <c r="C3862" s="3" t="s">
        <v>111</v>
      </c>
      <c r="D3862" s="3" t="s">
        <v>118</v>
      </c>
      <c r="E3862" s="3" t="s">
        <v>121</v>
      </c>
      <c r="F3862" s="3" t="s">
        <v>122</v>
      </c>
      <c r="G3862" s="10" t="str">
        <f t="shared" si="60"/>
        <v>cacaoganaderia_carneavicultura_engordepiscicultura_cachama</v>
      </c>
    </row>
    <row r="3863" spans="1:7" x14ac:dyDescent="0.25">
      <c r="A3863" s="108" t="s">
        <v>20</v>
      </c>
      <c r="B3863" s="105" t="s">
        <v>4023</v>
      </c>
      <c r="C3863" s="3" t="s">
        <v>112</v>
      </c>
      <c r="D3863" s="3" t="s">
        <v>118</v>
      </c>
      <c r="E3863" s="3" t="s">
        <v>121</v>
      </c>
      <c r="F3863" s="3" t="s">
        <v>122</v>
      </c>
      <c r="G3863" s="10" t="str">
        <f t="shared" si="60"/>
        <v>platanoganaderia_carneavicultura_engordepiscicultura_cachama</v>
      </c>
    </row>
    <row r="3864" spans="1:7" x14ac:dyDescent="0.25">
      <c r="A3864" s="108" t="s">
        <v>20</v>
      </c>
      <c r="B3864" s="105" t="s">
        <v>4024</v>
      </c>
      <c r="C3864" s="3" t="s">
        <v>113</v>
      </c>
      <c r="D3864" s="3" t="s">
        <v>118</v>
      </c>
      <c r="E3864" s="3" t="s">
        <v>121</v>
      </c>
      <c r="F3864" s="3" t="s">
        <v>122</v>
      </c>
      <c r="G3864" s="10" t="str">
        <f t="shared" si="60"/>
        <v>yucaganaderia_carneavicultura_engordepiscicultura_cachama</v>
      </c>
    </row>
    <row r="3865" spans="1:7" x14ac:dyDescent="0.25">
      <c r="A3865" s="108" t="s">
        <v>20</v>
      </c>
      <c r="B3865" s="105" t="s">
        <v>4025</v>
      </c>
      <c r="C3865" s="3" t="s">
        <v>114</v>
      </c>
      <c r="D3865" s="3" t="s">
        <v>118</v>
      </c>
      <c r="E3865" s="3" t="s">
        <v>121</v>
      </c>
      <c r="F3865" s="3" t="s">
        <v>122</v>
      </c>
      <c r="G3865" s="10" t="str">
        <f t="shared" si="60"/>
        <v>caña_paneleraganaderia_carneavicultura_engordepiscicultura_cachama</v>
      </c>
    </row>
    <row r="3866" spans="1:7" x14ac:dyDescent="0.25">
      <c r="A3866" s="108" t="s">
        <v>20</v>
      </c>
      <c r="B3866" s="105" t="s">
        <v>4026</v>
      </c>
      <c r="C3866" s="3" t="s">
        <v>115</v>
      </c>
      <c r="D3866" s="3" t="s">
        <v>118</v>
      </c>
      <c r="E3866" s="3" t="s">
        <v>121</v>
      </c>
      <c r="F3866" s="3" t="s">
        <v>122</v>
      </c>
      <c r="G3866" s="10" t="str">
        <f t="shared" si="60"/>
        <v>cauchoganaderia_carneavicultura_engordepiscicultura_cachama</v>
      </c>
    </row>
    <row r="3867" spans="1:7" x14ac:dyDescent="0.25">
      <c r="A3867" s="108" t="s">
        <v>20</v>
      </c>
      <c r="B3867" s="105" t="s">
        <v>4027</v>
      </c>
      <c r="C3867" s="3" t="s">
        <v>116</v>
      </c>
      <c r="D3867" s="3" t="s">
        <v>118</v>
      </c>
      <c r="E3867" s="3" t="s">
        <v>121</v>
      </c>
      <c r="F3867" s="3" t="s">
        <v>122</v>
      </c>
      <c r="G3867" s="10" t="str">
        <f t="shared" si="60"/>
        <v>limon_tahitiganaderia_carneavicultura_engordepiscicultura_cachama</v>
      </c>
    </row>
    <row r="3868" spans="1:7" x14ac:dyDescent="0.25">
      <c r="A3868" s="108" t="s">
        <v>20</v>
      </c>
      <c r="B3868" s="105" t="s">
        <v>4028</v>
      </c>
      <c r="C3868" s="3" t="s">
        <v>111</v>
      </c>
      <c r="D3868" s="3" t="s">
        <v>120</v>
      </c>
      <c r="E3868" s="3" t="s">
        <v>122</v>
      </c>
      <c r="G3868" s="10" t="str">
        <f t="shared" si="60"/>
        <v>cacaoavicultura_posturapiscicultura_cachama</v>
      </c>
    </row>
    <row r="3869" spans="1:7" x14ac:dyDescent="0.25">
      <c r="A3869" s="108" t="s">
        <v>20</v>
      </c>
      <c r="B3869" s="105" t="s">
        <v>4029</v>
      </c>
      <c r="C3869" s="3" t="s">
        <v>112</v>
      </c>
      <c r="D3869" s="3" t="s">
        <v>120</v>
      </c>
      <c r="E3869" s="3" t="s">
        <v>122</v>
      </c>
      <c r="G3869" s="10" t="str">
        <f t="shared" si="60"/>
        <v>platanoavicultura_posturapiscicultura_cachama</v>
      </c>
    </row>
    <row r="3870" spans="1:7" x14ac:dyDescent="0.25">
      <c r="A3870" s="108" t="s">
        <v>20</v>
      </c>
      <c r="B3870" s="105" t="s">
        <v>4030</v>
      </c>
      <c r="C3870" s="3" t="s">
        <v>111</v>
      </c>
      <c r="D3870" s="3" t="s">
        <v>112</v>
      </c>
      <c r="E3870" s="3" t="s">
        <v>120</v>
      </c>
      <c r="F3870" s="3" t="s">
        <v>122</v>
      </c>
      <c r="G3870" s="10" t="str">
        <f t="shared" si="60"/>
        <v>cacaoplatanoavicultura_posturapiscicultura_cachama</v>
      </c>
    </row>
    <row r="3871" spans="1:7" x14ac:dyDescent="0.25">
      <c r="A3871" s="108" t="s">
        <v>20</v>
      </c>
      <c r="B3871" s="105" t="s">
        <v>4031</v>
      </c>
      <c r="C3871" s="3" t="s">
        <v>113</v>
      </c>
      <c r="D3871" s="3" t="s">
        <v>120</v>
      </c>
      <c r="E3871" s="3" t="s">
        <v>122</v>
      </c>
      <c r="G3871" s="10" t="str">
        <f t="shared" si="60"/>
        <v>yucaavicultura_posturapiscicultura_cachama</v>
      </c>
    </row>
    <row r="3872" spans="1:7" x14ac:dyDescent="0.25">
      <c r="A3872" s="108" t="s">
        <v>20</v>
      </c>
      <c r="B3872" s="105" t="s">
        <v>4032</v>
      </c>
      <c r="C3872" s="3" t="s">
        <v>111</v>
      </c>
      <c r="D3872" s="3" t="s">
        <v>113</v>
      </c>
      <c r="E3872" s="3" t="s">
        <v>120</v>
      </c>
      <c r="F3872" s="3" t="s">
        <v>122</v>
      </c>
      <c r="G3872" s="10" t="str">
        <f t="shared" si="60"/>
        <v>cacaoyucaavicultura_posturapiscicultura_cachama</v>
      </c>
    </row>
    <row r="3873" spans="1:7" x14ac:dyDescent="0.25">
      <c r="A3873" s="108" t="s">
        <v>20</v>
      </c>
      <c r="B3873" s="105" t="s">
        <v>4033</v>
      </c>
      <c r="C3873" s="3" t="s">
        <v>112</v>
      </c>
      <c r="D3873" s="3" t="s">
        <v>113</v>
      </c>
      <c r="E3873" s="3" t="s">
        <v>120</v>
      </c>
      <c r="F3873" s="3" t="s">
        <v>122</v>
      </c>
      <c r="G3873" s="10" t="str">
        <f t="shared" si="60"/>
        <v>platanoyucaavicultura_posturapiscicultura_cachama</v>
      </c>
    </row>
    <row r="3874" spans="1:7" x14ac:dyDescent="0.25">
      <c r="A3874" s="108" t="s">
        <v>20</v>
      </c>
      <c r="B3874" s="105" t="s">
        <v>4034</v>
      </c>
      <c r="C3874" s="3" t="s">
        <v>114</v>
      </c>
      <c r="D3874" s="3" t="s">
        <v>120</v>
      </c>
      <c r="E3874" s="3" t="s">
        <v>122</v>
      </c>
      <c r="G3874" s="10" t="str">
        <f t="shared" si="60"/>
        <v>caña_paneleraavicultura_posturapiscicultura_cachama</v>
      </c>
    </row>
    <row r="3875" spans="1:7" x14ac:dyDescent="0.25">
      <c r="A3875" s="108" t="s">
        <v>20</v>
      </c>
      <c r="B3875" s="105" t="s">
        <v>4035</v>
      </c>
      <c r="C3875" s="3" t="s">
        <v>111</v>
      </c>
      <c r="D3875" s="3" t="s">
        <v>114</v>
      </c>
      <c r="E3875" s="3" t="s">
        <v>120</v>
      </c>
      <c r="F3875" s="3" t="s">
        <v>122</v>
      </c>
      <c r="G3875" s="10" t="str">
        <f t="shared" si="60"/>
        <v>cacaocaña_paneleraavicultura_posturapiscicultura_cachama</v>
      </c>
    </row>
    <row r="3876" spans="1:7" x14ac:dyDescent="0.25">
      <c r="A3876" s="108" t="s">
        <v>20</v>
      </c>
      <c r="B3876" s="105" t="s">
        <v>4036</v>
      </c>
      <c r="C3876" s="3" t="s">
        <v>112</v>
      </c>
      <c r="D3876" s="3" t="s">
        <v>114</v>
      </c>
      <c r="E3876" s="3" t="s">
        <v>120</v>
      </c>
      <c r="F3876" s="3" t="s">
        <v>122</v>
      </c>
      <c r="G3876" s="10" t="str">
        <f t="shared" si="60"/>
        <v>platanocaña_paneleraavicultura_posturapiscicultura_cachama</v>
      </c>
    </row>
    <row r="3877" spans="1:7" x14ac:dyDescent="0.25">
      <c r="A3877" s="108" t="s">
        <v>20</v>
      </c>
      <c r="B3877" s="105" t="s">
        <v>4037</v>
      </c>
      <c r="C3877" s="3" t="s">
        <v>113</v>
      </c>
      <c r="D3877" s="3" t="s">
        <v>114</v>
      </c>
      <c r="E3877" s="3" t="s">
        <v>120</v>
      </c>
      <c r="F3877" s="3" t="s">
        <v>122</v>
      </c>
      <c r="G3877" s="10" t="str">
        <f t="shared" si="60"/>
        <v>yucacaña_paneleraavicultura_posturapiscicultura_cachama</v>
      </c>
    </row>
    <row r="3878" spans="1:7" x14ac:dyDescent="0.25">
      <c r="A3878" s="108" t="s">
        <v>20</v>
      </c>
      <c r="B3878" s="105" t="s">
        <v>4038</v>
      </c>
      <c r="C3878" s="3" t="s">
        <v>115</v>
      </c>
      <c r="D3878" s="3" t="s">
        <v>120</v>
      </c>
      <c r="E3878" s="3" t="s">
        <v>122</v>
      </c>
      <c r="G3878" s="10" t="str">
        <f t="shared" si="60"/>
        <v>cauchoavicultura_posturapiscicultura_cachama</v>
      </c>
    </row>
    <row r="3879" spans="1:7" x14ac:dyDescent="0.25">
      <c r="A3879" s="108" t="s">
        <v>20</v>
      </c>
      <c r="B3879" s="105" t="s">
        <v>4039</v>
      </c>
      <c r="C3879" s="3" t="s">
        <v>111</v>
      </c>
      <c r="D3879" s="3" t="s">
        <v>115</v>
      </c>
      <c r="E3879" s="3" t="s">
        <v>120</v>
      </c>
      <c r="F3879" s="3" t="s">
        <v>122</v>
      </c>
      <c r="G3879" s="10" t="str">
        <f t="shared" si="60"/>
        <v>cacaocauchoavicultura_posturapiscicultura_cachama</v>
      </c>
    </row>
    <row r="3880" spans="1:7" x14ac:dyDescent="0.25">
      <c r="A3880" s="108" t="s">
        <v>20</v>
      </c>
      <c r="B3880" s="105" t="s">
        <v>4040</v>
      </c>
      <c r="C3880" s="3" t="s">
        <v>112</v>
      </c>
      <c r="D3880" s="3" t="s">
        <v>115</v>
      </c>
      <c r="E3880" s="3" t="s">
        <v>120</v>
      </c>
      <c r="F3880" s="3" t="s">
        <v>122</v>
      </c>
      <c r="G3880" s="10" t="str">
        <f t="shared" si="60"/>
        <v>platanocauchoavicultura_posturapiscicultura_cachama</v>
      </c>
    </row>
    <row r="3881" spans="1:7" x14ac:dyDescent="0.25">
      <c r="A3881" s="108" t="s">
        <v>20</v>
      </c>
      <c r="B3881" s="105" t="s">
        <v>4041</v>
      </c>
      <c r="C3881" s="3" t="s">
        <v>113</v>
      </c>
      <c r="D3881" s="3" t="s">
        <v>115</v>
      </c>
      <c r="E3881" s="3" t="s">
        <v>120</v>
      </c>
      <c r="F3881" s="3" t="s">
        <v>122</v>
      </c>
      <c r="G3881" s="10" t="str">
        <f t="shared" si="60"/>
        <v>yucacauchoavicultura_posturapiscicultura_cachama</v>
      </c>
    </row>
    <row r="3882" spans="1:7" x14ac:dyDescent="0.25">
      <c r="A3882" s="108" t="s">
        <v>20</v>
      </c>
      <c r="B3882" s="105" t="s">
        <v>4042</v>
      </c>
      <c r="C3882" s="3" t="s">
        <v>114</v>
      </c>
      <c r="D3882" s="3" t="s">
        <v>115</v>
      </c>
      <c r="E3882" s="3" t="s">
        <v>120</v>
      </c>
      <c r="F3882" s="3" t="s">
        <v>122</v>
      </c>
      <c r="G3882" s="10" t="str">
        <f t="shared" si="60"/>
        <v>caña_paneleracauchoavicultura_posturapiscicultura_cachama</v>
      </c>
    </row>
    <row r="3883" spans="1:7" x14ac:dyDescent="0.25">
      <c r="A3883" s="108" t="s">
        <v>20</v>
      </c>
      <c r="B3883" s="105" t="s">
        <v>4043</v>
      </c>
      <c r="C3883" s="3" t="s">
        <v>116</v>
      </c>
      <c r="D3883" s="3" t="s">
        <v>120</v>
      </c>
      <c r="E3883" s="3" t="s">
        <v>122</v>
      </c>
      <c r="G3883" s="10" t="str">
        <f t="shared" si="60"/>
        <v>limon_tahitiavicultura_posturapiscicultura_cachama</v>
      </c>
    </row>
    <row r="3884" spans="1:7" x14ac:dyDescent="0.25">
      <c r="A3884" s="108" t="s">
        <v>20</v>
      </c>
      <c r="B3884" s="105" t="s">
        <v>4044</v>
      </c>
      <c r="C3884" s="3" t="s">
        <v>111</v>
      </c>
      <c r="D3884" s="3" t="s">
        <v>116</v>
      </c>
      <c r="E3884" s="3" t="s">
        <v>120</v>
      </c>
      <c r="F3884" s="3" t="s">
        <v>122</v>
      </c>
      <c r="G3884" s="10" t="str">
        <f t="shared" si="60"/>
        <v>cacaolimon_tahitiavicultura_posturapiscicultura_cachama</v>
      </c>
    </row>
    <row r="3885" spans="1:7" x14ac:dyDescent="0.25">
      <c r="A3885" s="108" t="s">
        <v>20</v>
      </c>
      <c r="B3885" s="105" t="s">
        <v>4045</v>
      </c>
      <c r="C3885" s="3" t="s">
        <v>112</v>
      </c>
      <c r="D3885" s="3" t="s">
        <v>116</v>
      </c>
      <c r="E3885" s="3" t="s">
        <v>120</v>
      </c>
      <c r="F3885" s="3" t="s">
        <v>122</v>
      </c>
      <c r="G3885" s="10" t="str">
        <f t="shared" si="60"/>
        <v>platanolimon_tahitiavicultura_posturapiscicultura_cachama</v>
      </c>
    </row>
    <row r="3886" spans="1:7" x14ac:dyDescent="0.25">
      <c r="A3886" s="108" t="s">
        <v>20</v>
      </c>
      <c r="B3886" s="105" t="s">
        <v>4046</v>
      </c>
      <c r="C3886" s="3" t="s">
        <v>113</v>
      </c>
      <c r="D3886" s="3" t="s">
        <v>116</v>
      </c>
      <c r="E3886" s="3" t="s">
        <v>120</v>
      </c>
      <c r="F3886" s="3" t="s">
        <v>122</v>
      </c>
      <c r="G3886" s="10" t="str">
        <f t="shared" si="60"/>
        <v>yucalimon_tahitiavicultura_posturapiscicultura_cachama</v>
      </c>
    </row>
    <row r="3887" spans="1:7" x14ac:dyDescent="0.25">
      <c r="A3887" s="108" t="s">
        <v>20</v>
      </c>
      <c r="B3887" s="105" t="s">
        <v>4047</v>
      </c>
      <c r="C3887" s="3" t="s">
        <v>114</v>
      </c>
      <c r="D3887" s="3" t="s">
        <v>116</v>
      </c>
      <c r="E3887" s="3" t="s">
        <v>120</v>
      </c>
      <c r="F3887" s="3" t="s">
        <v>122</v>
      </c>
      <c r="G3887" s="10" t="str">
        <f t="shared" si="60"/>
        <v>caña_paneleralimon_tahitiavicultura_posturapiscicultura_cachama</v>
      </c>
    </row>
    <row r="3888" spans="1:7" x14ac:dyDescent="0.25">
      <c r="A3888" s="108" t="s">
        <v>20</v>
      </c>
      <c r="B3888" s="105" t="s">
        <v>4048</v>
      </c>
      <c r="C3888" s="3" t="s">
        <v>115</v>
      </c>
      <c r="D3888" s="3" t="s">
        <v>116</v>
      </c>
      <c r="E3888" s="3" t="s">
        <v>120</v>
      </c>
      <c r="F3888" s="3" t="s">
        <v>122</v>
      </c>
      <c r="G3888" s="10" t="str">
        <f t="shared" si="60"/>
        <v>caucholimon_tahitiavicultura_posturapiscicultura_cachama</v>
      </c>
    </row>
    <row r="3889" spans="1:7" x14ac:dyDescent="0.25">
      <c r="A3889" s="108" t="s">
        <v>20</v>
      </c>
      <c r="B3889" s="105" t="s">
        <v>4049</v>
      </c>
      <c r="C3889" s="3" t="s">
        <v>125</v>
      </c>
      <c r="D3889" s="3" t="s">
        <v>120</v>
      </c>
      <c r="E3889" s="3" t="s">
        <v>122</v>
      </c>
      <c r="G3889" s="10" t="str">
        <f t="shared" si="60"/>
        <v>ganaderia_lecheavicultura_posturapiscicultura_cachama</v>
      </c>
    </row>
    <row r="3890" spans="1:7" x14ac:dyDescent="0.25">
      <c r="A3890" s="108" t="s">
        <v>20</v>
      </c>
      <c r="B3890" s="105" t="s">
        <v>4050</v>
      </c>
      <c r="C3890" s="3" t="s">
        <v>111</v>
      </c>
      <c r="D3890" s="3" t="s">
        <v>125</v>
      </c>
      <c r="E3890" s="3" t="s">
        <v>120</v>
      </c>
      <c r="F3890" s="3" t="s">
        <v>122</v>
      </c>
      <c r="G3890" s="10" t="str">
        <f t="shared" si="60"/>
        <v>cacaoganaderia_lecheavicultura_posturapiscicultura_cachama</v>
      </c>
    </row>
    <row r="3891" spans="1:7" x14ac:dyDescent="0.25">
      <c r="A3891" s="108" t="s">
        <v>20</v>
      </c>
      <c r="B3891" s="105" t="s">
        <v>4051</v>
      </c>
      <c r="C3891" s="3" t="s">
        <v>112</v>
      </c>
      <c r="D3891" s="3" t="s">
        <v>125</v>
      </c>
      <c r="E3891" s="3" t="s">
        <v>120</v>
      </c>
      <c r="F3891" s="3" t="s">
        <v>122</v>
      </c>
      <c r="G3891" s="10" t="str">
        <f t="shared" si="60"/>
        <v>platanoganaderia_lecheavicultura_posturapiscicultura_cachama</v>
      </c>
    </row>
    <row r="3892" spans="1:7" x14ac:dyDescent="0.25">
      <c r="A3892" s="108" t="s">
        <v>20</v>
      </c>
      <c r="B3892" s="105" t="s">
        <v>4052</v>
      </c>
      <c r="C3892" s="3" t="s">
        <v>113</v>
      </c>
      <c r="D3892" s="3" t="s">
        <v>125</v>
      </c>
      <c r="E3892" s="3" t="s">
        <v>120</v>
      </c>
      <c r="F3892" s="3" t="s">
        <v>122</v>
      </c>
      <c r="G3892" s="10" t="str">
        <f t="shared" si="60"/>
        <v>yucaganaderia_lecheavicultura_posturapiscicultura_cachama</v>
      </c>
    </row>
    <row r="3893" spans="1:7" x14ac:dyDescent="0.25">
      <c r="A3893" s="108" t="s">
        <v>20</v>
      </c>
      <c r="B3893" s="105" t="s">
        <v>4053</v>
      </c>
      <c r="C3893" s="3" t="s">
        <v>114</v>
      </c>
      <c r="D3893" s="3" t="s">
        <v>125</v>
      </c>
      <c r="E3893" s="3" t="s">
        <v>120</v>
      </c>
      <c r="F3893" s="3" t="s">
        <v>122</v>
      </c>
      <c r="G3893" s="10" t="str">
        <f t="shared" si="60"/>
        <v>caña_paneleraganaderia_lecheavicultura_posturapiscicultura_cachama</v>
      </c>
    </row>
    <row r="3894" spans="1:7" x14ac:dyDescent="0.25">
      <c r="A3894" s="108" t="s">
        <v>20</v>
      </c>
      <c r="B3894" s="105" t="s">
        <v>4054</v>
      </c>
      <c r="C3894" s="3" t="s">
        <v>115</v>
      </c>
      <c r="D3894" s="3" t="s">
        <v>125</v>
      </c>
      <c r="E3894" s="3" t="s">
        <v>120</v>
      </c>
      <c r="F3894" s="3" t="s">
        <v>122</v>
      </c>
      <c r="G3894" s="10" t="str">
        <f t="shared" si="60"/>
        <v>cauchoganaderia_lecheavicultura_posturapiscicultura_cachama</v>
      </c>
    </row>
    <row r="3895" spans="1:7" x14ac:dyDescent="0.25">
      <c r="A3895" s="108" t="s">
        <v>20</v>
      </c>
      <c r="B3895" s="105" t="s">
        <v>4055</v>
      </c>
      <c r="C3895" s="3" t="s">
        <v>116</v>
      </c>
      <c r="D3895" s="3" t="s">
        <v>125</v>
      </c>
      <c r="E3895" s="3" t="s">
        <v>120</v>
      </c>
      <c r="F3895" s="3" t="s">
        <v>122</v>
      </c>
      <c r="G3895" s="10" t="str">
        <f t="shared" si="60"/>
        <v>limon_tahitiganaderia_lecheavicultura_posturapiscicultura_cachama</v>
      </c>
    </row>
    <row r="3896" spans="1:7" x14ac:dyDescent="0.25">
      <c r="A3896" s="108" t="s">
        <v>20</v>
      </c>
      <c r="B3896" s="105" t="s">
        <v>4056</v>
      </c>
      <c r="C3896" s="3" t="s">
        <v>118</v>
      </c>
      <c r="D3896" s="3" t="s">
        <v>120</v>
      </c>
      <c r="E3896" s="3" t="s">
        <v>122</v>
      </c>
      <c r="G3896" s="10" t="str">
        <f t="shared" si="60"/>
        <v>ganaderia_carneavicultura_posturapiscicultura_cachama</v>
      </c>
    </row>
    <row r="3897" spans="1:7" x14ac:dyDescent="0.25">
      <c r="A3897" s="108" t="s">
        <v>20</v>
      </c>
      <c r="B3897" s="105" t="s">
        <v>4057</v>
      </c>
      <c r="C3897" s="3" t="s">
        <v>111</v>
      </c>
      <c r="D3897" s="3" t="s">
        <v>118</v>
      </c>
      <c r="E3897" s="3" t="s">
        <v>120</v>
      </c>
      <c r="F3897" s="3" t="s">
        <v>122</v>
      </c>
      <c r="G3897" s="10" t="str">
        <f t="shared" si="60"/>
        <v>cacaoganaderia_carneavicultura_posturapiscicultura_cachama</v>
      </c>
    </row>
    <row r="3898" spans="1:7" x14ac:dyDescent="0.25">
      <c r="A3898" s="108" t="s">
        <v>20</v>
      </c>
      <c r="B3898" s="105" t="s">
        <v>4058</v>
      </c>
      <c r="C3898" s="3" t="s">
        <v>112</v>
      </c>
      <c r="D3898" s="3" t="s">
        <v>118</v>
      </c>
      <c r="E3898" s="3" t="s">
        <v>120</v>
      </c>
      <c r="F3898" s="3" t="s">
        <v>122</v>
      </c>
      <c r="G3898" s="10" t="str">
        <f t="shared" si="60"/>
        <v>platanoganaderia_carneavicultura_posturapiscicultura_cachama</v>
      </c>
    </row>
    <row r="3899" spans="1:7" x14ac:dyDescent="0.25">
      <c r="A3899" s="108" t="s">
        <v>20</v>
      </c>
      <c r="B3899" s="105" t="s">
        <v>4059</v>
      </c>
      <c r="C3899" s="3" t="s">
        <v>113</v>
      </c>
      <c r="D3899" s="3" t="s">
        <v>118</v>
      </c>
      <c r="E3899" s="3" t="s">
        <v>120</v>
      </c>
      <c r="F3899" s="3" t="s">
        <v>122</v>
      </c>
      <c r="G3899" s="10" t="str">
        <f t="shared" si="60"/>
        <v>yucaganaderia_carneavicultura_posturapiscicultura_cachama</v>
      </c>
    </row>
    <row r="3900" spans="1:7" x14ac:dyDescent="0.25">
      <c r="A3900" s="108" t="s">
        <v>20</v>
      </c>
      <c r="B3900" s="105" t="s">
        <v>4060</v>
      </c>
      <c r="C3900" s="3" t="s">
        <v>114</v>
      </c>
      <c r="D3900" s="3" t="s">
        <v>118</v>
      </c>
      <c r="E3900" s="3" t="s">
        <v>120</v>
      </c>
      <c r="F3900" s="3" t="s">
        <v>122</v>
      </c>
      <c r="G3900" s="10" t="str">
        <f t="shared" si="60"/>
        <v>caña_paneleraganaderia_carneavicultura_posturapiscicultura_cachama</v>
      </c>
    </row>
    <row r="3901" spans="1:7" x14ac:dyDescent="0.25">
      <c r="A3901" s="108" t="s">
        <v>20</v>
      </c>
      <c r="B3901" s="105" t="s">
        <v>4061</v>
      </c>
      <c r="C3901" s="3" t="s">
        <v>115</v>
      </c>
      <c r="D3901" s="3" t="s">
        <v>118</v>
      </c>
      <c r="E3901" s="3" t="s">
        <v>120</v>
      </c>
      <c r="F3901" s="3" t="s">
        <v>122</v>
      </c>
      <c r="G3901" s="10" t="str">
        <f t="shared" si="60"/>
        <v>cauchoganaderia_carneavicultura_posturapiscicultura_cachama</v>
      </c>
    </row>
    <row r="3902" spans="1:7" x14ac:dyDescent="0.25">
      <c r="A3902" s="108" t="s">
        <v>20</v>
      </c>
      <c r="B3902" s="105" t="s">
        <v>4062</v>
      </c>
      <c r="C3902" s="3" t="s">
        <v>116</v>
      </c>
      <c r="D3902" s="3" t="s">
        <v>118</v>
      </c>
      <c r="E3902" s="3" t="s">
        <v>120</v>
      </c>
      <c r="F3902" s="3" t="s">
        <v>122</v>
      </c>
      <c r="G3902" s="10" t="str">
        <f t="shared" si="60"/>
        <v>limon_tahitiganaderia_carneavicultura_posturapiscicultura_cachama</v>
      </c>
    </row>
    <row r="3903" spans="1:7" x14ac:dyDescent="0.25">
      <c r="A3903" s="108" t="s">
        <v>22</v>
      </c>
      <c r="B3903" s="105" t="s">
        <v>4063</v>
      </c>
      <c r="C3903" s="3" t="s">
        <v>111</v>
      </c>
      <c r="G3903" s="10" t="str">
        <f t="shared" si="60"/>
        <v>cacao</v>
      </c>
    </row>
    <row r="3904" spans="1:7" x14ac:dyDescent="0.25">
      <c r="A3904" s="108" t="s">
        <v>22</v>
      </c>
      <c r="B3904" s="105" t="s">
        <v>4064</v>
      </c>
      <c r="C3904" s="3" t="s">
        <v>112</v>
      </c>
      <c r="G3904" s="10" t="str">
        <f t="shared" si="60"/>
        <v>platano</v>
      </c>
    </row>
    <row r="3905" spans="1:7" x14ac:dyDescent="0.25">
      <c r="A3905" s="108" t="s">
        <v>22</v>
      </c>
      <c r="B3905" s="105" t="s">
        <v>4065</v>
      </c>
      <c r="C3905" s="3" t="s">
        <v>111</v>
      </c>
      <c r="D3905" s="3" t="s">
        <v>112</v>
      </c>
      <c r="G3905" s="10" t="str">
        <f t="shared" si="60"/>
        <v>cacaoplatano</v>
      </c>
    </row>
    <row r="3906" spans="1:7" x14ac:dyDescent="0.25">
      <c r="A3906" s="108" t="s">
        <v>22</v>
      </c>
      <c r="B3906" s="105" t="s">
        <v>4066</v>
      </c>
      <c r="C3906" s="3" t="s">
        <v>113</v>
      </c>
      <c r="G3906" s="10" t="str">
        <f t="shared" ref="G3906:G3969" si="61">_xlfn.CONCAT(C3906:F3906)</f>
        <v>yuca</v>
      </c>
    </row>
    <row r="3907" spans="1:7" x14ac:dyDescent="0.25">
      <c r="A3907" s="108" t="s">
        <v>22</v>
      </c>
      <c r="B3907" s="105" t="s">
        <v>4067</v>
      </c>
      <c r="C3907" s="3" t="s">
        <v>111</v>
      </c>
      <c r="D3907" s="3" t="s">
        <v>113</v>
      </c>
      <c r="G3907" s="10" t="str">
        <f t="shared" si="61"/>
        <v>cacaoyuca</v>
      </c>
    </row>
    <row r="3908" spans="1:7" x14ac:dyDescent="0.25">
      <c r="A3908" s="108" t="s">
        <v>22</v>
      </c>
      <c r="B3908" s="105" t="s">
        <v>4068</v>
      </c>
      <c r="C3908" s="3" t="s">
        <v>112</v>
      </c>
      <c r="D3908" s="3" t="s">
        <v>113</v>
      </c>
      <c r="G3908" s="10" t="str">
        <f t="shared" si="61"/>
        <v>platanoyuca</v>
      </c>
    </row>
    <row r="3909" spans="1:7" x14ac:dyDescent="0.25">
      <c r="A3909" s="108" t="s">
        <v>22</v>
      </c>
      <c r="B3909" s="105" t="s">
        <v>4069</v>
      </c>
      <c r="C3909" s="3" t="s">
        <v>111</v>
      </c>
      <c r="D3909" s="3" t="s">
        <v>112</v>
      </c>
      <c r="E3909" s="3" t="s">
        <v>113</v>
      </c>
      <c r="G3909" s="10" t="str">
        <f t="shared" si="61"/>
        <v>cacaoplatanoyuca</v>
      </c>
    </row>
    <row r="3910" spans="1:7" x14ac:dyDescent="0.25">
      <c r="A3910" s="108" t="s">
        <v>22</v>
      </c>
      <c r="B3910" s="105" t="s">
        <v>4070</v>
      </c>
      <c r="C3910" s="3" t="s">
        <v>114</v>
      </c>
      <c r="G3910" s="10" t="str">
        <f t="shared" si="61"/>
        <v>caña_panelera</v>
      </c>
    </row>
    <row r="3911" spans="1:7" x14ac:dyDescent="0.25">
      <c r="A3911" s="108" t="s">
        <v>22</v>
      </c>
      <c r="B3911" s="105" t="s">
        <v>4071</v>
      </c>
      <c r="C3911" s="3" t="s">
        <v>111</v>
      </c>
      <c r="D3911" s="3" t="s">
        <v>114</v>
      </c>
      <c r="G3911" s="10" t="str">
        <f t="shared" si="61"/>
        <v>cacaocaña_panelera</v>
      </c>
    </row>
    <row r="3912" spans="1:7" x14ac:dyDescent="0.25">
      <c r="A3912" s="108" t="s">
        <v>22</v>
      </c>
      <c r="B3912" s="105" t="s">
        <v>4072</v>
      </c>
      <c r="C3912" s="3" t="s">
        <v>112</v>
      </c>
      <c r="D3912" s="3" t="s">
        <v>114</v>
      </c>
      <c r="G3912" s="10" t="str">
        <f t="shared" si="61"/>
        <v>platanocaña_panelera</v>
      </c>
    </row>
    <row r="3913" spans="1:7" x14ac:dyDescent="0.25">
      <c r="A3913" s="108" t="s">
        <v>22</v>
      </c>
      <c r="B3913" s="105" t="s">
        <v>4073</v>
      </c>
      <c r="C3913" s="3" t="s">
        <v>111</v>
      </c>
      <c r="D3913" s="3" t="s">
        <v>112</v>
      </c>
      <c r="E3913" s="3" t="s">
        <v>114</v>
      </c>
      <c r="G3913" s="10" t="str">
        <f t="shared" si="61"/>
        <v>cacaoplatanocaña_panelera</v>
      </c>
    </row>
    <row r="3914" spans="1:7" x14ac:dyDescent="0.25">
      <c r="A3914" s="108" t="s">
        <v>22</v>
      </c>
      <c r="B3914" s="105" t="s">
        <v>4074</v>
      </c>
      <c r="C3914" s="3" t="s">
        <v>113</v>
      </c>
      <c r="D3914" s="3" t="s">
        <v>114</v>
      </c>
      <c r="G3914" s="10" t="str">
        <f t="shared" si="61"/>
        <v>yucacaña_panelera</v>
      </c>
    </row>
    <row r="3915" spans="1:7" x14ac:dyDescent="0.25">
      <c r="A3915" s="108" t="s">
        <v>22</v>
      </c>
      <c r="B3915" s="105" t="s">
        <v>4075</v>
      </c>
      <c r="C3915" s="3" t="s">
        <v>111</v>
      </c>
      <c r="D3915" s="3" t="s">
        <v>113</v>
      </c>
      <c r="E3915" s="3" t="s">
        <v>114</v>
      </c>
      <c r="G3915" s="10" t="str">
        <f t="shared" si="61"/>
        <v>cacaoyucacaña_panelera</v>
      </c>
    </row>
    <row r="3916" spans="1:7" x14ac:dyDescent="0.25">
      <c r="A3916" s="108" t="s">
        <v>22</v>
      </c>
      <c r="B3916" s="105" t="s">
        <v>4076</v>
      </c>
      <c r="C3916" s="3" t="s">
        <v>112</v>
      </c>
      <c r="D3916" s="3" t="s">
        <v>113</v>
      </c>
      <c r="E3916" s="3" t="s">
        <v>114</v>
      </c>
      <c r="G3916" s="10" t="str">
        <f t="shared" si="61"/>
        <v>platanoyucacaña_panelera</v>
      </c>
    </row>
    <row r="3917" spans="1:7" x14ac:dyDescent="0.25">
      <c r="A3917" s="108" t="s">
        <v>22</v>
      </c>
      <c r="B3917" s="105" t="s">
        <v>4077</v>
      </c>
      <c r="C3917" s="3" t="s">
        <v>111</v>
      </c>
      <c r="D3917" s="3" t="s">
        <v>112</v>
      </c>
      <c r="E3917" s="3" t="s">
        <v>113</v>
      </c>
      <c r="F3917" s="3" t="s">
        <v>114</v>
      </c>
      <c r="G3917" s="10" t="str">
        <f t="shared" si="61"/>
        <v>cacaoplatanoyucacaña_panelera</v>
      </c>
    </row>
    <row r="3918" spans="1:7" x14ac:dyDescent="0.25">
      <c r="A3918" s="108" t="s">
        <v>22</v>
      </c>
      <c r="B3918" s="105" t="s">
        <v>4078</v>
      </c>
      <c r="C3918" s="3" t="s">
        <v>115</v>
      </c>
      <c r="G3918" s="10" t="str">
        <f t="shared" si="61"/>
        <v>caucho</v>
      </c>
    </row>
    <row r="3919" spans="1:7" x14ac:dyDescent="0.25">
      <c r="A3919" s="108" t="s">
        <v>22</v>
      </c>
      <c r="B3919" s="105" t="s">
        <v>4079</v>
      </c>
      <c r="C3919" s="3" t="s">
        <v>111</v>
      </c>
      <c r="D3919" s="3" t="s">
        <v>115</v>
      </c>
      <c r="G3919" s="10" t="str">
        <f t="shared" si="61"/>
        <v>cacaocaucho</v>
      </c>
    </row>
    <row r="3920" spans="1:7" x14ac:dyDescent="0.25">
      <c r="A3920" s="108" t="s">
        <v>22</v>
      </c>
      <c r="B3920" s="105" t="s">
        <v>4080</v>
      </c>
      <c r="C3920" s="3" t="s">
        <v>112</v>
      </c>
      <c r="D3920" s="3" t="s">
        <v>115</v>
      </c>
      <c r="G3920" s="10" t="str">
        <f t="shared" si="61"/>
        <v>platanocaucho</v>
      </c>
    </row>
    <row r="3921" spans="1:7" x14ac:dyDescent="0.25">
      <c r="A3921" s="108" t="s">
        <v>22</v>
      </c>
      <c r="B3921" s="105" t="s">
        <v>4081</v>
      </c>
      <c r="C3921" s="3" t="s">
        <v>111</v>
      </c>
      <c r="D3921" s="3" t="s">
        <v>112</v>
      </c>
      <c r="E3921" s="3" t="s">
        <v>115</v>
      </c>
      <c r="G3921" s="10" t="str">
        <f t="shared" si="61"/>
        <v>cacaoplatanocaucho</v>
      </c>
    </row>
    <row r="3922" spans="1:7" x14ac:dyDescent="0.25">
      <c r="A3922" s="108" t="s">
        <v>22</v>
      </c>
      <c r="B3922" s="105" t="s">
        <v>4082</v>
      </c>
      <c r="C3922" s="3" t="s">
        <v>113</v>
      </c>
      <c r="D3922" s="3" t="s">
        <v>115</v>
      </c>
      <c r="G3922" s="10" t="str">
        <f t="shared" si="61"/>
        <v>yucacaucho</v>
      </c>
    </row>
    <row r="3923" spans="1:7" x14ac:dyDescent="0.25">
      <c r="A3923" s="108" t="s">
        <v>22</v>
      </c>
      <c r="B3923" s="105" t="s">
        <v>4083</v>
      </c>
      <c r="C3923" s="3" t="s">
        <v>111</v>
      </c>
      <c r="D3923" s="3" t="s">
        <v>113</v>
      </c>
      <c r="E3923" s="3" t="s">
        <v>115</v>
      </c>
      <c r="G3923" s="10" t="str">
        <f t="shared" si="61"/>
        <v>cacaoyucacaucho</v>
      </c>
    </row>
    <row r="3924" spans="1:7" x14ac:dyDescent="0.25">
      <c r="A3924" s="108" t="s">
        <v>22</v>
      </c>
      <c r="B3924" s="105" t="s">
        <v>4084</v>
      </c>
      <c r="C3924" s="3" t="s">
        <v>112</v>
      </c>
      <c r="D3924" s="3" t="s">
        <v>113</v>
      </c>
      <c r="E3924" s="3" t="s">
        <v>115</v>
      </c>
      <c r="G3924" s="10" t="str">
        <f t="shared" si="61"/>
        <v>platanoyucacaucho</v>
      </c>
    </row>
    <row r="3925" spans="1:7" x14ac:dyDescent="0.25">
      <c r="A3925" s="108" t="s">
        <v>22</v>
      </c>
      <c r="B3925" s="105" t="s">
        <v>4085</v>
      </c>
      <c r="C3925" s="3" t="s">
        <v>111</v>
      </c>
      <c r="D3925" s="3" t="s">
        <v>112</v>
      </c>
      <c r="E3925" s="3" t="s">
        <v>113</v>
      </c>
      <c r="F3925" s="3" t="s">
        <v>115</v>
      </c>
      <c r="G3925" s="10" t="str">
        <f t="shared" si="61"/>
        <v>cacaoplatanoyucacaucho</v>
      </c>
    </row>
    <row r="3926" spans="1:7" x14ac:dyDescent="0.25">
      <c r="A3926" s="108" t="s">
        <v>22</v>
      </c>
      <c r="B3926" s="105" t="s">
        <v>4086</v>
      </c>
      <c r="C3926" s="3" t="s">
        <v>114</v>
      </c>
      <c r="D3926" s="3" t="s">
        <v>115</v>
      </c>
      <c r="G3926" s="10" t="str">
        <f t="shared" si="61"/>
        <v>caña_paneleracaucho</v>
      </c>
    </row>
    <row r="3927" spans="1:7" x14ac:dyDescent="0.25">
      <c r="A3927" s="108" t="s">
        <v>22</v>
      </c>
      <c r="B3927" s="105" t="s">
        <v>4087</v>
      </c>
      <c r="C3927" s="3" t="s">
        <v>111</v>
      </c>
      <c r="D3927" s="3" t="s">
        <v>114</v>
      </c>
      <c r="E3927" s="3" t="s">
        <v>115</v>
      </c>
      <c r="G3927" s="10" t="str">
        <f t="shared" si="61"/>
        <v>cacaocaña_paneleracaucho</v>
      </c>
    </row>
    <row r="3928" spans="1:7" x14ac:dyDescent="0.25">
      <c r="A3928" s="108" t="s">
        <v>22</v>
      </c>
      <c r="B3928" s="105" t="s">
        <v>4088</v>
      </c>
      <c r="C3928" s="3" t="s">
        <v>112</v>
      </c>
      <c r="D3928" s="3" t="s">
        <v>114</v>
      </c>
      <c r="E3928" s="3" t="s">
        <v>115</v>
      </c>
      <c r="G3928" s="10" t="str">
        <f t="shared" si="61"/>
        <v>platanocaña_paneleracaucho</v>
      </c>
    </row>
    <row r="3929" spans="1:7" x14ac:dyDescent="0.25">
      <c r="A3929" s="108" t="s">
        <v>22</v>
      </c>
      <c r="B3929" s="105" t="s">
        <v>4089</v>
      </c>
      <c r="C3929" s="3" t="s">
        <v>111</v>
      </c>
      <c r="D3929" s="3" t="s">
        <v>112</v>
      </c>
      <c r="E3929" s="3" t="s">
        <v>114</v>
      </c>
      <c r="F3929" s="3" t="s">
        <v>115</v>
      </c>
      <c r="G3929" s="10" t="str">
        <f t="shared" si="61"/>
        <v>cacaoplatanocaña_paneleracaucho</v>
      </c>
    </row>
    <row r="3930" spans="1:7" x14ac:dyDescent="0.25">
      <c r="A3930" s="108" t="s">
        <v>22</v>
      </c>
      <c r="B3930" s="105" t="s">
        <v>4090</v>
      </c>
      <c r="C3930" s="3" t="s">
        <v>113</v>
      </c>
      <c r="D3930" s="3" t="s">
        <v>114</v>
      </c>
      <c r="E3930" s="3" t="s">
        <v>115</v>
      </c>
      <c r="G3930" s="10" t="str">
        <f t="shared" si="61"/>
        <v>yucacaña_paneleracaucho</v>
      </c>
    </row>
    <row r="3931" spans="1:7" x14ac:dyDescent="0.25">
      <c r="A3931" s="108" t="s">
        <v>22</v>
      </c>
      <c r="B3931" s="105" t="s">
        <v>4091</v>
      </c>
      <c r="C3931" s="3" t="s">
        <v>111</v>
      </c>
      <c r="D3931" s="3" t="s">
        <v>113</v>
      </c>
      <c r="E3931" s="3" t="s">
        <v>114</v>
      </c>
      <c r="F3931" s="3" t="s">
        <v>115</v>
      </c>
      <c r="G3931" s="10" t="str">
        <f t="shared" si="61"/>
        <v>cacaoyucacaña_paneleracaucho</v>
      </c>
    </row>
    <row r="3932" spans="1:7" x14ac:dyDescent="0.25">
      <c r="A3932" s="108" t="s">
        <v>22</v>
      </c>
      <c r="B3932" s="105" t="s">
        <v>4092</v>
      </c>
      <c r="C3932" s="3" t="s">
        <v>112</v>
      </c>
      <c r="D3932" s="3" t="s">
        <v>113</v>
      </c>
      <c r="E3932" s="3" t="s">
        <v>114</v>
      </c>
      <c r="F3932" s="3" t="s">
        <v>115</v>
      </c>
      <c r="G3932" s="10" t="str">
        <f t="shared" si="61"/>
        <v>platanoyucacaña_paneleracaucho</v>
      </c>
    </row>
    <row r="3933" spans="1:7" x14ac:dyDescent="0.25">
      <c r="A3933" s="108" t="s">
        <v>22</v>
      </c>
      <c r="B3933" s="105" t="s">
        <v>4093</v>
      </c>
      <c r="C3933" s="3" t="s">
        <v>116</v>
      </c>
      <c r="G3933" s="10" t="str">
        <f t="shared" si="61"/>
        <v>limon_tahiti</v>
      </c>
    </row>
    <row r="3934" spans="1:7" x14ac:dyDescent="0.25">
      <c r="A3934" s="108" t="s">
        <v>22</v>
      </c>
      <c r="B3934" s="105" t="s">
        <v>4094</v>
      </c>
      <c r="C3934" s="3" t="s">
        <v>111</v>
      </c>
      <c r="D3934" s="3" t="s">
        <v>116</v>
      </c>
      <c r="G3934" s="10" t="str">
        <f t="shared" si="61"/>
        <v>cacaolimon_tahiti</v>
      </c>
    </row>
    <row r="3935" spans="1:7" x14ac:dyDescent="0.25">
      <c r="A3935" s="108" t="s">
        <v>22</v>
      </c>
      <c r="B3935" s="105" t="s">
        <v>4095</v>
      </c>
      <c r="C3935" s="3" t="s">
        <v>112</v>
      </c>
      <c r="D3935" s="3" t="s">
        <v>116</v>
      </c>
      <c r="G3935" s="10" t="str">
        <f t="shared" si="61"/>
        <v>platanolimon_tahiti</v>
      </c>
    </row>
    <row r="3936" spans="1:7" x14ac:dyDescent="0.25">
      <c r="A3936" s="108" t="s">
        <v>22</v>
      </c>
      <c r="B3936" s="105" t="s">
        <v>4096</v>
      </c>
      <c r="C3936" s="3" t="s">
        <v>111</v>
      </c>
      <c r="D3936" s="3" t="s">
        <v>112</v>
      </c>
      <c r="E3936" s="3" t="s">
        <v>116</v>
      </c>
      <c r="G3936" s="10" t="str">
        <f t="shared" si="61"/>
        <v>cacaoplatanolimon_tahiti</v>
      </c>
    </row>
    <row r="3937" spans="1:7" x14ac:dyDescent="0.25">
      <c r="A3937" s="108" t="s">
        <v>22</v>
      </c>
      <c r="B3937" s="105" t="s">
        <v>4097</v>
      </c>
      <c r="C3937" s="3" t="s">
        <v>113</v>
      </c>
      <c r="D3937" s="3" t="s">
        <v>116</v>
      </c>
      <c r="G3937" s="10" t="str">
        <f t="shared" si="61"/>
        <v>yucalimon_tahiti</v>
      </c>
    </row>
    <row r="3938" spans="1:7" x14ac:dyDescent="0.25">
      <c r="A3938" s="108" t="s">
        <v>22</v>
      </c>
      <c r="B3938" s="105" t="s">
        <v>4098</v>
      </c>
      <c r="C3938" s="3" t="s">
        <v>111</v>
      </c>
      <c r="D3938" s="3" t="s">
        <v>113</v>
      </c>
      <c r="E3938" s="3" t="s">
        <v>116</v>
      </c>
      <c r="G3938" s="10" t="str">
        <f t="shared" si="61"/>
        <v>cacaoyucalimon_tahiti</v>
      </c>
    </row>
    <row r="3939" spans="1:7" x14ac:dyDescent="0.25">
      <c r="A3939" s="108" t="s">
        <v>22</v>
      </c>
      <c r="B3939" s="105" t="s">
        <v>4099</v>
      </c>
      <c r="C3939" s="3" t="s">
        <v>112</v>
      </c>
      <c r="D3939" s="3" t="s">
        <v>113</v>
      </c>
      <c r="E3939" s="3" t="s">
        <v>116</v>
      </c>
      <c r="G3939" s="10" t="str">
        <f t="shared" si="61"/>
        <v>platanoyucalimon_tahiti</v>
      </c>
    </row>
    <row r="3940" spans="1:7" x14ac:dyDescent="0.25">
      <c r="A3940" s="108" t="s">
        <v>22</v>
      </c>
      <c r="B3940" s="105" t="s">
        <v>4100</v>
      </c>
      <c r="C3940" s="3" t="s">
        <v>111</v>
      </c>
      <c r="D3940" s="3" t="s">
        <v>112</v>
      </c>
      <c r="E3940" s="3" t="s">
        <v>113</v>
      </c>
      <c r="F3940" s="3" t="s">
        <v>116</v>
      </c>
      <c r="G3940" s="10" t="str">
        <f t="shared" si="61"/>
        <v>cacaoplatanoyucalimon_tahiti</v>
      </c>
    </row>
    <row r="3941" spans="1:7" x14ac:dyDescent="0.25">
      <c r="A3941" s="108" t="s">
        <v>22</v>
      </c>
      <c r="B3941" s="105" t="s">
        <v>4101</v>
      </c>
      <c r="C3941" s="3" t="s">
        <v>114</v>
      </c>
      <c r="D3941" s="3" t="s">
        <v>116</v>
      </c>
      <c r="G3941" s="10" t="str">
        <f t="shared" si="61"/>
        <v>caña_paneleralimon_tahiti</v>
      </c>
    </row>
    <row r="3942" spans="1:7" x14ac:dyDescent="0.25">
      <c r="A3942" s="108" t="s">
        <v>22</v>
      </c>
      <c r="B3942" s="105" t="s">
        <v>4102</v>
      </c>
      <c r="C3942" s="3" t="s">
        <v>111</v>
      </c>
      <c r="D3942" s="3" t="s">
        <v>114</v>
      </c>
      <c r="E3942" s="3" t="s">
        <v>116</v>
      </c>
      <c r="G3942" s="10" t="str">
        <f t="shared" si="61"/>
        <v>cacaocaña_paneleralimon_tahiti</v>
      </c>
    </row>
    <row r="3943" spans="1:7" x14ac:dyDescent="0.25">
      <c r="A3943" s="108" t="s">
        <v>22</v>
      </c>
      <c r="B3943" s="105" t="s">
        <v>4103</v>
      </c>
      <c r="C3943" s="3" t="s">
        <v>112</v>
      </c>
      <c r="D3943" s="3" t="s">
        <v>114</v>
      </c>
      <c r="E3943" s="3" t="s">
        <v>116</v>
      </c>
      <c r="G3943" s="10" t="str">
        <f t="shared" si="61"/>
        <v>platanocaña_paneleralimon_tahiti</v>
      </c>
    </row>
    <row r="3944" spans="1:7" x14ac:dyDescent="0.25">
      <c r="A3944" s="108" t="s">
        <v>22</v>
      </c>
      <c r="B3944" s="105" t="s">
        <v>4104</v>
      </c>
      <c r="C3944" s="3" t="s">
        <v>111</v>
      </c>
      <c r="D3944" s="3" t="s">
        <v>112</v>
      </c>
      <c r="E3944" s="3" t="s">
        <v>114</v>
      </c>
      <c r="F3944" s="3" t="s">
        <v>116</v>
      </c>
      <c r="G3944" s="10" t="str">
        <f t="shared" si="61"/>
        <v>cacaoplatanocaña_paneleralimon_tahiti</v>
      </c>
    </row>
    <row r="3945" spans="1:7" x14ac:dyDescent="0.25">
      <c r="A3945" s="108" t="s">
        <v>22</v>
      </c>
      <c r="B3945" s="105" t="s">
        <v>4105</v>
      </c>
      <c r="C3945" s="3" t="s">
        <v>113</v>
      </c>
      <c r="D3945" s="3" t="s">
        <v>114</v>
      </c>
      <c r="E3945" s="3" t="s">
        <v>116</v>
      </c>
      <c r="G3945" s="10" t="str">
        <f t="shared" si="61"/>
        <v>yucacaña_paneleralimon_tahiti</v>
      </c>
    </row>
    <row r="3946" spans="1:7" x14ac:dyDescent="0.25">
      <c r="A3946" s="108" t="s">
        <v>22</v>
      </c>
      <c r="B3946" s="105" t="s">
        <v>4106</v>
      </c>
      <c r="C3946" s="3" t="s">
        <v>111</v>
      </c>
      <c r="D3946" s="3" t="s">
        <v>113</v>
      </c>
      <c r="E3946" s="3" t="s">
        <v>114</v>
      </c>
      <c r="F3946" s="3" t="s">
        <v>116</v>
      </c>
      <c r="G3946" s="10" t="str">
        <f t="shared" si="61"/>
        <v>cacaoyucacaña_paneleralimon_tahiti</v>
      </c>
    </row>
    <row r="3947" spans="1:7" x14ac:dyDescent="0.25">
      <c r="A3947" s="108" t="s">
        <v>22</v>
      </c>
      <c r="B3947" s="105" t="s">
        <v>4107</v>
      </c>
      <c r="C3947" s="3" t="s">
        <v>112</v>
      </c>
      <c r="D3947" s="3" t="s">
        <v>113</v>
      </c>
      <c r="E3947" s="3" t="s">
        <v>114</v>
      </c>
      <c r="F3947" s="3" t="s">
        <v>116</v>
      </c>
      <c r="G3947" s="10" t="str">
        <f t="shared" si="61"/>
        <v>platanoyucacaña_paneleralimon_tahiti</v>
      </c>
    </row>
    <row r="3948" spans="1:7" x14ac:dyDescent="0.25">
      <c r="A3948" s="108" t="s">
        <v>22</v>
      </c>
      <c r="B3948" s="105" t="s">
        <v>4108</v>
      </c>
      <c r="C3948" s="3" t="s">
        <v>115</v>
      </c>
      <c r="D3948" s="3" t="s">
        <v>116</v>
      </c>
      <c r="G3948" s="10" t="str">
        <f t="shared" si="61"/>
        <v>caucholimon_tahiti</v>
      </c>
    </row>
    <row r="3949" spans="1:7" x14ac:dyDescent="0.25">
      <c r="A3949" s="108" t="s">
        <v>22</v>
      </c>
      <c r="B3949" s="105" t="s">
        <v>4109</v>
      </c>
      <c r="C3949" s="3" t="s">
        <v>111</v>
      </c>
      <c r="D3949" s="3" t="s">
        <v>115</v>
      </c>
      <c r="E3949" s="3" t="s">
        <v>116</v>
      </c>
      <c r="G3949" s="10" t="str">
        <f t="shared" si="61"/>
        <v>cacaocaucholimon_tahiti</v>
      </c>
    </row>
    <row r="3950" spans="1:7" x14ac:dyDescent="0.25">
      <c r="A3950" s="108" t="s">
        <v>22</v>
      </c>
      <c r="B3950" s="105" t="s">
        <v>4110</v>
      </c>
      <c r="C3950" s="3" t="s">
        <v>112</v>
      </c>
      <c r="D3950" s="3" t="s">
        <v>115</v>
      </c>
      <c r="E3950" s="3" t="s">
        <v>116</v>
      </c>
      <c r="G3950" s="10" t="str">
        <f t="shared" si="61"/>
        <v>platanocaucholimon_tahiti</v>
      </c>
    </row>
    <row r="3951" spans="1:7" x14ac:dyDescent="0.25">
      <c r="A3951" s="108" t="s">
        <v>22</v>
      </c>
      <c r="B3951" s="105" t="s">
        <v>4111</v>
      </c>
      <c r="C3951" s="3" t="s">
        <v>111</v>
      </c>
      <c r="D3951" s="3" t="s">
        <v>112</v>
      </c>
      <c r="E3951" s="3" t="s">
        <v>115</v>
      </c>
      <c r="F3951" s="3" t="s">
        <v>116</v>
      </c>
      <c r="G3951" s="10" t="str">
        <f t="shared" si="61"/>
        <v>cacaoplatanocaucholimon_tahiti</v>
      </c>
    </row>
    <row r="3952" spans="1:7" x14ac:dyDescent="0.25">
      <c r="A3952" s="108" t="s">
        <v>22</v>
      </c>
      <c r="B3952" s="105" t="s">
        <v>4112</v>
      </c>
      <c r="C3952" s="3" t="s">
        <v>113</v>
      </c>
      <c r="D3952" s="3" t="s">
        <v>115</v>
      </c>
      <c r="E3952" s="3" t="s">
        <v>116</v>
      </c>
      <c r="G3952" s="10" t="str">
        <f t="shared" si="61"/>
        <v>yucacaucholimon_tahiti</v>
      </c>
    </row>
    <row r="3953" spans="1:7" x14ac:dyDescent="0.25">
      <c r="A3953" s="108" t="s">
        <v>22</v>
      </c>
      <c r="B3953" s="105" t="s">
        <v>4113</v>
      </c>
      <c r="C3953" s="3" t="s">
        <v>111</v>
      </c>
      <c r="D3953" s="3" t="s">
        <v>113</v>
      </c>
      <c r="E3953" s="3" t="s">
        <v>115</v>
      </c>
      <c r="F3953" s="3" t="s">
        <v>116</v>
      </c>
      <c r="G3953" s="10" t="str">
        <f t="shared" si="61"/>
        <v>cacaoyucacaucholimon_tahiti</v>
      </c>
    </row>
    <row r="3954" spans="1:7" x14ac:dyDescent="0.25">
      <c r="A3954" s="108" t="s">
        <v>22</v>
      </c>
      <c r="B3954" s="105" t="s">
        <v>4114</v>
      </c>
      <c r="C3954" s="3" t="s">
        <v>112</v>
      </c>
      <c r="D3954" s="3" t="s">
        <v>113</v>
      </c>
      <c r="E3954" s="3" t="s">
        <v>115</v>
      </c>
      <c r="F3954" s="3" t="s">
        <v>116</v>
      </c>
      <c r="G3954" s="10" t="str">
        <f t="shared" si="61"/>
        <v>platanoyucacaucholimon_tahiti</v>
      </c>
    </row>
    <row r="3955" spans="1:7" x14ac:dyDescent="0.25">
      <c r="A3955" s="108" t="s">
        <v>22</v>
      </c>
      <c r="B3955" s="105" t="s">
        <v>4115</v>
      </c>
      <c r="C3955" s="3" t="s">
        <v>114</v>
      </c>
      <c r="D3955" s="3" t="s">
        <v>115</v>
      </c>
      <c r="E3955" s="3" t="s">
        <v>116</v>
      </c>
      <c r="G3955" s="10" t="str">
        <f t="shared" si="61"/>
        <v>caña_paneleracaucholimon_tahiti</v>
      </c>
    </row>
    <row r="3956" spans="1:7" x14ac:dyDescent="0.25">
      <c r="A3956" s="108" t="s">
        <v>22</v>
      </c>
      <c r="B3956" s="105" t="s">
        <v>4116</v>
      </c>
      <c r="C3956" s="3" t="s">
        <v>111</v>
      </c>
      <c r="D3956" s="3" t="s">
        <v>114</v>
      </c>
      <c r="E3956" s="3" t="s">
        <v>115</v>
      </c>
      <c r="F3956" s="3" t="s">
        <v>116</v>
      </c>
      <c r="G3956" s="10" t="str">
        <f t="shared" si="61"/>
        <v>cacaocaña_paneleracaucholimon_tahiti</v>
      </c>
    </row>
    <row r="3957" spans="1:7" x14ac:dyDescent="0.25">
      <c r="A3957" s="108" t="s">
        <v>22</v>
      </c>
      <c r="B3957" s="105" t="s">
        <v>4117</v>
      </c>
      <c r="C3957" s="3" t="s">
        <v>112</v>
      </c>
      <c r="D3957" s="3" t="s">
        <v>114</v>
      </c>
      <c r="E3957" s="3" t="s">
        <v>115</v>
      </c>
      <c r="F3957" s="3" t="s">
        <v>116</v>
      </c>
      <c r="G3957" s="10" t="str">
        <f t="shared" si="61"/>
        <v>platanocaña_paneleracaucholimon_tahiti</v>
      </c>
    </row>
    <row r="3958" spans="1:7" x14ac:dyDescent="0.25">
      <c r="A3958" s="108" t="s">
        <v>22</v>
      </c>
      <c r="B3958" s="105" t="s">
        <v>4118</v>
      </c>
      <c r="C3958" s="3" t="s">
        <v>113</v>
      </c>
      <c r="D3958" s="3" t="s">
        <v>114</v>
      </c>
      <c r="E3958" s="3" t="s">
        <v>115</v>
      </c>
      <c r="F3958" s="3" t="s">
        <v>116</v>
      </c>
      <c r="G3958" s="10" t="str">
        <f t="shared" si="61"/>
        <v>yucacaña_paneleracaucholimon_tahiti</v>
      </c>
    </row>
    <row r="3959" spans="1:7" x14ac:dyDescent="0.25">
      <c r="A3959" s="108" t="s">
        <v>22</v>
      </c>
      <c r="B3959" s="105" t="s">
        <v>4119</v>
      </c>
      <c r="C3959" s="3" t="s">
        <v>125</v>
      </c>
      <c r="G3959" s="10" t="str">
        <f t="shared" si="61"/>
        <v>ganaderia_leche</v>
      </c>
    </row>
    <row r="3960" spans="1:7" x14ac:dyDescent="0.25">
      <c r="A3960" s="108" t="s">
        <v>22</v>
      </c>
      <c r="B3960" s="105" t="s">
        <v>4120</v>
      </c>
      <c r="C3960" s="3" t="s">
        <v>111</v>
      </c>
      <c r="D3960" s="3" t="s">
        <v>125</v>
      </c>
      <c r="G3960" s="10" t="str">
        <f t="shared" si="61"/>
        <v>cacaoganaderia_leche</v>
      </c>
    </row>
    <row r="3961" spans="1:7" x14ac:dyDescent="0.25">
      <c r="A3961" s="108" t="s">
        <v>22</v>
      </c>
      <c r="B3961" s="105" t="s">
        <v>4121</v>
      </c>
      <c r="C3961" s="3" t="s">
        <v>112</v>
      </c>
      <c r="D3961" s="3" t="s">
        <v>125</v>
      </c>
      <c r="G3961" s="10" t="str">
        <f t="shared" si="61"/>
        <v>platanoganaderia_leche</v>
      </c>
    </row>
    <row r="3962" spans="1:7" x14ac:dyDescent="0.25">
      <c r="A3962" s="108" t="s">
        <v>22</v>
      </c>
      <c r="B3962" s="105" t="s">
        <v>4122</v>
      </c>
      <c r="C3962" s="3" t="s">
        <v>111</v>
      </c>
      <c r="D3962" s="3" t="s">
        <v>112</v>
      </c>
      <c r="E3962" s="3" t="s">
        <v>125</v>
      </c>
      <c r="G3962" s="10" t="str">
        <f t="shared" si="61"/>
        <v>cacaoplatanoganaderia_leche</v>
      </c>
    </row>
    <row r="3963" spans="1:7" x14ac:dyDescent="0.25">
      <c r="A3963" s="108" t="s">
        <v>22</v>
      </c>
      <c r="B3963" s="105" t="s">
        <v>4123</v>
      </c>
      <c r="C3963" s="3" t="s">
        <v>113</v>
      </c>
      <c r="D3963" s="3" t="s">
        <v>125</v>
      </c>
      <c r="G3963" s="10" t="str">
        <f t="shared" si="61"/>
        <v>yucaganaderia_leche</v>
      </c>
    </row>
    <row r="3964" spans="1:7" x14ac:dyDescent="0.25">
      <c r="A3964" s="108" t="s">
        <v>22</v>
      </c>
      <c r="B3964" s="105" t="s">
        <v>4124</v>
      </c>
      <c r="C3964" s="3" t="s">
        <v>111</v>
      </c>
      <c r="D3964" s="3" t="s">
        <v>113</v>
      </c>
      <c r="E3964" s="3" t="s">
        <v>125</v>
      </c>
      <c r="G3964" s="10" t="str">
        <f t="shared" si="61"/>
        <v>cacaoyucaganaderia_leche</v>
      </c>
    </row>
    <row r="3965" spans="1:7" x14ac:dyDescent="0.25">
      <c r="A3965" s="108" t="s">
        <v>22</v>
      </c>
      <c r="B3965" s="105" t="s">
        <v>4125</v>
      </c>
      <c r="C3965" s="3" t="s">
        <v>112</v>
      </c>
      <c r="D3965" s="3" t="s">
        <v>113</v>
      </c>
      <c r="E3965" s="3" t="s">
        <v>125</v>
      </c>
      <c r="G3965" s="10" t="str">
        <f t="shared" si="61"/>
        <v>platanoyucaganaderia_leche</v>
      </c>
    </row>
    <row r="3966" spans="1:7" x14ac:dyDescent="0.25">
      <c r="A3966" s="108" t="s">
        <v>22</v>
      </c>
      <c r="B3966" s="105" t="s">
        <v>4126</v>
      </c>
      <c r="C3966" s="3" t="s">
        <v>111</v>
      </c>
      <c r="D3966" s="3" t="s">
        <v>112</v>
      </c>
      <c r="E3966" s="3" t="s">
        <v>113</v>
      </c>
      <c r="F3966" s="3" t="s">
        <v>125</v>
      </c>
      <c r="G3966" s="10" t="str">
        <f t="shared" si="61"/>
        <v>cacaoplatanoyucaganaderia_leche</v>
      </c>
    </row>
    <row r="3967" spans="1:7" x14ac:dyDescent="0.25">
      <c r="A3967" s="108" t="s">
        <v>22</v>
      </c>
      <c r="B3967" s="105" t="s">
        <v>4127</v>
      </c>
      <c r="C3967" s="3" t="s">
        <v>114</v>
      </c>
      <c r="D3967" s="3" t="s">
        <v>125</v>
      </c>
      <c r="G3967" s="10" t="str">
        <f t="shared" si="61"/>
        <v>caña_paneleraganaderia_leche</v>
      </c>
    </row>
    <row r="3968" spans="1:7" x14ac:dyDescent="0.25">
      <c r="A3968" s="108" t="s">
        <v>22</v>
      </c>
      <c r="B3968" s="105" t="s">
        <v>4128</v>
      </c>
      <c r="C3968" s="3" t="s">
        <v>111</v>
      </c>
      <c r="D3968" s="3" t="s">
        <v>114</v>
      </c>
      <c r="E3968" s="3" t="s">
        <v>125</v>
      </c>
      <c r="G3968" s="10" t="str">
        <f t="shared" si="61"/>
        <v>cacaocaña_paneleraganaderia_leche</v>
      </c>
    </row>
    <row r="3969" spans="1:7" x14ac:dyDescent="0.25">
      <c r="A3969" s="108" t="s">
        <v>22</v>
      </c>
      <c r="B3969" s="105" t="s">
        <v>4129</v>
      </c>
      <c r="C3969" s="3" t="s">
        <v>112</v>
      </c>
      <c r="D3969" s="3" t="s">
        <v>114</v>
      </c>
      <c r="E3969" s="3" t="s">
        <v>125</v>
      </c>
      <c r="G3969" s="10" t="str">
        <f t="shared" si="61"/>
        <v>platanocaña_paneleraganaderia_leche</v>
      </c>
    </row>
    <row r="3970" spans="1:7" x14ac:dyDescent="0.25">
      <c r="A3970" s="108" t="s">
        <v>22</v>
      </c>
      <c r="B3970" s="105" t="s">
        <v>4130</v>
      </c>
      <c r="C3970" s="3" t="s">
        <v>111</v>
      </c>
      <c r="D3970" s="3" t="s">
        <v>112</v>
      </c>
      <c r="E3970" s="3" t="s">
        <v>114</v>
      </c>
      <c r="F3970" s="3" t="s">
        <v>125</v>
      </c>
      <c r="G3970" s="10" t="str">
        <f t="shared" ref="G3970:G4033" si="62">_xlfn.CONCAT(C3970:F3970)</f>
        <v>cacaoplatanocaña_paneleraganaderia_leche</v>
      </c>
    </row>
    <row r="3971" spans="1:7" x14ac:dyDescent="0.25">
      <c r="A3971" s="108" t="s">
        <v>22</v>
      </c>
      <c r="B3971" s="105" t="s">
        <v>4131</v>
      </c>
      <c r="C3971" s="3" t="s">
        <v>113</v>
      </c>
      <c r="D3971" s="3" t="s">
        <v>114</v>
      </c>
      <c r="E3971" s="3" t="s">
        <v>125</v>
      </c>
      <c r="G3971" s="10" t="str">
        <f t="shared" si="62"/>
        <v>yucacaña_paneleraganaderia_leche</v>
      </c>
    </row>
    <row r="3972" spans="1:7" x14ac:dyDescent="0.25">
      <c r="A3972" s="108" t="s">
        <v>22</v>
      </c>
      <c r="B3972" s="105" t="s">
        <v>4132</v>
      </c>
      <c r="C3972" s="3" t="s">
        <v>111</v>
      </c>
      <c r="D3972" s="3" t="s">
        <v>113</v>
      </c>
      <c r="E3972" s="3" t="s">
        <v>114</v>
      </c>
      <c r="F3972" s="3" t="s">
        <v>125</v>
      </c>
      <c r="G3972" s="10" t="str">
        <f t="shared" si="62"/>
        <v>cacaoyucacaña_paneleraganaderia_leche</v>
      </c>
    </row>
    <row r="3973" spans="1:7" x14ac:dyDescent="0.25">
      <c r="A3973" s="108" t="s">
        <v>22</v>
      </c>
      <c r="B3973" s="105" t="s">
        <v>4133</v>
      </c>
      <c r="C3973" s="3" t="s">
        <v>112</v>
      </c>
      <c r="D3973" s="3" t="s">
        <v>113</v>
      </c>
      <c r="E3973" s="3" t="s">
        <v>114</v>
      </c>
      <c r="F3973" s="3" t="s">
        <v>125</v>
      </c>
      <c r="G3973" s="10" t="str">
        <f t="shared" si="62"/>
        <v>platanoyucacaña_paneleraganaderia_leche</v>
      </c>
    </row>
    <row r="3974" spans="1:7" x14ac:dyDescent="0.25">
      <c r="A3974" s="108" t="s">
        <v>22</v>
      </c>
      <c r="B3974" s="105" t="s">
        <v>4134</v>
      </c>
      <c r="C3974" s="3" t="s">
        <v>115</v>
      </c>
      <c r="D3974" s="3" t="s">
        <v>125</v>
      </c>
      <c r="G3974" s="10" t="str">
        <f t="shared" si="62"/>
        <v>cauchoganaderia_leche</v>
      </c>
    </row>
    <row r="3975" spans="1:7" x14ac:dyDescent="0.25">
      <c r="A3975" s="108" t="s">
        <v>22</v>
      </c>
      <c r="B3975" s="105" t="s">
        <v>4135</v>
      </c>
      <c r="C3975" s="3" t="s">
        <v>111</v>
      </c>
      <c r="D3975" s="3" t="s">
        <v>115</v>
      </c>
      <c r="E3975" s="3" t="s">
        <v>125</v>
      </c>
      <c r="G3975" s="10" t="str">
        <f t="shared" si="62"/>
        <v>cacaocauchoganaderia_leche</v>
      </c>
    </row>
    <row r="3976" spans="1:7" x14ac:dyDescent="0.25">
      <c r="A3976" s="108" t="s">
        <v>22</v>
      </c>
      <c r="B3976" s="105" t="s">
        <v>4136</v>
      </c>
      <c r="C3976" s="3" t="s">
        <v>112</v>
      </c>
      <c r="D3976" s="3" t="s">
        <v>115</v>
      </c>
      <c r="E3976" s="3" t="s">
        <v>125</v>
      </c>
      <c r="G3976" s="10" t="str">
        <f t="shared" si="62"/>
        <v>platanocauchoganaderia_leche</v>
      </c>
    </row>
    <row r="3977" spans="1:7" x14ac:dyDescent="0.25">
      <c r="A3977" s="108" t="s">
        <v>22</v>
      </c>
      <c r="B3977" s="105" t="s">
        <v>4137</v>
      </c>
      <c r="C3977" s="3" t="s">
        <v>111</v>
      </c>
      <c r="D3977" s="3" t="s">
        <v>112</v>
      </c>
      <c r="E3977" s="3" t="s">
        <v>115</v>
      </c>
      <c r="F3977" s="3" t="s">
        <v>125</v>
      </c>
      <c r="G3977" s="10" t="str">
        <f t="shared" si="62"/>
        <v>cacaoplatanocauchoganaderia_leche</v>
      </c>
    </row>
    <row r="3978" spans="1:7" x14ac:dyDescent="0.25">
      <c r="A3978" s="108" t="s">
        <v>22</v>
      </c>
      <c r="B3978" s="105" t="s">
        <v>4138</v>
      </c>
      <c r="C3978" s="3" t="s">
        <v>113</v>
      </c>
      <c r="D3978" s="3" t="s">
        <v>115</v>
      </c>
      <c r="E3978" s="3" t="s">
        <v>125</v>
      </c>
      <c r="G3978" s="10" t="str">
        <f t="shared" si="62"/>
        <v>yucacauchoganaderia_leche</v>
      </c>
    </row>
    <row r="3979" spans="1:7" x14ac:dyDescent="0.25">
      <c r="A3979" s="108" t="s">
        <v>22</v>
      </c>
      <c r="B3979" s="105" t="s">
        <v>4139</v>
      </c>
      <c r="C3979" s="3" t="s">
        <v>111</v>
      </c>
      <c r="D3979" s="3" t="s">
        <v>113</v>
      </c>
      <c r="E3979" s="3" t="s">
        <v>115</v>
      </c>
      <c r="F3979" s="3" t="s">
        <v>125</v>
      </c>
      <c r="G3979" s="10" t="str">
        <f t="shared" si="62"/>
        <v>cacaoyucacauchoganaderia_leche</v>
      </c>
    </row>
    <row r="3980" spans="1:7" x14ac:dyDescent="0.25">
      <c r="A3980" s="108" t="s">
        <v>22</v>
      </c>
      <c r="B3980" s="105" t="s">
        <v>4140</v>
      </c>
      <c r="C3980" s="3" t="s">
        <v>112</v>
      </c>
      <c r="D3980" s="3" t="s">
        <v>113</v>
      </c>
      <c r="E3980" s="3" t="s">
        <v>115</v>
      </c>
      <c r="F3980" s="3" t="s">
        <v>125</v>
      </c>
      <c r="G3980" s="10" t="str">
        <f t="shared" si="62"/>
        <v>platanoyucacauchoganaderia_leche</v>
      </c>
    </row>
    <row r="3981" spans="1:7" x14ac:dyDescent="0.25">
      <c r="A3981" s="108" t="s">
        <v>22</v>
      </c>
      <c r="B3981" s="105" t="s">
        <v>4141</v>
      </c>
      <c r="C3981" s="3" t="s">
        <v>114</v>
      </c>
      <c r="D3981" s="3" t="s">
        <v>115</v>
      </c>
      <c r="E3981" s="3" t="s">
        <v>125</v>
      </c>
      <c r="G3981" s="10" t="str">
        <f t="shared" si="62"/>
        <v>caña_paneleracauchoganaderia_leche</v>
      </c>
    </row>
    <row r="3982" spans="1:7" x14ac:dyDescent="0.25">
      <c r="A3982" s="108" t="s">
        <v>22</v>
      </c>
      <c r="B3982" s="105" t="s">
        <v>4142</v>
      </c>
      <c r="C3982" s="3" t="s">
        <v>111</v>
      </c>
      <c r="D3982" s="3" t="s">
        <v>114</v>
      </c>
      <c r="E3982" s="3" t="s">
        <v>115</v>
      </c>
      <c r="F3982" s="3" t="s">
        <v>125</v>
      </c>
      <c r="G3982" s="10" t="str">
        <f t="shared" si="62"/>
        <v>cacaocaña_paneleracauchoganaderia_leche</v>
      </c>
    </row>
    <row r="3983" spans="1:7" x14ac:dyDescent="0.25">
      <c r="A3983" s="108" t="s">
        <v>22</v>
      </c>
      <c r="B3983" s="105" t="s">
        <v>4143</v>
      </c>
      <c r="C3983" s="3" t="s">
        <v>112</v>
      </c>
      <c r="D3983" s="3" t="s">
        <v>114</v>
      </c>
      <c r="E3983" s="3" t="s">
        <v>115</v>
      </c>
      <c r="F3983" s="3" t="s">
        <v>125</v>
      </c>
      <c r="G3983" s="10" t="str">
        <f t="shared" si="62"/>
        <v>platanocaña_paneleracauchoganaderia_leche</v>
      </c>
    </row>
    <row r="3984" spans="1:7" x14ac:dyDescent="0.25">
      <c r="A3984" s="108" t="s">
        <v>22</v>
      </c>
      <c r="B3984" s="105" t="s">
        <v>4144</v>
      </c>
      <c r="C3984" s="3" t="s">
        <v>113</v>
      </c>
      <c r="D3984" s="3" t="s">
        <v>114</v>
      </c>
      <c r="E3984" s="3" t="s">
        <v>115</v>
      </c>
      <c r="F3984" s="3" t="s">
        <v>125</v>
      </c>
      <c r="G3984" s="10" t="str">
        <f t="shared" si="62"/>
        <v>yucacaña_paneleracauchoganaderia_leche</v>
      </c>
    </row>
    <row r="3985" spans="1:7" x14ac:dyDescent="0.25">
      <c r="A3985" s="108" t="s">
        <v>22</v>
      </c>
      <c r="B3985" s="105" t="s">
        <v>4145</v>
      </c>
      <c r="C3985" s="3" t="s">
        <v>116</v>
      </c>
      <c r="D3985" s="3" t="s">
        <v>125</v>
      </c>
      <c r="G3985" s="10" t="str">
        <f t="shared" si="62"/>
        <v>limon_tahitiganaderia_leche</v>
      </c>
    </row>
    <row r="3986" spans="1:7" x14ac:dyDescent="0.25">
      <c r="A3986" s="108" t="s">
        <v>22</v>
      </c>
      <c r="B3986" s="105" t="s">
        <v>4146</v>
      </c>
      <c r="C3986" s="3" t="s">
        <v>111</v>
      </c>
      <c r="D3986" s="3" t="s">
        <v>116</v>
      </c>
      <c r="E3986" s="3" t="s">
        <v>125</v>
      </c>
      <c r="G3986" s="10" t="str">
        <f t="shared" si="62"/>
        <v>cacaolimon_tahitiganaderia_leche</v>
      </c>
    </row>
    <row r="3987" spans="1:7" x14ac:dyDescent="0.25">
      <c r="A3987" s="108" t="s">
        <v>22</v>
      </c>
      <c r="B3987" s="105" t="s">
        <v>4147</v>
      </c>
      <c r="C3987" s="3" t="s">
        <v>112</v>
      </c>
      <c r="D3987" s="3" t="s">
        <v>116</v>
      </c>
      <c r="E3987" s="3" t="s">
        <v>125</v>
      </c>
      <c r="G3987" s="10" t="str">
        <f t="shared" si="62"/>
        <v>platanolimon_tahitiganaderia_leche</v>
      </c>
    </row>
    <row r="3988" spans="1:7" x14ac:dyDescent="0.25">
      <c r="A3988" s="108" t="s">
        <v>22</v>
      </c>
      <c r="B3988" s="105" t="s">
        <v>4148</v>
      </c>
      <c r="C3988" s="3" t="s">
        <v>111</v>
      </c>
      <c r="D3988" s="3" t="s">
        <v>112</v>
      </c>
      <c r="E3988" s="3" t="s">
        <v>116</v>
      </c>
      <c r="F3988" s="3" t="s">
        <v>125</v>
      </c>
      <c r="G3988" s="10" t="str">
        <f t="shared" si="62"/>
        <v>cacaoplatanolimon_tahitiganaderia_leche</v>
      </c>
    </row>
    <row r="3989" spans="1:7" x14ac:dyDescent="0.25">
      <c r="A3989" s="108" t="s">
        <v>22</v>
      </c>
      <c r="B3989" s="105" t="s">
        <v>4149</v>
      </c>
      <c r="C3989" s="3" t="s">
        <v>113</v>
      </c>
      <c r="D3989" s="3" t="s">
        <v>116</v>
      </c>
      <c r="E3989" s="3" t="s">
        <v>125</v>
      </c>
      <c r="G3989" s="10" t="str">
        <f t="shared" si="62"/>
        <v>yucalimon_tahitiganaderia_leche</v>
      </c>
    </row>
    <row r="3990" spans="1:7" x14ac:dyDescent="0.25">
      <c r="A3990" s="108" t="s">
        <v>22</v>
      </c>
      <c r="B3990" s="105" t="s">
        <v>4150</v>
      </c>
      <c r="C3990" s="3" t="s">
        <v>111</v>
      </c>
      <c r="D3990" s="3" t="s">
        <v>113</v>
      </c>
      <c r="E3990" s="3" t="s">
        <v>116</v>
      </c>
      <c r="F3990" s="3" t="s">
        <v>125</v>
      </c>
      <c r="G3990" s="10" t="str">
        <f t="shared" si="62"/>
        <v>cacaoyucalimon_tahitiganaderia_leche</v>
      </c>
    </row>
    <row r="3991" spans="1:7" x14ac:dyDescent="0.25">
      <c r="A3991" s="108" t="s">
        <v>22</v>
      </c>
      <c r="B3991" s="105" t="s">
        <v>4151</v>
      </c>
      <c r="C3991" s="3" t="s">
        <v>112</v>
      </c>
      <c r="D3991" s="3" t="s">
        <v>113</v>
      </c>
      <c r="E3991" s="3" t="s">
        <v>116</v>
      </c>
      <c r="F3991" s="3" t="s">
        <v>125</v>
      </c>
      <c r="G3991" s="10" t="str">
        <f t="shared" si="62"/>
        <v>platanoyucalimon_tahitiganaderia_leche</v>
      </c>
    </row>
    <row r="3992" spans="1:7" x14ac:dyDescent="0.25">
      <c r="A3992" s="108" t="s">
        <v>22</v>
      </c>
      <c r="B3992" s="105" t="s">
        <v>4152</v>
      </c>
      <c r="C3992" s="3" t="s">
        <v>114</v>
      </c>
      <c r="D3992" s="3" t="s">
        <v>116</v>
      </c>
      <c r="E3992" s="3" t="s">
        <v>125</v>
      </c>
      <c r="G3992" s="10" t="str">
        <f t="shared" si="62"/>
        <v>caña_paneleralimon_tahitiganaderia_leche</v>
      </c>
    </row>
    <row r="3993" spans="1:7" x14ac:dyDescent="0.25">
      <c r="A3993" s="108" t="s">
        <v>22</v>
      </c>
      <c r="B3993" s="105" t="s">
        <v>4153</v>
      </c>
      <c r="C3993" s="3" t="s">
        <v>111</v>
      </c>
      <c r="D3993" s="3" t="s">
        <v>114</v>
      </c>
      <c r="E3993" s="3" t="s">
        <v>116</v>
      </c>
      <c r="F3993" s="3" t="s">
        <v>125</v>
      </c>
      <c r="G3993" s="10" t="str">
        <f t="shared" si="62"/>
        <v>cacaocaña_paneleralimon_tahitiganaderia_leche</v>
      </c>
    </row>
    <row r="3994" spans="1:7" x14ac:dyDescent="0.25">
      <c r="A3994" s="108" t="s">
        <v>22</v>
      </c>
      <c r="B3994" s="105" t="s">
        <v>4154</v>
      </c>
      <c r="C3994" s="3" t="s">
        <v>112</v>
      </c>
      <c r="D3994" s="3" t="s">
        <v>114</v>
      </c>
      <c r="E3994" s="3" t="s">
        <v>116</v>
      </c>
      <c r="F3994" s="3" t="s">
        <v>125</v>
      </c>
      <c r="G3994" s="10" t="str">
        <f t="shared" si="62"/>
        <v>platanocaña_paneleralimon_tahitiganaderia_leche</v>
      </c>
    </row>
    <row r="3995" spans="1:7" x14ac:dyDescent="0.25">
      <c r="A3995" s="108" t="s">
        <v>22</v>
      </c>
      <c r="B3995" s="105" t="s">
        <v>4155</v>
      </c>
      <c r="C3995" s="3" t="s">
        <v>113</v>
      </c>
      <c r="D3995" s="3" t="s">
        <v>114</v>
      </c>
      <c r="E3995" s="3" t="s">
        <v>116</v>
      </c>
      <c r="F3995" s="3" t="s">
        <v>125</v>
      </c>
      <c r="G3995" s="10" t="str">
        <f t="shared" si="62"/>
        <v>yucacaña_paneleralimon_tahitiganaderia_leche</v>
      </c>
    </row>
    <row r="3996" spans="1:7" x14ac:dyDescent="0.25">
      <c r="A3996" s="108" t="s">
        <v>22</v>
      </c>
      <c r="B3996" s="105" t="s">
        <v>4156</v>
      </c>
      <c r="C3996" s="3" t="s">
        <v>115</v>
      </c>
      <c r="D3996" s="3" t="s">
        <v>116</v>
      </c>
      <c r="E3996" s="3" t="s">
        <v>125</v>
      </c>
      <c r="G3996" s="10" t="str">
        <f t="shared" si="62"/>
        <v>caucholimon_tahitiganaderia_leche</v>
      </c>
    </row>
    <row r="3997" spans="1:7" x14ac:dyDescent="0.25">
      <c r="A3997" s="108" t="s">
        <v>22</v>
      </c>
      <c r="B3997" s="105" t="s">
        <v>4157</v>
      </c>
      <c r="C3997" s="3" t="s">
        <v>111</v>
      </c>
      <c r="D3997" s="3" t="s">
        <v>115</v>
      </c>
      <c r="E3997" s="3" t="s">
        <v>116</v>
      </c>
      <c r="F3997" s="3" t="s">
        <v>125</v>
      </c>
      <c r="G3997" s="10" t="str">
        <f t="shared" si="62"/>
        <v>cacaocaucholimon_tahitiganaderia_leche</v>
      </c>
    </row>
    <row r="3998" spans="1:7" x14ac:dyDescent="0.25">
      <c r="A3998" s="108" t="s">
        <v>22</v>
      </c>
      <c r="B3998" s="105" t="s">
        <v>4158</v>
      </c>
      <c r="C3998" s="3" t="s">
        <v>112</v>
      </c>
      <c r="D3998" s="3" t="s">
        <v>115</v>
      </c>
      <c r="E3998" s="3" t="s">
        <v>116</v>
      </c>
      <c r="F3998" s="3" t="s">
        <v>125</v>
      </c>
      <c r="G3998" s="10" t="str">
        <f t="shared" si="62"/>
        <v>platanocaucholimon_tahitiganaderia_leche</v>
      </c>
    </row>
    <row r="3999" spans="1:7" x14ac:dyDescent="0.25">
      <c r="A3999" s="108" t="s">
        <v>22</v>
      </c>
      <c r="B3999" s="105" t="s">
        <v>4159</v>
      </c>
      <c r="C3999" s="3" t="s">
        <v>113</v>
      </c>
      <c r="D3999" s="3" t="s">
        <v>115</v>
      </c>
      <c r="E3999" s="3" t="s">
        <v>116</v>
      </c>
      <c r="F3999" s="3" t="s">
        <v>125</v>
      </c>
      <c r="G3999" s="10" t="str">
        <f t="shared" si="62"/>
        <v>yucacaucholimon_tahitiganaderia_leche</v>
      </c>
    </row>
    <row r="4000" spans="1:7" x14ac:dyDescent="0.25">
      <c r="A4000" s="108" t="s">
        <v>22</v>
      </c>
      <c r="B4000" s="105" t="s">
        <v>4160</v>
      </c>
      <c r="C4000" s="3" t="s">
        <v>114</v>
      </c>
      <c r="D4000" s="3" t="s">
        <v>115</v>
      </c>
      <c r="E4000" s="3" t="s">
        <v>116</v>
      </c>
      <c r="F4000" s="3" t="s">
        <v>125</v>
      </c>
      <c r="G4000" s="10" t="str">
        <f t="shared" si="62"/>
        <v>caña_paneleracaucholimon_tahitiganaderia_leche</v>
      </c>
    </row>
    <row r="4001" spans="1:7" x14ac:dyDescent="0.25">
      <c r="A4001" s="108" t="s">
        <v>22</v>
      </c>
      <c r="B4001" s="105" t="s">
        <v>4161</v>
      </c>
      <c r="C4001" s="3" t="s">
        <v>118</v>
      </c>
      <c r="G4001" s="10" t="str">
        <f t="shared" si="62"/>
        <v>ganaderia_carne</v>
      </c>
    </row>
    <row r="4002" spans="1:7" x14ac:dyDescent="0.25">
      <c r="A4002" s="108" t="s">
        <v>22</v>
      </c>
      <c r="B4002" s="105" t="s">
        <v>4162</v>
      </c>
      <c r="C4002" s="3" t="s">
        <v>111</v>
      </c>
      <c r="D4002" s="3" t="s">
        <v>118</v>
      </c>
      <c r="G4002" s="10" t="str">
        <f t="shared" si="62"/>
        <v>cacaoganaderia_carne</v>
      </c>
    </row>
    <row r="4003" spans="1:7" x14ac:dyDescent="0.25">
      <c r="A4003" s="108" t="s">
        <v>22</v>
      </c>
      <c r="B4003" s="105" t="s">
        <v>4163</v>
      </c>
      <c r="C4003" s="3" t="s">
        <v>112</v>
      </c>
      <c r="D4003" s="3" t="s">
        <v>118</v>
      </c>
      <c r="G4003" s="10" t="str">
        <f t="shared" si="62"/>
        <v>platanoganaderia_carne</v>
      </c>
    </row>
    <row r="4004" spans="1:7" x14ac:dyDescent="0.25">
      <c r="A4004" s="108" t="s">
        <v>22</v>
      </c>
      <c r="B4004" s="105" t="s">
        <v>4164</v>
      </c>
      <c r="C4004" s="3" t="s">
        <v>111</v>
      </c>
      <c r="D4004" s="3" t="s">
        <v>112</v>
      </c>
      <c r="E4004" s="3" t="s">
        <v>118</v>
      </c>
      <c r="G4004" s="10" t="str">
        <f t="shared" si="62"/>
        <v>cacaoplatanoganaderia_carne</v>
      </c>
    </row>
    <row r="4005" spans="1:7" x14ac:dyDescent="0.25">
      <c r="A4005" s="108" t="s">
        <v>22</v>
      </c>
      <c r="B4005" s="105" t="s">
        <v>4165</v>
      </c>
      <c r="C4005" s="3" t="s">
        <v>113</v>
      </c>
      <c r="D4005" s="3" t="s">
        <v>118</v>
      </c>
      <c r="G4005" s="10" t="str">
        <f t="shared" si="62"/>
        <v>yucaganaderia_carne</v>
      </c>
    </row>
    <row r="4006" spans="1:7" x14ac:dyDescent="0.25">
      <c r="A4006" s="108" t="s">
        <v>22</v>
      </c>
      <c r="B4006" s="105" t="s">
        <v>4166</v>
      </c>
      <c r="C4006" s="3" t="s">
        <v>111</v>
      </c>
      <c r="D4006" s="3" t="s">
        <v>113</v>
      </c>
      <c r="E4006" s="3" t="s">
        <v>118</v>
      </c>
      <c r="G4006" s="10" t="str">
        <f t="shared" si="62"/>
        <v>cacaoyucaganaderia_carne</v>
      </c>
    </row>
    <row r="4007" spans="1:7" x14ac:dyDescent="0.25">
      <c r="A4007" s="108" t="s">
        <v>22</v>
      </c>
      <c r="B4007" s="105" t="s">
        <v>4167</v>
      </c>
      <c r="C4007" s="3" t="s">
        <v>112</v>
      </c>
      <c r="D4007" s="3" t="s">
        <v>113</v>
      </c>
      <c r="E4007" s="3" t="s">
        <v>118</v>
      </c>
      <c r="G4007" s="10" t="str">
        <f t="shared" si="62"/>
        <v>platanoyucaganaderia_carne</v>
      </c>
    </row>
    <row r="4008" spans="1:7" x14ac:dyDescent="0.25">
      <c r="A4008" s="108" t="s">
        <v>22</v>
      </c>
      <c r="B4008" s="105" t="s">
        <v>4168</v>
      </c>
      <c r="C4008" s="3" t="s">
        <v>111</v>
      </c>
      <c r="D4008" s="3" t="s">
        <v>112</v>
      </c>
      <c r="E4008" s="3" t="s">
        <v>113</v>
      </c>
      <c r="F4008" s="3" t="s">
        <v>118</v>
      </c>
      <c r="G4008" s="10" t="str">
        <f t="shared" si="62"/>
        <v>cacaoplatanoyucaganaderia_carne</v>
      </c>
    </row>
    <row r="4009" spans="1:7" x14ac:dyDescent="0.25">
      <c r="A4009" s="108" t="s">
        <v>22</v>
      </c>
      <c r="B4009" s="105" t="s">
        <v>4169</v>
      </c>
      <c r="C4009" s="3" t="s">
        <v>114</v>
      </c>
      <c r="D4009" s="3" t="s">
        <v>118</v>
      </c>
      <c r="G4009" s="10" t="str">
        <f t="shared" si="62"/>
        <v>caña_paneleraganaderia_carne</v>
      </c>
    </row>
    <row r="4010" spans="1:7" x14ac:dyDescent="0.25">
      <c r="A4010" s="108" t="s">
        <v>22</v>
      </c>
      <c r="B4010" s="105" t="s">
        <v>4170</v>
      </c>
      <c r="C4010" s="3" t="s">
        <v>111</v>
      </c>
      <c r="D4010" s="3" t="s">
        <v>114</v>
      </c>
      <c r="E4010" s="3" t="s">
        <v>118</v>
      </c>
      <c r="G4010" s="10" t="str">
        <f t="shared" si="62"/>
        <v>cacaocaña_paneleraganaderia_carne</v>
      </c>
    </row>
    <row r="4011" spans="1:7" x14ac:dyDescent="0.25">
      <c r="A4011" s="108" t="s">
        <v>22</v>
      </c>
      <c r="B4011" s="105" t="s">
        <v>4171</v>
      </c>
      <c r="C4011" s="3" t="s">
        <v>112</v>
      </c>
      <c r="D4011" s="3" t="s">
        <v>114</v>
      </c>
      <c r="E4011" s="3" t="s">
        <v>118</v>
      </c>
      <c r="G4011" s="10" t="str">
        <f t="shared" si="62"/>
        <v>platanocaña_paneleraganaderia_carne</v>
      </c>
    </row>
    <row r="4012" spans="1:7" x14ac:dyDescent="0.25">
      <c r="A4012" s="108" t="s">
        <v>22</v>
      </c>
      <c r="B4012" s="105" t="s">
        <v>4172</v>
      </c>
      <c r="C4012" s="3" t="s">
        <v>111</v>
      </c>
      <c r="D4012" s="3" t="s">
        <v>112</v>
      </c>
      <c r="E4012" s="3" t="s">
        <v>114</v>
      </c>
      <c r="F4012" s="3" t="s">
        <v>118</v>
      </c>
      <c r="G4012" s="10" t="str">
        <f t="shared" si="62"/>
        <v>cacaoplatanocaña_paneleraganaderia_carne</v>
      </c>
    </row>
    <row r="4013" spans="1:7" x14ac:dyDescent="0.25">
      <c r="A4013" s="108" t="s">
        <v>22</v>
      </c>
      <c r="B4013" s="105" t="s">
        <v>4173</v>
      </c>
      <c r="C4013" s="3" t="s">
        <v>113</v>
      </c>
      <c r="D4013" s="3" t="s">
        <v>114</v>
      </c>
      <c r="E4013" s="3" t="s">
        <v>118</v>
      </c>
      <c r="G4013" s="10" t="str">
        <f t="shared" si="62"/>
        <v>yucacaña_paneleraganaderia_carne</v>
      </c>
    </row>
    <row r="4014" spans="1:7" x14ac:dyDescent="0.25">
      <c r="A4014" s="108" t="s">
        <v>22</v>
      </c>
      <c r="B4014" s="105" t="s">
        <v>4174</v>
      </c>
      <c r="C4014" s="3" t="s">
        <v>111</v>
      </c>
      <c r="D4014" s="3" t="s">
        <v>113</v>
      </c>
      <c r="E4014" s="3" t="s">
        <v>114</v>
      </c>
      <c r="F4014" s="3" t="s">
        <v>118</v>
      </c>
      <c r="G4014" s="10" t="str">
        <f t="shared" si="62"/>
        <v>cacaoyucacaña_paneleraganaderia_carne</v>
      </c>
    </row>
    <row r="4015" spans="1:7" x14ac:dyDescent="0.25">
      <c r="A4015" s="108" t="s">
        <v>22</v>
      </c>
      <c r="B4015" s="105" t="s">
        <v>4175</v>
      </c>
      <c r="C4015" s="3" t="s">
        <v>112</v>
      </c>
      <c r="D4015" s="3" t="s">
        <v>113</v>
      </c>
      <c r="E4015" s="3" t="s">
        <v>114</v>
      </c>
      <c r="F4015" s="3" t="s">
        <v>118</v>
      </c>
      <c r="G4015" s="10" t="str">
        <f t="shared" si="62"/>
        <v>platanoyucacaña_paneleraganaderia_carne</v>
      </c>
    </row>
    <row r="4016" spans="1:7" x14ac:dyDescent="0.25">
      <c r="A4016" s="108" t="s">
        <v>22</v>
      </c>
      <c r="B4016" s="105" t="s">
        <v>4176</v>
      </c>
      <c r="C4016" s="3" t="s">
        <v>115</v>
      </c>
      <c r="D4016" s="3" t="s">
        <v>118</v>
      </c>
      <c r="G4016" s="10" t="str">
        <f t="shared" si="62"/>
        <v>cauchoganaderia_carne</v>
      </c>
    </row>
    <row r="4017" spans="1:7" x14ac:dyDescent="0.25">
      <c r="A4017" s="108" t="s">
        <v>22</v>
      </c>
      <c r="B4017" s="105" t="s">
        <v>4177</v>
      </c>
      <c r="C4017" s="3" t="s">
        <v>111</v>
      </c>
      <c r="D4017" s="3" t="s">
        <v>115</v>
      </c>
      <c r="E4017" s="3" t="s">
        <v>118</v>
      </c>
      <c r="G4017" s="10" t="str">
        <f t="shared" si="62"/>
        <v>cacaocauchoganaderia_carne</v>
      </c>
    </row>
    <row r="4018" spans="1:7" x14ac:dyDescent="0.25">
      <c r="A4018" s="108" t="s">
        <v>22</v>
      </c>
      <c r="B4018" s="105" t="s">
        <v>4178</v>
      </c>
      <c r="C4018" s="3" t="s">
        <v>112</v>
      </c>
      <c r="D4018" s="3" t="s">
        <v>115</v>
      </c>
      <c r="E4018" s="3" t="s">
        <v>118</v>
      </c>
      <c r="G4018" s="10" t="str">
        <f t="shared" si="62"/>
        <v>platanocauchoganaderia_carne</v>
      </c>
    </row>
    <row r="4019" spans="1:7" x14ac:dyDescent="0.25">
      <c r="A4019" s="108" t="s">
        <v>22</v>
      </c>
      <c r="B4019" s="105" t="s">
        <v>4179</v>
      </c>
      <c r="C4019" s="3" t="s">
        <v>111</v>
      </c>
      <c r="D4019" s="3" t="s">
        <v>112</v>
      </c>
      <c r="E4019" s="3" t="s">
        <v>115</v>
      </c>
      <c r="F4019" s="3" t="s">
        <v>118</v>
      </c>
      <c r="G4019" s="10" t="str">
        <f t="shared" si="62"/>
        <v>cacaoplatanocauchoganaderia_carne</v>
      </c>
    </row>
    <row r="4020" spans="1:7" x14ac:dyDescent="0.25">
      <c r="A4020" s="108" t="s">
        <v>22</v>
      </c>
      <c r="B4020" s="105" t="s">
        <v>4180</v>
      </c>
      <c r="C4020" s="3" t="s">
        <v>113</v>
      </c>
      <c r="D4020" s="3" t="s">
        <v>115</v>
      </c>
      <c r="E4020" s="3" t="s">
        <v>118</v>
      </c>
      <c r="G4020" s="10" t="str">
        <f t="shared" si="62"/>
        <v>yucacauchoganaderia_carne</v>
      </c>
    </row>
    <row r="4021" spans="1:7" x14ac:dyDescent="0.25">
      <c r="A4021" s="108" t="s">
        <v>22</v>
      </c>
      <c r="B4021" s="105" t="s">
        <v>4181</v>
      </c>
      <c r="C4021" s="3" t="s">
        <v>111</v>
      </c>
      <c r="D4021" s="3" t="s">
        <v>113</v>
      </c>
      <c r="E4021" s="3" t="s">
        <v>115</v>
      </c>
      <c r="F4021" s="3" t="s">
        <v>118</v>
      </c>
      <c r="G4021" s="10" t="str">
        <f t="shared" si="62"/>
        <v>cacaoyucacauchoganaderia_carne</v>
      </c>
    </row>
    <row r="4022" spans="1:7" x14ac:dyDescent="0.25">
      <c r="A4022" s="108" t="s">
        <v>22</v>
      </c>
      <c r="B4022" s="105" t="s">
        <v>4182</v>
      </c>
      <c r="C4022" s="3" t="s">
        <v>112</v>
      </c>
      <c r="D4022" s="3" t="s">
        <v>113</v>
      </c>
      <c r="E4022" s="3" t="s">
        <v>115</v>
      </c>
      <c r="F4022" s="3" t="s">
        <v>118</v>
      </c>
      <c r="G4022" s="10" t="str">
        <f t="shared" si="62"/>
        <v>platanoyucacauchoganaderia_carne</v>
      </c>
    </row>
    <row r="4023" spans="1:7" x14ac:dyDescent="0.25">
      <c r="A4023" s="108" t="s">
        <v>22</v>
      </c>
      <c r="B4023" s="105" t="s">
        <v>4183</v>
      </c>
      <c r="C4023" s="3" t="s">
        <v>114</v>
      </c>
      <c r="D4023" s="3" t="s">
        <v>115</v>
      </c>
      <c r="E4023" s="3" t="s">
        <v>118</v>
      </c>
      <c r="G4023" s="10" t="str">
        <f t="shared" si="62"/>
        <v>caña_paneleracauchoganaderia_carne</v>
      </c>
    </row>
    <row r="4024" spans="1:7" x14ac:dyDescent="0.25">
      <c r="A4024" s="108" t="s">
        <v>22</v>
      </c>
      <c r="B4024" s="105" t="s">
        <v>4184</v>
      </c>
      <c r="C4024" s="3" t="s">
        <v>111</v>
      </c>
      <c r="D4024" s="3" t="s">
        <v>114</v>
      </c>
      <c r="E4024" s="3" t="s">
        <v>115</v>
      </c>
      <c r="F4024" s="3" t="s">
        <v>118</v>
      </c>
      <c r="G4024" s="10" t="str">
        <f t="shared" si="62"/>
        <v>cacaocaña_paneleracauchoganaderia_carne</v>
      </c>
    </row>
    <row r="4025" spans="1:7" x14ac:dyDescent="0.25">
      <c r="A4025" s="108" t="s">
        <v>22</v>
      </c>
      <c r="B4025" s="105" t="s">
        <v>4185</v>
      </c>
      <c r="C4025" s="3" t="s">
        <v>112</v>
      </c>
      <c r="D4025" s="3" t="s">
        <v>114</v>
      </c>
      <c r="E4025" s="3" t="s">
        <v>115</v>
      </c>
      <c r="F4025" s="3" t="s">
        <v>118</v>
      </c>
      <c r="G4025" s="10" t="str">
        <f t="shared" si="62"/>
        <v>platanocaña_paneleracauchoganaderia_carne</v>
      </c>
    </row>
    <row r="4026" spans="1:7" x14ac:dyDescent="0.25">
      <c r="A4026" s="108" t="s">
        <v>22</v>
      </c>
      <c r="B4026" s="105" t="s">
        <v>4186</v>
      </c>
      <c r="C4026" s="3" t="s">
        <v>113</v>
      </c>
      <c r="D4026" s="3" t="s">
        <v>114</v>
      </c>
      <c r="E4026" s="3" t="s">
        <v>115</v>
      </c>
      <c r="F4026" s="3" t="s">
        <v>118</v>
      </c>
      <c r="G4026" s="10" t="str">
        <f t="shared" si="62"/>
        <v>yucacaña_paneleracauchoganaderia_carne</v>
      </c>
    </row>
    <row r="4027" spans="1:7" x14ac:dyDescent="0.25">
      <c r="A4027" s="108" t="s">
        <v>22</v>
      </c>
      <c r="B4027" s="105" t="s">
        <v>4187</v>
      </c>
      <c r="C4027" s="3" t="s">
        <v>116</v>
      </c>
      <c r="D4027" s="3" t="s">
        <v>118</v>
      </c>
      <c r="G4027" s="10" t="str">
        <f t="shared" si="62"/>
        <v>limon_tahitiganaderia_carne</v>
      </c>
    </row>
    <row r="4028" spans="1:7" x14ac:dyDescent="0.25">
      <c r="A4028" s="108" t="s">
        <v>22</v>
      </c>
      <c r="B4028" s="105" t="s">
        <v>4188</v>
      </c>
      <c r="C4028" s="3" t="s">
        <v>111</v>
      </c>
      <c r="D4028" s="3" t="s">
        <v>116</v>
      </c>
      <c r="E4028" s="3" t="s">
        <v>118</v>
      </c>
      <c r="G4028" s="10" t="str">
        <f t="shared" si="62"/>
        <v>cacaolimon_tahitiganaderia_carne</v>
      </c>
    </row>
    <row r="4029" spans="1:7" x14ac:dyDescent="0.25">
      <c r="A4029" s="108" t="s">
        <v>22</v>
      </c>
      <c r="B4029" s="105" t="s">
        <v>4189</v>
      </c>
      <c r="C4029" s="3" t="s">
        <v>112</v>
      </c>
      <c r="D4029" s="3" t="s">
        <v>116</v>
      </c>
      <c r="E4029" s="3" t="s">
        <v>118</v>
      </c>
      <c r="G4029" s="10" t="str">
        <f t="shared" si="62"/>
        <v>platanolimon_tahitiganaderia_carne</v>
      </c>
    </row>
    <row r="4030" spans="1:7" x14ac:dyDescent="0.25">
      <c r="A4030" s="108" t="s">
        <v>22</v>
      </c>
      <c r="B4030" s="105" t="s">
        <v>4190</v>
      </c>
      <c r="C4030" s="3" t="s">
        <v>111</v>
      </c>
      <c r="D4030" s="3" t="s">
        <v>112</v>
      </c>
      <c r="E4030" s="3" t="s">
        <v>116</v>
      </c>
      <c r="F4030" s="3" t="s">
        <v>118</v>
      </c>
      <c r="G4030" s="10" t="str">
        <f t="shared" si="62"/>
        <v>cacaoplatanolimon_tahitiganaderia_carne</v>
      </c>
    </row>
    <row r="4031" spans="1:7" x14ac:dyDescent="0.25">
      <c r="A4031" s="108" t="s">
        <v>22</v>
      </c>
      <c r="B4031" s="105" t="s">
        <v>4191</v>
      </c>
      <c r="C4031" s="3" t="s">
        <v>113</v>
      </c>
      <c r="D4031" s="3" t="s">
        <v>116</v>
      </c>
      <c r="E4031" s="3" t="s">
        <v>118</v>
      </c>
      <c r="G4031" s="10" t="str">
        <f t="shared" si="62"/>
        <v>yucalimon_tahitiganaderia_carne</v>
      </c>
    </row>
    <row r="4032" spans="1:7" x14ac:dyDescent="0.25">
      <c r="A4032" s="108" t="s">
        <v>22</v>
      </c>
      <c r="B4032" s="105" t="s">
        <v>4192</v>
      </c>
      <c r="C4032" s="3" t="s">
        <v>111</v>
      </c>
      <c r="D4032" s="3" t="s">
        <v>113</v>
      </c>
      <c r="E4032" s="3" t="s">
        <v>116</v>
      </c>
      <c r="F4032" s="3" t="s">
        <v>118</v>
      </c>
      <c r="G4032" s="10" t="str">
        <f t="shared" si="62"/>
        <v>cacaoyucalimon_tahitiganaderia_carne</v>
      </c>
    </row>
    <row r="4033" spans="1:7" x14ac:dyDescent="0.25">
      <c r="A4033" s="108" t="s">
        <v>22</v>
      </c>
      <c r="B4033" s="105" t="s">
        <v>4193</v>
      </c>
      <c r="C4033" s="3" t="s">
        <v>112</v>
      </c>
      <c r="D4033" s="3" t="s">
        <v>113</v>
      </c>
      <c r="E4033" s="3" t="s">
        <v>116</v>
      </c>
      <c r="F4033" s="3" t="s">
        <v>118</v>
      </c>
      <c r="G4033" s="10" t="str">
        <f t="shared" si="62"/>
        <v>platanoyucalimon_tahitiganaderia_carne</v>
      </c>
    </row>
    <row r="4034" spans="1:7" x14ac:dyDescent="0.25">
      <c r="A4034" s="108" t="s">
        <v>22</v>
      </c>
      <c r="B4034" s="105" t="s">
        <v>4194</v>
      </c>
      <c r="C4034" s="3" t="s">
        <v>114</v>
      </c>
      <c r="D4034" s="3" t="s">
        <v>116</v>
      </c>
      <c r="E4034" s="3" t="s">
        <v>118</v>
      </c>
      <c r="G4034" s="10" t="str">
        <f t="shared" ref="G4034:G4097" si="63">_xlfn.CONCAT(C4034:F4034)</f>
        <v>caña_paneleralimon_tahitiganaderia_carne</v>
      </c>
    </row>
    <row r="4035" spans="1:7" x14ac:dyDescent="0.25">
      <c r="A4035" s="108" t="s">
        <v>22</v>
      </c>
      <c r="B4035" s="105" t="s">
        <v>4195</v>
      </c>
      <c r="C4035" s="3" t="s">
        <v>111</v>
      </c>
      <c r="D4035" s="3" t="s">
        <v>114</v>
      </c>
      <c r="E4035" s="3" t="s">
        <v>116</v>
      </c>
      <c r="F4035" s="3" t="s">
        <v>118</v>
      </c>
      <c r="G4035" s="10" t="str">
        <f t="shared" si="63"/>
        <v>cacaocaña_paneleralimon_tahitiganaderia_carne</v>
      </c>
    </row>
    <row r="4036" spans="1:7" x14ac:dyDescent="0.25">
      <c r="A4036" s="108" t="s">
        <v>22</v>
      </c>
      <c r="B4036" s="105" t="s">
        <v>4196</v>
      </c>
      <c r="C4036" s="3" t="s">
        <v>112</v>
      </c>
      <c r="D4036" s="3" t="s">
        <v>114</v>
      </c>
      <c r="E4036" s="3" t="s">
        <v>116</v>
      </c>
      <c r="F4036" s="3" t="s">
        <v>118</v>
      </c>
      <c r="G4036" s="10" t="str">
        <f t="shared" si="63"/>
        <v>platanocaña_paneleralimon_tahitiganaderia_carne</v>
      </c>
    </row>
    <row r="4037" spans="1:7" x14ac:dyDescent="0.25">
      <c r="A4037" s="108" t="s">
        <v>22</v>
      </c>
      <c r="B4037" s="105" t="s">
        <v>4197</v>
      </c>
      <c r="C4037" s="3" t="s">
        <v>113</v>
      </c>
      <c r="D4037" s="3" t="s">
        <v>114</v>
      </c>
      <c r="E4037" s="3" t="s">
        <v>116</v>
      </c>
      <c r="F4037" s="3" t="s">
        <v>118</v>
      </c>
      <c r="G4037" s="10" t="str">
        <f t="shared" si="63"/>
        <v>yucacaña_paneleralimon_tahitiganaderia_carne</v>
      </c>
    </row>
    <row r="4038" spans="1:7" x14ac:dyDescent="0.25">
      <c r="A4038" s="108" t="s">
        <v>22</v>
      </c>
      <c r="B4038" s="105" t="s">
        <v>4198</v>
      </c>
      <c r="C4038" s="3" t="s">
        <v>115</v>
      </c>
      <c r="D4038" s="3" t="s">
        <v>116</v>
      </c>
      <c r="E4038" s="3" t="s">
        <v>118</v>
      </c>
      <c r="G4038" s="10" t="str">
        <f t="shared" si="63"/>
        <v>caucholimon_tahitiganaderia_carne</v>
      </c>
    </row>
    <row r="4039" spans="1:7" x14ac:dyDescent="0.25">
      <c r="A4039" s="108" t="s">
        <v>22</v>
      </c>
      <c r="B4039" s="105" t="s">
        <v>4199</v>
      </c>
      <c r="C4039" s="3" t="s">
        <v>111</v>
      </c>
      <c r="D4039" s="3" t="s">
        <v>115</v>
      </c>
      <c r="E4039" s="3" t="s">
        <v>116</v>
      </c>
      <c r="F4039" s="3" t="s">
        <v>118</v>
      </c>
      <c r="G4039" s="10" t="str">
        <f t="shared" si="63"/>
        <v>cacaocaucholimon_tahitiganaderia_carne</v>
      </c>
    </row>
    <row r="4040" spans="1:7" x14ac:dyDescent="0.25">
      <c r="A4040" s="108" t="s">
        <v>22</v>
      </c>
      <c r="B4040" s="105" t="s">
        <v>4200</v>
      </c>
      <c r="C4040" s="3" t="s">
        <v>112</v>
      </c>
      <c r="D4040" s="3" t="s">
        <v>115</v>
      </c>
      <c r="E4040" s="3" t="s">
        <v>116</v>
      </c>
      <c r="F4040" s="3" t="s">
        <v>118</v>
      </c>
      <c r="G4040" s="10" t="str">
        <f t="shared" si="63"/>
        <v>platanocaucholimon_tahitiganaderia_carne</v>
      </c>
    </row>
    <row r="4041" spans="1:7" x14ac:dyDescent="0.25">
      <c r="A4041" s="108" t="s">
        <v>22</v>
      </c>
      <c r="B4041" s="105" t="s">
        <v>4201</v>
      </c>
      <c r="C4041" s="3" t="s">
        <v>113</v>
      </c>
      <c r="D4041" s="3" t="s">
        <v>115</v>
      </c>
      <c r="E4041" s="3" t="s">
        <v>116</v>
      </c>
      <c r="F4041" s="3" t="s">
        <v>118</v>
      </c>
      <c r="G4041" s="10" t="str">
        <f t="shared" si="63"/>
        <v>yucacaucholimon_tahitiganaderia_carne</v>
      </c>
    </row>
    <row r="4042" spans="1:7" x14ac:dyDescent="0.25">
      <c r="A4042" s="108" t="s">
        <v>22</v>
      </c>
      <c r="B4042" s="105" t="s">
        <v>4202</v>
      </c>
      <c r="C4042" s="3" t="s">
        <v>114</v>
      </c>
      <c r="D4042" s="3" t="s">
        <v>115</v>
      </c>
      <c r="E4042" s="3" t="s">
        <v>116</v>
      </c>
      <c r="F4042" s="3" t="s">
        <v>118</v>
      </c>
      <c r="G4042" s="10" t="str">
        <f t="shared" si="63"/>
        <v>caña_paneleracaucholimon_tahitiganaderia_carne</v>
      </c>
    </row>
    <row r="4043" spans="1:7" x14ac:dyDescent="0.25">
      <c r="A4043" s="108" t="s">
        <v>22</v>
      </c>
      <c r="B4043" s="105" t="s">
        <v>4203</v>
      </c>
      <c r="C4043" s="3" t="s">
        <v>111</v>
      </c>
      <c r="D4043" s="3" t="s">
        <v>119</v>
      </c>
      <c r="G4043" s="10" t="str">
        <f t="shared" si="63"/>
        <v>cacaoporcicultura</v>
      </c>
    </row>
    <row r="4044" spans="1:7" x14ac:dyDescent="0.25">
      <c r="A4044" s="108" t="s">
        <v>22</v>
      </c>
      <c r="B4044" s="105" t="s">
        <v>4204</v>
      </c>
      <c r="C4044" s="3" t="s">
        <v>112</v>
      </c>
      <c r="D4044" s="3" t="s">
        <v>119</v>
      </c>
      <c r="G4044" s="10" t="str">
        <f t="shared" si="63"/>
        <v>platanoporcicultura</v>
      </c>
    </row>
    <row r="4045" spans="1:7" x14ac:dyDescent="0.25">
      <c r="A4045" s="108" t="s">
        <v>22</v>
      </c>
      <c r="B4045" s="105" t="s">
        <v>4205</v>
      </c>
      <c r="C4045" s="3" t="s">
        <v>111</v>
      </c>
      <c r="D4045" s="3" t="s">
        <v>112</v>
      </c>
      <c r="E4045" s="3" t="s">
        <v>119</v>
      </c>
      <c r="G4045" s="10" t="str">
        <f t="shared" si="63"/>
        <v>cacaoplatanoporcicultura</v>
      </c>
    </row>
    <row r="4046" spans="1:7" x14ac:dyDescent="0.25">
      <c r="A4046" s="108" t="s">
        <v>22</v>
      </c>
      <c r="B4046" s="105" t="s">
        <v>4206</v>
      </c>
      <c r="C4046" s="3" t="s">
        <v>113</v>
      </c>
      <c r="D4046" s="3" t="s">
        <v>119</v>
      </c>
      <c r="G4046" s="10" t="str">
        <f t="shared" si="63"/>
        <v>yucaporcicultura</v>
      </c>
    </row>
    <row r="4047" spans="1:7" x14ac:dyDescent="0.25">
      <c r="A4047" s="108" t="s">
        <v>22</v>
      </c>
      <c r="B4047" s="105" t="s">
        <v>4207</v>
      </c>
      <c r="C4047" s="3" t="s">
        <v>111</v>
      </c>
      <c r="D4047" s="3" t="s">
        <v>113</v>
      </c>
      <c r="E4047" s="3" t="s">
        <v>119</v>
      </c>
      <c r="G4047" s="10" t="str">
        <f t="shared" si="63"/>
        <v>cacaoyucaporcicultura</v>
      </c>
    </row>
    <row r="4048" spans="1:7" x14ac:dyDescent="0.25">
      <c r="A4048" s="108" t="s">
        <v>22</v>
      </c>
      <c r="B4048" s="105" t="s">
        <v>4208</v>
      </c>
      <c r="C4048" s="3" t="s">
        <v>112</v>
      </c>
      <c r="D4048" s="3" t="s">
        <v>113</v>
      </c>
      <c r="E4048" s="3" t="s">
        <v>119</v>
      </c>
      <c r="G4048" s="10" t="str">
        <f t="shared" si="63"/>
        <v>platanoyucaporcicultura</v>
      </c>
    </row>
    <row r="4049" spans="1:7" x14ac:dyDescent="0.25">
      <c r="A4049" s="108" t="s">
        <v>22</v>
      </c>
      <c r="B4049" s="105" t="s">
        <v>4209</v>
      </c>
      <c r="C4049" s="3" t="s">
        <v>111</v>
      </c>
      <c r="D4049" s="3" t="s">
        <v>112</v>
      </c>
      <c r="E4049" s="3" t="s">
        <v>113</v>
      </c>
      <c r="F4049" s="3" t="s">
        <v>119</v>
      </c>
      <c r="G4049" s="10" t="str">
        <f t="shared" si="63"/>
        <v>cacaoplatanoyucaporcicultura</v>
      </c>
    </row>
    <row r="4050" spans="1:7" x14ac:dyDescent="0.25">
      <c r="A4050" s="108" t="s">
        <v>22</v>
      </c>
      <c r="B4050" s="105" t="s">
        <v>4210</v>
      </c>
      <c r="C4050" s="3" t="s">
        <v>114</v>
      </c>
      <c r="D4050" s="3" t="s">
        <v>119</v>
      </c>
      <c r="G4050" s="10" t="str">
        <f t="shared" si="63"/>
        <v>caña_paneleraporcicultura</v>
      </c>
    </row>
    <row r="4051" spans="1:7" x14ac:dyDescent="0.25">
      <c r="A4051" s="108" t="s">
        <v>22</v>
      </c>
      <c r="B4051" s="105" t="s">
        <v>4211</v>
      </c>
      <c r="C4051" s="3" t="s">
        <v>111</v>
      </c>
      <c r="D4051" s="3" t="s">
        <v>114</v>
      </c>
      <c r="E4051" s="3" t="s">
        <v>119</v>
      </c>
      <c r="G4051" s="10" t="str">
        <f t="shared" si="63"/>
        <v>cacaocaña_paneleraporcicultura</v>
      </c>
    </row>
    <row r="4052" spans="1:7" x14ac:dyDescent="0.25">
      <c r="A4052" s="108" t="s">
        <v>22</v>
      </c>
      <c r="B4052" s="105" t="s">
        <v>4212</v>
      </c>
      <c r="C4052" s="3" t="s">
        <v>112</v>
      </c>
      <c r="D4052" s="3" t="s">
        <v>114</v>
      </c>
      <c r="E4052" s="3" t="s">
        <v>119</v>
      </c>
      <c r="G4052" s="10" t="str">
        <f t="shared" si="63"/>
        <v>platanocaña_paneleraporcicultura</v>
      </c>
    </row>
    <row r="4053" spans="1:7" x14ac:dyDescent="0.25">
      <c r="A4053" s="108" t="s">
        <v>22</v>
      </c>
      <c r="B4053" s="105" t="s">
        <v>4213</v>
      </c>
      <c r="C4053" s="3" t="s">
        <v>111</v>
      </c>
      <c r="D4053" s="3" t="s">
        <v>112</v>
      </c>
      <c r="E4053" s="3" t="s">
        <v>114</v>
      </c>
      <c r="F4053" s="3" t="s">
        <v>119</v>
      </c>
      <c r="G4053" s="10" t="str">
        <f t="shared" si="63"/>
        <v>cacaoplatanocaña_paneleraporcicultura</v>
      </c>
    </row>
    <row r="4054" spans="1:7" x14ac:dyDescent="0.25">
      <c r="A4054" s="108" t="s">
        <v>22</v>
      </c>
      <c r="B4054" s="105" t="s">
        <v>4214</v>
      </c>
      <c r="C4054" s="3" t="s">
        <v>113</v>
      </c>
      <c r="D4054" s="3" t="s">
        <v>114</v>
      </c>
      <c r="E4054" s="3" t="s">
        <v>119</v>
      </c>
      <c r="G4054" s="10" t="str">
        <f t="shared" si="63"/>
        <v>yucacaña_paneleraporcicultura</v>
      </c>
    </row>
    <row r="4055" spans="1:7" x14ac:dyDescent="0.25">
      <c r="A4055" s="108" t="s">
        <v>22</v>
      </c>
      <c r="B4055" s="105" t="s">
        <v>4215</v>
      </c>
      <c r="C4055" s="3" t="s">
        <v>111</v>
      </c>
      <c r="D4055" s="3" t="s">
        <v>113</v>
      </c>
      <c r="E4055" s="3" t="s">
        <v>114</v>
      </c>
      <c r="F4055" s="3" t="s">
        <v>119</v>
      </c>
      <c r="G4055" s="10" t="str">
        <f t="shared" si="63"/>
        <v>cacaoyucacaña_paneleraporcicultura</v>
      </c>
    </row>
    <row r="4056" spans="1:7" x14ac:dyDescent="0.25">
      <c r="A4056" s="108" t="s">
        <v>22</v>
      </c>
      <c r="B4056" s="105" t="s">
        <v>4216</v>
      </c>
      <c r="C4056" s="3" t="s">
        <v>112</v>
      </c>
      <c r="D4056" s="3" t="s">
        <v>113</v>
      </c>
      <c r="E4056" s="3" t="s">
        <v>114</v>
      </c>
      <c r="F4056" s="3" t="s">
        <v>119</v>
      </c>
      <c r="G4056" s="10" t="str">
        <f t="shared" si="63"/>
        <v>platanoyucacaña_paneleraporcicultura</v>
      </c>
    </row>
    <row r="4057" spans="1:7" x14ac:dyDescent="0.25">
      <c r="A4057" s="108" t="s">
        <v>22</v>
      </c>
      <c r="B4057" s="105" t="s">
        <v>4217</v>
      </c>
      <c r="C4057" s="3" t="s">
        <v>115</v>
      </c>
      <c r="D4057" s="3" t="s">
        <v>119</v>
      </c>
      <c r="G4057" s="10" t="str">
        <f t="shared" si="63"/>
        <v>cauchoporcicultura</v>
      </c>
    </row>
    <row r="4058" spans="1:7" x14ac:dyDescent="0.25">
      <c r="A4058" s="108" t="s">
        <v>22</v>
      </c>
      <c r="B4058" s="105" t="s">
        <v>4218</v>
      </c>
      <c r="C4058" s="3" t="s">
        <v>111</v>
      </c>
      <c r="D4058" s="3" t="s">
        <v>115</v>
      </c>
      <c r="E4058" s="3" t="s">
        <v>119</v>
      </c>
      <c r="G4058" s="10" t="str">
        <f t="shared" si="63"/>
        <v>cacaocauchoporcicultura</v>
      </c>
    </row>
    <row r="4059" spans="1:7" x14ac:dyDescent="0.25">
      <c r="A4059" s="108" t="s">
        <v>22</v>
      </c>
      <c r="B4059" s="105" t="s">
        <v>4219</v>
      </c>
      <c r="C4059" s="3" t="s">
        <v>112</v>
      </c>
      <c r="D4059" s="3" t="s">
        <v>115</v>
      </c>
      <c r="E4059" s="3" t="s">
        <v>119</v>
      </c>
      <c r="G4059" s="10" t="str">
        <f t="shared" si="63"/>
        <v>platanocauchoporcicultura</v>
      </c>
    </row>
    <row r="4060" spans="1:7" x14ac:dyDescent="0.25">
      <c r="A4060" s="108" t="s">
        <v>22</v>
      </c>
      <c r="B4060" s="105" t="s">
        <v>4220</v>
      </c>
      <c r="C4060" s="3" t="s">
        <v>111</v>
      </c>
      <c r="D4060" s="3" t="s">
        <v>112</v>
      </c>
      <c r="E4060" s="3" t="s">
        <v>115</v>
      </c>
      <c r="F4060" s="3" t="s">
        <v>119</v>
      </c>
      <c r="G4060" s="10" t="str">
        <f t="shared" si="63"/>
        <v>cacaoplatanocauchoporcicultura</v>
      </c>
    </row>
    <row r="4061" spans="1:7" x14ac:dyDescent="0.25">
      <c r="A4061" s="108" t="s">
        <v>22</v>
      </c>
      <c r="B4061" s="105" t="s">
        <v>4221</v>
      </c>
      <c r="C4061" s="3" t="s">
        <v>113</v>
      </c>
      <c r="D4061" s="3" t="s">
        <v>115</v>
      </c>
      <c r="E4061" s="3" t="s">
        <v>119</v>
      </c>
      <c r="G4061" s="10" t="str">
        <f t="shared" si="63"/>
        <v>yucacauchoporcicultura</v>
      </c>
    </row>
    <row r="4062" spans="1:7" x14ac:dyDescent="0.25">
      <c r="A4062" s="108" t="s">
        <v>22</v>
      </c>
      <c r="B4062" s="105" t="s">
        <v>4222</v>
      </c>
      <c r="C4062" s="3" t="s">
        <v>111</v>
      </c>
      <c r="D4062" s="3" t="s">
        <v>113</v>
      </c>
      <c r="E4062" s="3" t="s">
        <v>115</v>
      </c>
      <c r="F4062" s="3" t="s">
        <v>119</v>
      </c>
      <c r="G4062" s="10" t="str">
        <f t="shared" si="63"/>
        <v>cacaoyucacauchoporcicultura</v>
      </c>
    </row>
    <row r="4063" spans="1:7" x14ac:dyDescent="0.25">
      <c r="A4063" s="108" t="s">
        <v>22</v>
      </c>
      <c r="B4063" s="105" t="s">
        <v>4223</v>
      </c>
      <c r="C4063" s="3" t="s">
        <v>112</v>
      </c>
      <c r="D4063" s="3" t="s">
        <v>113</v>
      </c>
      <c r="E4063" s="3" t="s">
        <v>115</v>
      </c>
      <c r="F4063" s="3" t="s">
        <v>119</v>
      </c>
      <c r="G4063" s="10" t="str">
        <f t="shared" si="63"/>
        <v>platanoyucacauchoporcicultura</v>
      </c>
    </row>
    <row r="4064" spans="1:7" x14ac:dyDescent="0.25">
      <c r="A4064" s="108" t="s">
        <v>22</v>
      </c>
      <c r="B4064" s="105" t="s">
        <v>4224</v>
      </c>
      <c r="C4064" s="3" t="s">
        <v>114</v>
      </c>
      <c r="D4064" s="3" t="s">
        <v>115</v>
      </c>
      <c r="E4064" s="3" t="s">
        <v>119</v>
      </c>
      <c r="G4064" s="10" t="str">
        <f t="shared" si="63"/>
        <v>caña_paneleracauchoporcicultura</v>
      </c>
    </row>
    <row r="4065" spans="1:7" x14ac:dyDescent="0.25">
      <c r="A4065" s="108" t="s">
        <v>22</v>
      </c>
      <c r="B4065" s="105" t="s">
        <v>4225</v>
      </c>
      <c r="C4065" s="3" t="s">
        <v>111</v>
      </c>
      <c r="D4065" s="3" t="s">
        <v>114</v>
      </c>
      <c r="E4065" s="3" t="s">
        <v>115</v>
      </c>
      <c r="F4065" s="3" t="s">
        <v>119</v>
      </c>
      <c r="G4065" s="10" t="str">
        <f t="shared" si="63"/>
        <v>cacaocaña_paneleracauchoporcicultura</v>
      </c>
    </row>
    <row r="4066" spans="1:7" x14ac:dyDescent="0.25">
      <c r="A4066" s="108" t="s">
        <v>22</v>
      </c>
      <c r="B4066" s="105" t="s">
        <v>4226</v>
      </c>
      <c r="C4066" s="3" t="s">
        <v>112</v>
      </c>
      <c r="D4066" s="3" t="s">
        <v>114</v>
      </c>
      <c r="E4066" s="3" t="s">
        <v>115</v>
      </c>
      <c r="F4066" s="3" t="s">
        <v>119</v>
      </c>
      <c r="G4066" s="10" t="str">
        <f t="shared" si="63"/>
        <v>platanocaña_paneleracauchoporcicultura</v>
      </c>
    </row>
    <row r="4067" spans="1:7" x14ac:dyDescent="0.25">
      <c r="A4067" s="108" t="s">
        <v>22</v>
      </c>
      <c r="B4067" s="105" t="s">
        <v>4227</v>
      </c>
      <c r="C4067" s="3" t="s">
        <v>113</v>
      </c>
      <c r="D4067" s="3" t="s">
        <v>114</v>
      </c>
      <c r="E4067" s="3" t="s">
        <v>115</v>
      </c>
      <c r="F4067" s="3" t="s">
        <v>119</v>
      </c>
      <c r="G4067" s="10" t="str">
        <f t="shared" si="63"/>
        <v>yucacaña_paneleracauchoporcicultura</v>
      </c>
    </row>
    <row r="4068" spans="1:7" x14ac:dyDescent="0.25">
      <c r="A4068" s="108" t="s">
        <v>22</v>
      </c>
      <c r="B4068" s="105" t="s">
        <v>4228</v>
      </c>
      <c r="C4068" s="3" t="s">
        <v>116</v>
      </c>
      <c r="D4068" s="3" t="s">
        <v>119</v>
      </c>
      <c r="G4068" s="10" t="str">
        <f t="shared" si="63"/>
        <v>limon_tahitiporcicultura</v>
      </c>
    </row>
    <row r="4069" spans="1:7" x14ac:dyDescent="0.25">
      <c r="A4069" s="108" t="s">
        <v>22</v>
      </c>
      <c r="B4069" s="105" t="s">
        <v>4229</v>
      </c>
      <c r="C4069" s="3" t="s">
        <v>111</v>
      </c>
      <c r="D4069" s="3" t="s">
        <v>116</v>
      </c>
      <c r="E4069" s="3" t="s">
        <v>119</v>
      </c>
      <c r="G4069" s="10" t="str">
        <f t="shared" si="63"/>
        <v>cacaolimon_tahitiporcicultura</v>
      </c>
    </row>
    <row r="4070" spans="1:7" x14ac:dyDescent="0.25">
      <c r="A4070" s="108" t="s">
        <v>22</v>
      </c>
      <c r="B4070" s="105" t="s">
        <v>4230</v>
      </c>
      <c r="C4070" s="3" t="s">
        <v>112</v>
      </c>
      <c r="D4070" s="3" t="s">
        <v>116</v>
      </c>
      <c r="E4070" s="3" t="s">
        <v>119</v>
      </c>
      <c r="G4070" s="10" t="str">
        <f t="shared" si="63"/>
        <v>platanolimon_tahitiporcicultura</v>
      </c>
    </row>
    <row r="4071" spans="1:7" x14ac:dyDescent="0.25">
      <c r="A4071" s="108" t="s">
        <v>22</v>
      </c>
      <c r="B4071" s="105" t="s">
        <v>4231</v>
      </c>
      <c r="C4071" s="3" t="s">
        <v>111</v>
      </c>
      <c r="D4071" s="3" t="s">
        <v>112</v>
      </c>
      <c r="E4071" s="3" t="s">
        <v>116</v>
      </c>
      <c r="F4071" s="3" t="s">
        <v>119</v>
      </c>
      <c r="G4071" s="10" t="str">
        <f t="shared" si="63"/>
        <v>cacaoplatanolimon_tahitiporcicultura</v>
      </c>
    </row>
    <row r="4072" spans="1:7" x14ac:dyDescent="0.25">
      <c r="A4072" s="108" t="s">
        <v>22</v>
      </c>
      <c r="B4072" s="105" t="s">
        <v>4232</v>
      </c>
      <c r="C4072" s="3" t="s">
        <v>113</v>
      </c>
      <c r="D4072" s="3" t="s">
        <v>116</v>
      </c>
      <c r="E4072" s="3" t="s">
        <v>119</v>
      </c>
      <c r="G4072" s="10" t="str">
        <f t="shared" si="63"/>
        <v>yucalimon_tahitiporcicultura</v>
      </c>
    </row>
    <row r="4073" spans="1:7" x14ac:dyDescent="0.25">
      <c r="A4073" s="108" t="s">
        <v>22</v>
      </c>
      <c r="B4073" s="105" t="s">
        <v>4233</v>
      </c>
      <c r="C4073" s="3" t="s">
        <v>111</v>
      </c>
      <c r="D4073" s="3" t="s">
        <v>113</v>
      </c>
      <c r="E4073" s="3" t="s">
        <v>116</v>
      </c>
      <c r="F4073" s="3" t="s">
        <v>119</v>
      </c>
      <c r="G4073" s="10" t="str">
        <f t="shared" si="63"/>
        <v>cacaoyucalimon_tahitiporcicultura</v>
      </c>
    </row>
    <row r="4074" spans="1:7" x14ac:dyDescent="0.25">
      <c r="A4074" s="108" t="s">
        <v>22</v>
      </c>
      <c r="B4074" s="105" t="s">
        <v>4234</v>
      </c>
      <c r="C4074" s="3" t="s">
        <v>112</v>
      </c>
      <c r="D4074" s="3" t="s">
        <v>113</v>
      </c>
      <c r="E4074" s="3" t="s">
        <v>116</v>
      </c>
      <c r="F4074" s="3" t="s">
        <v>119</v>
      </c>
      <c r="G4074" s="10" t="str">
        <f t="shared" si="63"/>
        <v>platanoyucalimon_tahitiporcicultura</v>
      </c>
    </row>
    <row r="4075" spans="1:7" x14ac:dyDescent="0.25">
      <c r="A4075" s="108" t="s">
        <v>22</v>
      </c>
      <c r="B4075" s="105" t="s">
        <v>4235</v>
      </c>
      <c r="C4075" s="3" t="s">
        <v>114</v>
      </c>
      <c r="D4075" s="3" t="s">
        <v>116</v>
      </c>
      <c r="E4075" s="3" t="s">
        <v>119</v>
      </c>
      <c r="G4075" s="10" t="str">
        <f t="shared" si="63"/>
        <v>caña_paneleralimon_tahitiporcicultura</v>
      </c>
    </row>
    <row r="4076" spans="1:7" x14ac:dyDescent="0.25">
      <c r="A4076" s="108" t="s">
        <v>22</v>
      </c>
      <c r="B4076" s="105" t="s">
        <v>4236</v>
      </c>
      <c r="C4076" s="3" t="s">
        <v>111</v>
      </c>
      <c r="D4076" s="3" t="s">
        <v>114</v>
      </c>
      <c r="E4076" s="3" t="s">
        <v>116</v>
      </c>
      <c r="F4076" s="3" t="s">
        <v>119</v>
      </c>
      <c r="G4076" s="10" t="str">
        <f t="shared" si="63"/>
        <v>cacaocaña_paneleralimon_tahitiporcicultura</v>
      </c>
    </row>
    <row r="4077" spans="1:7" x14ac:dyDescent="0.25">
      <c r="A4077" s="108" t="s">
        <v>22</v>
      </c>
      <c r="B4077" s="105" t="s">
        <v>4237</v>
      </c>
      <c r="C4077" s="3" t="s">
        <v>112</v>
      </c>
      <c r="D4077" s="3" t="s">
        <v>114</v>
      </c>
      <c r="E4077" s="3" t="s">
        <v>116</v>
      </c>
      <c r="F4077" s="3" t="s">
        <v>119</v>
      </c>
      <c r="G4077" s="10" t="str">
        <f t="shared" si="63"/>
        <v>platanocaña_paneleralimon_tahitiporcicultura</v>
      </c>
    </row>
    <row r="4078" spans="1:7" x14ac:dyDescent="0.25">
      <c r="A4078" s="108" t="s">
        <v>22</v>
      </c>
      <c r="B4078" s="105" t="s">
        <v>4238</v>
      </c>
      <c r="C4078" s="3" t="s">
        <v>113</v>
      </c>
      <c r="D4078" s="3" t="s">
        <v>114</v>
      </c>
      <c r="E4078" s="3" t="s">
        <v>116</v>
      </c>
      <c r="F4078" s="3" t="s">
        <v>119</v>
      </c>
      <c r="G4078" s="10" t="str">
        <f t="shared" si="63"/>
        <v>yucacaña_paneleralimon_tahitiporcicultura</v>
      </c>
    </row>
    <row r="4079" spans="1:7" x14ac:dyDescent="0.25">
      <c r="A4079" s="108" t="s">
        <v>22</v>
      </c>
      <c r="B4079" s="105" t="s">
        <v>4239</v>
      </c>
      <c r="C4079" s="3" t="s">
        <v>115</v>
      </c>
      <c r="D4079" s="3" t="s">
        <v>116</v>
      </c>
      <c r="E4079" s="3" t="s">
        <v>119</v>
      </c>
      <c r="G4079" s="10" t="str">
        <f t="shared" si="63"/>
        <v>caucholimon_tahitiporcicultura</v>
      </c>
    </row>
    <row r="4080" spans="1:7" x14ac:dyDescent="0.25">
      <c r="A4080" s="108" t="s">
        <v>22</v>
      </c>
      <c r="B4080" s="105" t="s">
        <v>4240</v>
      </c>
      <c r="C4080" s="3" t="s">
        <v>111</v>
      </c>
      <c r="D4080" s="3" t="s">
        <v>115</v>
      </c>
      <c r="E4080" s="3" t="s">
        <v>116</v>
      </c>
      <c r="F4080" s="3" t="s">
        <v>119</v>
      </c>
      <c r="G4080" s="10" t="str">
        <f t="shared" si="63"/>
        <v>cacaocaucholimon_tahitiporcicultura</v>
      </c>
    </row>
    <row r="4081" spans="1:7" x14ac:dyDescent="0.25">
      <c r="A4081" s="108" t="s">
        <v>22</v>
      </c>
      <c r="B4081" s="105" t="s">
        <v>4241</v>
      </c>
      <c r="C4081" s="3" t="s">
        <v>112</v>
      </c>
      <c r="D4081" s="3" t="s">
        <v>115</v>
      </c>
      <c r="E4081" s="3" t="s">
        <v>116</v>
      </c>
      <c r="F4081" s="3" t="s">
        <v>119</v>
      </c>
      <c r="G4081" s="10" t="str">
        <f t="shared" si="63"/>
        <v>platanocaucholimon_tahitiporcicultura</v>
      </c>
    </row>
    <row r="4082" spans="1:7" x14ac:dyDescent="0.25">
      <c r="A4082" s="108" t="s">
        <v>22</v>
      </c>
      <c r="B4082" s="105" t="s">
        <v>4242</v>
      </c>
      <c r="C4082" s="3" t="s">
        <v>113</v>
      </c>
      <c r="D4082" s="3" t="s">
        <v>115</v>
      </c>
      <c r="E4082" s="3" t="s">
        <v>116</v>
      </c>
      <c r="F4082" s="3" t="s">
        <v>119</v>
      </c>
      <c r="G4082" s="10" t="str">
        <f t="shared" si="63"/>
        <v>yucacaucholimon_tahitiporcicultura</v>
      </c>
    </row>
    <row r="4083" spans="1:7" x14ac:dyDescent="0.25">
      <c r="A4083" s="108" t="s">
        <v>22</v>
      </c>
      <c r="B4083" s="105" t="s">
        <v>4243</v>
      </c>
      <c r="C4083" s="3" t="s">
        <v>114</v>
      </c>
      <c r="D4083" s="3" t="s">
        <v>115</v>
      </c>
      <c r="E4083" s="3" t="s">
        <v>116</v>
      </c>
      <c r="F4083" s="3" t="s">
        <v>119</v>
      </c>
      <c r="G4083" s="10" t="str">
        <f t="shared" si="63"/>
        <v>caña_paneleracaucholimon_tahitiporcicultura</v>
      </c>
    </row>
    <row r="4084" spans="1:7" x14ac:dyDescent="0.25">
      <c r="A4084" s="108" t="s">
        <v>22</v>
      </c>
      <c r="B4084" s="105" t="s">
        <v>4244</v>
      </c>
      <c r="C4084" s="3" t="s">
        <v>125</v>
      </c>
      <c r="D4084" s="3" t="s">
        <v>119</v>
      </c>
      <c r="G4084" s="10" t="str">
        <f t="shared" si="63"/>
        <v>ganaderia_lecheporcicultura</v>
      </c>
    </row>
    <row r="4085" spans="1:7" x14ac:dyDescent="0.25">
      <c r="A4085" s="108" t="s">
        <v>22</v>
      </c>
      <c r="B4085" s="105" t="s">
        <v>4245</v>
      </c>
      <c r="C4085" s="3" t="s">
        <v>111</v>
      </c>
      <c r="D4085" s="3" t="s">
        <v>125</v>
      </c>
      <c r="E4085" s="3" t="s">
        <v>119</v>
      </c>
      <c r="G4085" s="10" t="str">
        <f t="shared" si="63"/>
        <v>cacaoganaderia_lecheporcicultura</v>
      </c>
    </row>
    <row r="4086" spans="1:7" x14ac:dyDescent="0.25">
      <c r="A4086" s="108" t="s">
        <v>22</v>
      </c>
      <c r="B4086" s="105" t="s">
        <v>4246</v>
      </c>
      <c r="C4086" s="3" t="s">
        <v>112</v>
      </c>
      <c r="D4086" s="3" t="s">
        <v>125</v>
      </c>
      <c r="E4086" s="3" t="s">
        <v>119</v>
      </c>
      <c r="G4086" s="10" t="str">
        <f t="shared" si="63"/>
        <v>platanoganaderia_lecheporcicultura</v>
      </c>
    </row>
    <row r="4087" spans="1:7" x14ac:dyDescent="0.25">
      <c r="A4087" s="108" t="s">
        <v>22</v>
      </c>
      <c r="B4087" s="105" t="s">
        <v>4247</v>
      </c>
      <c r="C4087" s="3" t="s">
        <v>111</v>
      </c>
      <c r="D4087" s="3" t="s">
        <v>112</v>
      </c>
      <c r="E4087" s="3" t="s">
        <v>125</v>
      </c>
      <c r="F4087" s="3" t="s">
        <v>119</v>
      </c>
      <c r="G4087" s="10" t="str">
        <f t="shared" si="63"/>
        <v>cacaoplatanoganaderia_lecheporcicultura</v>
      </c>
    </row>
    <row r="4088" spans="1:7" x14ac:dyDescent="0.25">
      <c r="A4088" s="108" t="s">
        <v>22</v>
      </c>
      <c r="B4088" s="105" t="s">
        <v>4248</v>
      </c>
      <c r="C4088" s="3" t="s">
        <v>113</v>
      </c>
      <c r="D4088" s="3" t="s">
        <v>125</v>
      </c>
      <c r="E4088" s="3" t="s">
        <v>119</v>
      </c>
      <c r="G4088" s="10" t="str">
        <f t="shared" si="63"/>
        <v>yucaganaderia_lecheporcicultura</v>
      </c>
    </row>
    <row r="4089" spans="1:7" x14ac:dyDescent="0.25">
      <c r="A4089" s="108" t="s">
        <v>22</v>
      </c>
      <c r="B4089" s="105" t="s">
        <v>4249</v>
      </c>
      <c r="C4089" s="3" t="s">
        <v>111</v>
      </c>
      <c r="D4089" s="3" t="s">
        <v>113</v>
      </c>
      <c r="E4089" s="3" t="s">
        <v>125</v>
      </c>
      <c r="F4089" s="3" t="s">
        <v>119</v>
      </c>
      <c r="G4089" s="10" t="str">
        <f t="shared" si="63"/>
        <v>cacaoyucaganaderia_lecheporcicultura</v>
      </c>
    </row>
    <row r="4090" spans="1:7" x14ac:dyDescent="0.25">
      <c r="A4090" s="108" t="s">
        <v>22</v>
      </c>
      <c r="B4090" s="105" t="s">
        <v>4250</v>
      </c>
      <c r="C4090" s="3" t="s">
        <v>112</v>
      </c>
      <c r="D4090" s="3" t="s">
        <v>113</v>
      </c>
      <c r="E4090" s="3" t="s">
        <v>125</v>
      </c>
      <c r="F4090" s="3" t="s">
        <v>119</v>
      </c>
      <c r="G4090" s="10" t="str">
        <f t="shared" si="63"/>
        <v>platanoyucaganaderia_lecheporcicultura</v>
      </c>
    </row>
    <row r="4091" spans="1:7" x14ac:dyDescent="0.25">
      <c r="A4091" s="108" t="s">
        <v>22</v>
      </c>
      <c r="B4091" s="105" t="s">
        <v>4251</v>
      </c>
      <c r="C4091" s="3" t="s">
        <v>114</v>
      </c>
      <c r="D4091" s="3" t="s">
        <v>125</v>
      </c>
      <c r="E4091" s="3" t="s">
        <v>119</v>
      </c>
      <c r="G4091" s="10" t="str">
        <f t="shared" si="63"/>
        <v>caña_paneleraganaderia_lecheporcicultura</v>
      </c>
    </row>
    <row r="4092" spans="1:7" x14ac:dyDescent="0.25">
      <c r="A4092" s="108" t="s">
        <v>22</v>
      </c>
      <c r="B4092" s="105" t="s">
        <v>4252</v>
      </c>
      <c r="C4092" s="3" t="s">
        <v>111</v>
      </c>
      <c r="D4092" s="3" t="s">
        <v>114</v>
      </c>
      <c r="E4092" s="3" t="s">
        <v>125</v>
      </c>
      <c r="F4092" s="3" t="s">
        <v>119</v>
      </c>
      <c r="G4092" s="10" t="str">
        <f t="shared" si="63"/>
        <v>cacaocaña_paneleraganaderia_lecheporcicultura</v>
      </c>
    </row>
    <row r="4093" spans="1:7" x14ac:dyDescent="0.25">
      <c r="A4093" s="108" t="s">
        <v>22</v>
      </c>
      <c r="B4093" s="105" t="s">
        <v>4253</v>
      </c>
      <c r="C4093" s="3" t="s">
        <v>112</v>
      </c>
      <c r="D4093" s="3" t="s">
        <v>114</v>
      </c>
      <c r="E4093" s="3" t="s">
        <v>125</v>
      </c>
      <c r="F4093" s="3" t="s">
        <v>119</v>
      </c>
      <c r="G4093" s="10" t="str">
        <f t="shared" si="63"/>
        <v>platanocaña_paneleraganaderia_lecheporcicultura</v>
      </c>
    </row>
    <row r="4094" spans="1:7" x14ac:dyDescent="0.25">
      <c r="A4094" s="108" t="s">
        <v>22</v>
      </c>
      <c r="B4094" s="105" t="s">
        <v>4254</v>
      </c>
      <c r="C4094" s="3" t="s">
        <v>113</v>
      </c>
      <c r="D4094" s="3" t="s">
        <v>114</v>
      </c>
      <c r="E4094" s="3" t="s">
        <v>125</v>
      </c>
      <c r="F4094" s="3" t="s">
        <v>119</v>
      </c>
      <c r="G4094" s="10" t="str">
        <f t="shared" si="63"/>
        <v>yucacaña_paneleraganaderia_lecheporcicultura</v>
      </c>
    </row>
    <row r="4095" spans="1:7" x14ac:dyDescent="0.25">
      <c r="A4095" s="108" t="s">
        <v>22</v>
      </c>
      <c r="B4095" s="105" t="s">
        <v>4255</v>
      </c>
      <c r="C4095" s="3" t="s">
        <v>115</v>
      </c>
      <c r="D4095" s="3" t="s">
        <v>125</v>
      </c>
      <c r="E4095" s="3" t="s">
        <v>119</v>
      </c>
      <c r="G4095" s="10" t="str">
        <f t="shared" si="63"/>
        <v>cauchoganaderia_lecheporcicultura</v>
      </c>
    </row>
    <row r="4096" spans="1:7" x14ac:dyDescent="0.25">
      <c r="A4096" s="108" t="s">
        <v>22</v>
      </c>
      <c r="B4096" s="105" t="s">
        <v>4256</v>
      </c>
      <c r="C4096" s="3" t="s">
        <v>111</v>
      </c>
      <c r="D4096" s="3" t="s">
        <v>115</v>
      </c>
      <c r="E4096" s="3" t="s">
        <v>125</v>
      </c>
      <c r="F4096" s="3" t="s">
        <v>119</v>
      </c>
      <c r="G4096" s="10" t="str">
        <f t="shared" si="63"/>
        <v>cacaocauchoganaderia_lecheporcicultura</v>
      </c>
    </row>
    <row r="4097" spans="1:7" x14ac:dyDescent="0.25">
      <c r="A4097" s="108" t="s">
        <v>22</v>
      </c>
      <c r="B4097" s="105" t="s">
        <v>4257</v>
      </c>
      <c r="C4097" s="3" t="s">
        <v>112</v>
      </c>
      <c r="D4097" s="3" t="s">
        <v>115</v>
      </c>
      <c r="E4097" s="3" t="s">
        <v>125</v>
      </c>
      <c r="F4097" s="3" t="s">
        <v>119</v>
      </c>
      <c r="G4097" s="10" t="str">
        <f t="shared" si="63"/>
        <v>platanocauchoganaderia_lecheporcicultura</v>
      </c>
    </row>
    <row r="4098" spans="1:7" x14ac:dyDescent="0.25">
      <c r="A4098" s="108" t="s">
        <v>22</v>
      </c>
      <c r="B4098" s="105" t="s">
        <v>4258</v>
      </c>
      <c r="C4098" s="3" t="s">
        <v>113</v>
      </c>
      <c r="D4098" s="3" t="s">
        <v>115</v>
      </c>
      <c r="E4098" s="3" t="s">
        <v>125</v>
      </c>
      <c r="F4098" s="3" t="s">
        <v>119</v>
      </c>
      <c r="G4098" s="10" t="str">
        <f t="shared" ref="G4098:G4161" si="64">_xlfn.CONCAT(C4098:F4098)</f>
        <v>yucacauchoganaderia_lecheporcicultura</v>
      </c>
    </row>
    <row r="4099" spans="1:7" x14ac:dyDescent="0.25">
      <c r="A4099" s="108" t="s">
        <v>22</v>
      </c>
      <c r="B4099" s="105" t="s">
        <v>4259</v>
      </c>
      <c r="C4099" s="3" t="s">
        <v>114</v>
      </c>
      <c r="D4099" s="3" t="s">
        <v>115</v>
      </c>
      <c r="E4099" s="3" t="s">
        <v>125</v>
      </c>
      <c r="F4099" s="3" t="s">
        <v>119</v>
      </c>
      <c r="G4099" s="10" t="str">
        <f t="shared" si="64"/>
        <v>caña_paneleracauchoganaderia_lecheporcicultura</v>
      </c>
    </row>
    <row r="4100" spans="1:7" x14ac:dyDescent="0.25">
      <c r="A4100" s="108" t="s">
        <v>22</v>
      </c>
      <c r="B4100" s="105" t="s">
        <v>4260</v>
      </c>
      <c r="C4100" s="3" t="s">
        <v>116</v>
      </c>
      <c r="D4100" s="3" t="s">
        <v>125</v>
      </c>
      <c r="E4100" s="3" t="s">
        <v>119</v>
      </c>
      <c r="G4100" s="10" t="str">
        <f t="shared" si="64"/>
        <v>limon_tahitiganaderia_lecheporcicultura</v>
      </c>
    </row>
    <row r="4101" spans="1:7" x14ac:dyDescent="0.25">
      <c r="A4101" s="108" t="s">
        <v>22</v>
      </c>
      <c r="B4101" s="105" t="s">
        <v>4261</v>
      </c>
      <c r="C4101" s="3" t="s">
        <v>111</v>
      </c>
      <c r="D4101" s="3" t="s">
        <v>116</v>
      </c>
      <c r="E4101" s="3" t="s">
        <v>125</v>
      </c>
      <c r="F4101" s="3" t="s">
        <v>119</v>
      </c>
      <c r="G4101" s="10" t="str">
        <f t="shared" si="64"/>
        <v>cacaolimon_tahitiganaderia_lecheporcicultura</v>
      </c>
    </row>
    <row r="4102" spans="1:7" x14ac:dyDescent="0.25">
      <c r="A4102" s="108" t="s">
        <v>22</v>
      </c>
      <c r="B4102" s="105" t="s">
        <v>4262</v>
      </c>
      <c r="C4102" s="3" t="s">
        <v>112</v>
      </c>
      <c r="D4102" s="3" t="s">
        <v>116</v>
      </c>
      <c r="E4102" s="3" t="s">
        <v>125</v>
      </c>
      <c r="F4102" s="3" t="s">
        <v>119</v>
      </c>
      <c r="G4102" s="10" t="str">
        <f t="shared" si="64"/>
        <v>platanolimon_tahitiganaderia_lecheporcicultura</v>
      </c>
    </row>
    <row r="4103" spans="1:7" x14ac:dyDescent="0.25">
      <c r="A4103" s="108" t="s">
        <v>22</v>
      </c>
      <c r="B4103" s="105" t="s">
        <v>4263</v>
      </c>
      <c r="C4103" s="3" t="s">
        <v>113</v>
      </c>
      <c r="D4103" s="3" t="s">
        <v>116</v>
      </c>
      <c r="E4103" s="3" t="s">
        <v>125</v>
      </c>
      <c r="F4103" s="3" t="s">
        <v>119</v>
      </c>
      <c r="G4103" s="10" t="str">
        <f t="shared" si="64"/>
        <v>yucalimon_tahitiganaderia_lecheporcicultura</v>
      </c>
    </row>
    <row r="4104" spans="1:7" x14ac:dyDescent="0.25">
      <c r="A4104" s="108" t="s">
        <v>22</v>
      </c>
      <c r="B4104" s="105" t="s">
        <v>4264</v>
      </c>
      <c r="C4104" s="3" t="s">
        <v>114</v>
      </c>
      <c r="D4104" s="3" t="s">
        <v>116</v>
      </c>
      <c r="E4104" s="3" t="s">
        <v>125</v>
      </c>
      <c r="F4104" s="3" t="s">
        <v>119</v>
      </c>
      <c r="G4104" s="10" t="str">
        <f t="shared" si="64"/>
        <v>caña_paneleralimon_tahitiganaderia_lecheporcicultura</v>
      </c>
    </row>
    <row r="4105" spans="1:7" x14ac:dyDescent="0.25">
      <c r="A4105" s="108" t="s">
        <v>22</v>
      </c>
      <c r="B4105" s="105" t="s">
        <v>4265</v>
      </c>
      <c r="C4105" s="3" t="s">
        <v>115</v>
      </c>
      <c r="D4105" s="3" t="s">
        <v>116</v>
      </c>
      <c r="E4105" s="3" t="s">
        <v>125</v>
      </c>
      <c r="F4105" s="3" t="s">
        <v>119</v>
      </c>
      <c r="G4105" s="10" t="str">
        <f t="shared" si="64"/>
        <v>caucholimon_tahitiganaderia_lecheporcicultura</v>
      </c>
    </row>
    <row r="4106" spans="1:7" x14ac:dyDescent="0.25">
      <c r="A4106" s="108" t="s">
        <v>22</v>
      </c>
      <c r="B4106" s="105" t="s">
        <v>4266</v>
      </c>
      <c r="C4106" s="3" t="s">
        <v>118</v>
      </c>
      <c r="D4106" s="3" t="s">
        <v>119</v>
      </c>
      <c r="G4106" s="10" t="str">
        <f t="shared" si="64"/>
        <v>ganaderia_carneporcicultura</v>
      </c>
    </row>
    <row r="4107" spans="1:7" x14ac:dyDescent="0.25">
      <c r="A4107" s="108" t="s">
        <v>22</v>
      </c>
      <c r="B4107" s="105" t="s">
        <v>4267</v>
      </c>
      <c r="C4107" s="3" t="s">
        <v>111</v>
      </c>
      <c r="D4107" s="3" t="s">
        <v>118</v>
      </c>
      <c r="E4107" s="3" t="s">
        <v>119</v>
      </c>
      <c r="G4107" s="10" t="str">
        <f t="shared" si="64"/>
        <v>cacaoganaderia_carneporcicultura</v>
      </c>
    </row>
    <row r="4108" spans="1:7" x14ac:dyDescent="0.25">
      <c r="A4108" s="108" t="s">
        <v>22</v>
      </c>
      <c r="B4108" s="105" t="s">
        <v>4268</v>
      </c>
      <c r="C4108" s="3" t="s">
        <v>112</v>
      </c>
      <c r="D4108" s="3" t="s">
        <v>118</v>
      </c>
      <c r="E4108" s="3" t="s">
        <v>119</v>
      </c>
      <c r="G4108" s="10" t="str">
        <f t="shared" si="64"/>
        <v>platanoganaderia_carneporcicultura</v>
      </c>
    </row>
    <row r="4109" spans="1:7" x14ac:dyDescent="0.25">
      <c r="A4109" s="108" t="s">
        <v>22</v>
      </c>
      <c r="B4109" s="105" t="s">
        <v>4269</v>
      </c>
      <c r="C4109" s="3" t="s">
        <v>111</v>
      </c>
      <c r="D4109" s="3" t="s">
        <v>112</v>
      </c>
      <c r="E4109" s="3" t="s">
        <v>118</v>
      </c>
      <c r="F4109" s="3" t="s">
        <v>119</v>
      </c>
      <c r="G4109" s="10" t="str">
        <f t="shared" si="64"/>
        <v>cacaoplatanoganaderia_carneporcicultura</v>
      </c>
    </row>
    <row r="4110" spans="1:7" x14ac:dyDescent="0.25">
      <c r="A4110" s="108" t="s">
        <v>22</v>
      </c>
      <c r="B4110" s="105" t="s">
        <v>4270</v>
      </c>
      <c r="C4110" s="3" t="s">
        <v>113</v>
      </c>
      <c r="D4110" s="3" t="s">
        <v>118</v>
      </c>
      <c r="E4110" s="3" t="s">
        <v>119</v>
      </c>
      <c r="G4110" s="10" t="str">
        <f t="shared" si="64"/>
        <v>yucaganaderia_carneporcicultura</v>
      </c>
    </row>
    <row r="4111" spans="1:7" x14ac:dyDescent="0.25">
      <c r="A4111" s="108" t="s">
        <v>22</v>
      </c>
      <c r="B4111" s="105" t="s">
        <v>4271</v>
      </c>
      <c r="C4111" s="3" t="s">
        <v>111</v>
      </c>
      <c r="D4111" s="3" t="s">
        <v>113</v>
      </c>
      <c r="E4111" s="3" t="s">
        <v>118</v>
      </c>
      <c r="F4111" s="3" t="s">
        <v>119</v>
      </c>
      <c r="G4111" s="10" t="str">
        <f t="shared" si="64"/>
        <v>cacaoyucaganaderia_carneporcicultura</v>
      </c>
    </row>
    <row r="4112" spans="1:7" x14ac:dyDescent="0.25">
      <c r="A4112" s="108" t="s">
        <v>22</v>
      </c>
      <c r="B4112" s="105" t="s">
        <v>4272</v>
      </c>
      <c r="C4112" s="3" t="s">
        <v>112</v>
      </c>
      <c r="D4112" s="3" t="s">
        <v>113</v>
      </c>
      <c r="E4112" s="3" t="s">
        <v>118</v>
      </c>
      <c r="F4112" s="3" t="s">
        <v>119</v>
      </c>
      <c r="G4112" s="10" t="str">
        <f t="shared" si="64"/>
        <v>platanoyucaganaderia_carneporcicultura</v>
      </c>
    </row>
    <row r="4113" spans="1:7" x14ac:dyDescent="0.25">
      <c r="A4113" s="108" t="s">
        <v>22</v>
      </c>
      <c r="B4113" s="105" t="s">
        <v>4273</v>
      </c>
      <c r="C4113" s="3" t="s">
        <v>114</v>
      </c>
      <c r="D4113" s="3" t="s">
        <v>118</v>
      </c>
      <c r="E4113" s="3" t="s">
        <v>119</v>
      </c>
      <c r="G4113" s="10" t="str">
        <f t="shared" si="64"/>
        <v>caña_paneleraganaderia_carneporcicultura</v>
      </c>
    </row>
    <row r="4114" spans="1:7" x14ac:dyDescent="0.25">
      <c r="A4114" s="108" t="s">
        <v>22</v>
      </c>
      <c r="B4114" s="105" t="s">
        <v>4274</v>
      </c>
      <c r="C4114" s="3" t="s">
        <v>111</v>
      </c>
      <c r="D4114" s="3" t="s">
        <v>114</v>
      </c>
      <c r="E4114" s="3" t="s">
        <v>118</v>
      </c>
      <c r="F4114" s="3" t="s">
        <v>119</v>
      </c>
      <c r="G4114" s="10" t="str">
        <f t="shared" si="64"/>
        <v>cacaocaña_paneleraganaderia_carneporcicultura</v>
      </c>
    </row>
    <row r="4115" spans="1:7" x14ac:dyDescent="0.25">
      <c r="A4115" s="108" t="s">
        <v>22</v>
      </c>
      <c r="B4115" s="105" t="s">
        <v>4275</v>
      </c>
      <c r="C4115" s="3" t="s">
        <v>112</v>
      </c>
      <c r="D4115" s="3" t="s">
        <v>114</v>
      </c>
      <c r="E4115" s="3" t="s">
        <v>118</v>
      </c>
      <c r="F4115" s="3" t="s">
        <v>119</v>
      </c>
      <c r="G4115" s="10" t="str">
        <f t="shared" si="64"/>
        <v>platanocaña_paneleraganaderia_carneporcicultura</v>
      </c>
    </row>
    <row r="4116" spans="1:7" x14ac:dyDescent="0.25">
      <c r="A4116" s="108" t="s">
        <v>22</v>
      </c>
      <c r="B4116" s="105" t="s">
        <v>4276</v>
      </c>
      <c r="C4116" s="3" t="s">
        <v>113</v>
      </c>
      <c r="D4116" s="3" t="s">
        <v>114</v>
      </c>
      <c r="E4116" s="3" t="s">
        <v>118</v>
      </c>
      <c r="F4116" s="3" t="s">
        <v>119</v>
      </c>
      <c r="G4116" s="10" t="str">
        <f t="shared" si="64"/>
        <v>yucacaña_paneleraganaderia_carneporcicultura</v>
      </c>
    </row>
    <row r="4117" spans="1:7" x14ac:dyDescent="0.25">
      <c r="A4117" s="108" t="s">
        <v>22</v>
      </c>
      <c r="B4117" s="105" t="s">
        <v>4277</v>
      </c>
      <c r="C4117" s="3" t="s">
        <v>115</v>
      </c>
      <c r="D4117" s="3" t="s">
        <v>118</v>
      </c>
      <c r="E4117" s="3" t="s">
        <v>119</v>
      </c>
      <c r="G4117" s="10" t="str">
        <f t="shared" si="64"/>
        <v>cauchoganaderia_carneporcicultura</v>
      </c>
    </row>
    <row r="4118" spans="1:7" x14ac:dyDescent="0.25">
      <c r="A4118" s="108" t="s">
        <v>22</v>
      </c>
      <c r="B4118" s="105" t="s">
        <v>4278</v>
      </c>
      <c r="C4118" s="3" t="s">
        <v>111</v>
      </c>
      <c r="D4118" s="3" t="s">
        <v>115</v>
      </c>
      <c r="E4118" s="3" t="s">
        <v>118</v>
      </c>
      <c r="F4118" s="3" t="s">
        <v>119</v>
      </c>
      <c r="G4118" s="10" t="str">
        <f t="shared" si="64"/>
        <v>cacaocauchoganaderia_carneporcicultura</v>
      </c>
    </row>
    <row r="4119" spans="1:7" x14ac:dyDescent="0.25">
      <c r="A4119" s="108" t="s">
        <v>22</v>
      </c>
      <c r="B4119" s="105" t="s">
        <v>4279</v>
      </c>
      <c r="C4119" s="3" t="s">
        <v>112</v>
      </c>
      <c r="D4119" s="3" t="s">
        <v>115</v>
      </c>
      <c r="E4119" s="3" t="s">
        <v>118</v>
      </c>
      <c r="F4119" s="3" t="s">
        <v>119</v>
      </c>
      <c r="G4119" s="10" t="str">
        <f t="shared" si="64"/>
        <v>platanocauchoganaderia_carneporcicultura</v>
      </c>
    </row>
    <row r="4120" spans="1:7" x14ac:dyDescent="0.25">
      <c r="A4120" s="108" t="s">
        <v>22</v>
      </c>
      <c r="B4120" s="105" t="s">
        <v>4280</v>
      </c>
      <c r="C4120" s="3" t="s">
        <v>113</v>
      </c>
      <c r="D4120" s="3" t="s">
        <v>115</v>
      </c>
      <c r="E4120" s="3" t="s">
        <v>118</v>
      </c>
      <c r="F4120" s="3" t="s">
        <v>119</v>
      </c>
      <c r="G4120" s="10" t="str">
        <f t="shared" si="64"/>
        <v>yucacauchoganaderia_carneporcicultura</v>
      </c>
    </row>
    <row r="4121" spans="1:7" x14ac:dyDescent="0.25">
      <c r="A4121" s="108" t="s">
        <v>22</v>
      </c>
      <c r="B4121" s="105" t="s">
        <v>4281</v>
      </c>
      <c r="C4121" s="3" t="s">
        <v>114</v>
      </c>
      <c r="D4121" s="3" t="s">
        <v>115</v>
      </c>
      <c r="E4121" s="3" t="s">
        <v>118</v>
      </c>
      <c r="F4121" s="3" t="s">
        <v>119</v>
      </c>
      <c r="G4121" s="10" t="str">
        <f t="shared" si="64"/>
        <v>caña_paneleracauchoganaderia_carneporcicultura</v>
      </c>
    </row>
    <row r="4122" spans="1:7" x14ac:dyDescent="0.25">
      <c r="A4122" s="108" t="s">
        <v>22</v>
      </c>
      <c r="B4122" s="105" t="s">
        <v>4282</v>
      </c>
      <c r="C4122" s="3" t="s">
        <v>116</v>
      </c>
      <c r="D4122" s="3" t="s">
        <v>118</v>
      </c>
      <c r="E4122" s="3" t="s">
        <v>119</v>
      </c>
      <c r="G4122" s="10" t="str">
        <f t="shared" si="64"/>
        <v>limon_tahitiganaderia_carneporcicultura</v>
      </c>
    </row>
    <row r="4123" spans="1:7" x14ac:dyDescent="0.25">
      <c r="A4123" s="108" t="s">
        <v>22</v>
      </c>
      <c r="B4123" s="105" t="s">
        <v>4283</v>
      </c>
      <c r="C4123" s="3" t="s">
        <v>111</v>
      </c>
      <c r="D4123" s="3" t="s">
        <v>116</v>
      </c>
      <c r="E4123" s="3" t="s">
        <v>118</v>
      </c>
      <c r="F4123" s="3" t="s">
        <v>119</v>
      </c>
      <c r="G4123" s="10" t="str">
        <f t="shared" si="64"/>
        <v>cacaolimon_tahitiganaderia_carneporcicultura</v>
      </c>
    </row>
    <row r="4124" spans="1:7" x14ac:dyDescent="0.25">
      <c r="A4124" s="108" t="s">
        <v>22</v>
      </c>
      <c r="B4124" s="105" t="s">
        <v>4284</v>
      </c>
      <c r="C4124" s="3" t="s">
        <v>112</v>
      </c>
      <c r="D4124" s="3" t="s">
        <v>116</v>
      </c>
      <c r="E4124" s="3" t="s">
        <v>118</v>
      </c>
      <c r="F4124" s="3" t="s">
        <v>119</v>
      </c>
      <c r="G4124" s="10" t="str">
        <f t="shared" si="64"/>
        <v>platanolimon_tahitiganaderia_carneporcicultura</v>
      </c>
    </row>
    <row r="4125" spans="1:7" x14ac:dyDescent="0.25">
      <c r="A4125" s="108" t="s">
        <v>22</v>
      </c>
      <c r="B4125" s="105" t="s">
        <v>4285</v>
      </c>
      <c r="C4125" s="3" t="s">
        <v>113</v>
      </c>
      <c r="D4125" s="3" t="s">
        <v>116</v>
      </c>
      <c r="E4125" s="3" t="s">
        <v>118</v>
      </c>
      <c r="F4125" s="3" t="s">
        <v>119</v>
      </c>
      <c r="G4125" s="10" t="str">
        <f t="shared" si="64"/>
        <v>yucalimon_tahitiganaderia_carneporcicultura</v>
      </c>
    </row>
    <row r="4126" spans="1:7" x14ac:dyDescent="0.25">
      <c r="A4126" s="108" t="s">
        <v>22</v>
      </c>
      <c r="B4126" s="105" t="s">
        <v>4286</v>
      </c>
      <c r="C4126" s="3" t="s">
        <v>114</v>
      </c>
      <c r="D4126" s="3" t="s">
        <v>116</v>
      </c>
      <c r="E4126" s="3" t="s">
        <v>118</v>
      </c>
      <c r="F4126" s="3" t="s">
        <v>119</v>
      </c>
      <c r="G4126" s="10" t="str">
        <f t="shared" si="64"/>
        <v>caña_paneleralimon_tahitiganaderia_carneporcicultura</v>
      </c>
    </row>
    <row r="4127" spans="1:7" x14ac:dyDescent="0.25">
      <c r="A4127" s="108" t="s">
        <v>22</v>
      </c>
      <c r="B4127" s="105" t="s">
        <v>4287</v>
      </c>
      <c r="C4127" s="3" t="s">
        <v>115</v>
      </c>
      <c r="D4127" s="3" t="s">
        <v>116</v>
      </c>
      <c r="E4127" s="3" t="s">
        <v>118</v>
      </c>
      <c r="F4127" s="3" t="s">
        <v>119</v>
      </c>
      <c r="G4127" s="10" t="str">
        <f t="shared" si="64"/>
        <v>caucholimon_tahitiganaderia_carneporcicultura</v>
      </c>
    </row>
    <row r="4128" spans="1:7" x14ac:dyDescent="0.25">
      <c r="A4128" s="108" t="s">
        <v>22</v>
      </c>
      <c r="B4128" s="105" t="s">
        <v>4288</v>
      </c>
      <c r="C4128" s="3" t="s">
        <v>111</v>
      </c>
      <c r="D4128" s="3" t="s">
        <v>121</v>
      </c>
      <c r="G4128" s="10" t="str">
        <f t="shared" si="64"/>
        <v>cacaoavicultura_engorde</v>
      </c>
    </row>
    <row r="4129" spans="1:7" x14ac:dyDescent="0.25">
      <c r="A4129" s="108" t="s">
        <v>22</v>
      </c>
      <c r="B4129" s="105" t="s">
        <v>4289</v>
      </c>
      <c r="C4129" s="3" t="s">
        <v>112</v>
      </c>
      <c r="D4129" s="3" t="s">
        <v>121</v>
      </c>
      <c r="G4129" s="10" t="str">
        <f t="shared" si="64"/>
        <v>platanoavicultura_engorde</v>
      </c>
    </row>
    <row r="4130" spans="1:7" x14ac:dyDescent="0.25">
      <c r="A4130" s="108" t="s">
        <v>22</v>
      </c>
      <c r="B4130" s="105" t="s">
        <v>4290</v>
      </c>
      <c r="C4130" s="3" t="s">
        <v>111</v>
      </c>
      <c r="D4130" s="3" t="s">
        <v>112</v>
      </c>
      <c r="E4130" s="3" t="s">
        <v>121</v>
      </c>
      <c r="G4130" s="10" t="str">
        <f t="shared" si="64"/>
        <v>cacaoplatanoavicultura_engorde</v>
      </c>
    </row>
    <row r="4131" spans="1:7" x14ac:dyDescent="0.25">
      <c r="A4131" s="108" t="s">
        <v>22</v>
      </c>
      <c r="B4131" s="105" t="s">
        <v>4291</v>
      </c>
      <c r="C4131" s="3" t="s">
        <v>113</v>
      </c>
      <c r="D4131" s="3" t="s">
        <v>121</v>
      </c>
      <c r="G4131" s="10" t="str">
        <f t="shared" si="64"/>
        <v>yucaavicultura_engorde</v>
      </c>
    </row>
    <row r="4132" spans="1:7" x14ac:dyDescent="0.25">
      <c r="A4132" s="108" t="s">
        <v>22</v>
      </c>
      <c r="B4132" s="105" t="s">
        <v>4292</v>
      </c>
      <c r="C4132" s="3" t="s">
        <v>111</v>
      </c>
      <c r="D4132" s="3" t="s">
        <v>113</v>
      </c>
      <c r="E4132" s="3" t="s">
        <v>121</v>
      </c>
      <c r="G4132" s="10" t="str">
        <f t="shared" si="64"/>
        <v>cacaoyucaavicultura_engorde</v>
      </c>
    </row>
    <row r="4133" spans="1:7" x14ac:dyDescent="0.25">
      <c r="A4133" s="108" t="s">
        <v>22</v>
      </c>
      <c r="B4133" s="105" t="s">
        <v>4293</v>
      </c>
      <c r="C4133" s="3" t="s">
        <v>112</v>
      </c>
      <c r="D4133" s="3" t="s">
        <v>113</v>
      </c>
      <c r="E4133" s="3" t="s">
        <v>121</v>
      </c>
      <c r="G4133" s="10" t="str">
        <f t="shared" si="64"/>
        <v>platanoyucaavicultura_engorde</v>
      </c>
    </row>
    <row r="4134" spans="1:7" x14ac:dyDescent="0.25">
      <c r="A4134" s="108" t="s">
        <v>22</v>
      </c>
      <c r="B4134" s="105" t="s">
        <v>4294</v>
      </c>
      <c r="C4134" s="3" t="s">
        <v>111</v>
      </c>
      <c r="D4134" s="3" t="s">
        <v>112</v>
      </c>
      <c r="E4134" s="3" t="s">
        <v>113</v>
      </c>
      <c r="F4134" s="3" t="s">
        <v>121</v>
      </c>
      <c r="G4134" s="10" t="str">
        <f t="shared" si="64"/>
        <v>cacaoplatanoyucaavicultura_engorde</v>
      </c>
    </row>
    <row r="4135" spans="1:7" x14ac:dyDescent="0.25">
      <c r="A4135" s="108" t="s">
        <v>22</v>
      </c>
      <c r="B4135" s="105" t="s">
        <v>4295</v>
      </c>
      <c r="C4135" s="3" t="s">
        <v>114</v>
      </c>
      <c r="D4135" s="3" t="s">
        <v>121</v>
      </c>
      <c r="G4135" s="10" t="str">
        <f t="shared" si="64"/>
        <v>caña_paneleraavicultura_engorde</v>
      </c>
    </row>
    <row r="4136" spans="1:7" x14ac:dyDescent="0.25">
      <c r="A4136" s="108" t="s">
        <v>22</v>
      </c>
      <c r="B4136" s="105" t="s">
        <v>4296</v>
      </c>
      <c r="C4136" s="3" t="s">
        <v>111</v>
      </c>
      <c r="D4136" s="3" t="s">
        <v>114</v>
      </c>
      <c r="E4136" s="3" t="s">
        <v>121</v>
      </c>
      <c r="G4136" s="10" t="str">
        <f t="shared" si="64"/>
        <v>cacaocaña_paneleraavicultura_engorde</v>
      </c>
    </row>
    <row r="4137" spans="1:7" x14ac:dyDescent="0.25">
      <c r="A4137" s="108" t="s">
        <v>22</v>
      </c>
      <c r="B4137" s="105" t="s">
        <v>4297</v>
      </c>
      <c r="C4137" s="3" t="s">
        <v>112</v>
      </c>
      <c r="D4137" s="3" t="s">
        <v>114</v>
      </c>
      <c r="E4137" s="3" t="s">
        <v>121</v>
      </c>
      <c r="G4137" s="10" t="str">
        <f t="shared" si="64"/>
        <v>platanocaña_paneleraavicultura_engorde</v>
      </c>
    </row>
    <row r="4138" spans="1:7" x14ac:dyDescent="0.25">
      <c r="A4138" s="108" t="s">
        <v>22</v>
      </c>
      <c r="B4138" s="105" t="s">
        <v>4298</v>
      </c>
      <c r="C4138" s="3" t="s">
        <v>111</v>
      </c>
      <c r="D4138" s="3" t="s">
        <v>112</v>
      </c>
      <c r="E4138" s="3" t="s">
        <v>114</v>
      </c>
      <c r="F4138" s="3" t="s">
        <v>121</v>
      </c>
      <c r="G4138" s="10" t="str">
        <f t="shared" si="64"/>
        <v>cacaoplatanocaña_paneleraavicultura_engorde</v>
      </c>
    </row>
    <row r="4139" spans="1:7" x14ac:dyDescent="0.25">
      <c r="A4139" s="108" t="s">
        <v>22</v>
      </c>
      <c r="B4139" s="105" t="s">
        <v>4299</v>
      </c>
      <c r="C4139" s="3" t="s">
        <v>113</v>
      </c>
      <c r="D4139" s="3" t="s">
        <v>114</v>
      </c>
      <c r="E4139" s="3" t="s">
        <v>121</v>
      </c>
      <c r="G4139" s="10" t="str">
        <f t="shared" si="64"/>
        <v>yucacaña_paneleraavicultura_engorde</v>
      </c>
    </row>
    <row r="4140" spans="1:7" x14ac:dyDescent="0.25">
      <c r="A4140" s="108" t="s">
        <v>22</v>
      </c>
      <c r="B4140" s="105" t="s">
        <v>4300</v>
      </c>
      <c r="C4140" s="3" t="s">
        <v>111</v>
      </c>
      <c r="D4140" s="3" t="s">
        <v>113</v>
      </c>
      <c r="E4140" s="3" t="s">
        <v>114</v>
      </c>
      <c r="F4140" s="3" t="s">
        <v>121</v>
      </c>
      <c r="G4140" s="10" t="str">
        <f t="shared" si="64"/>
        <v>cacaoyucacaña_paneleraavicultura_engorde</v>
      </c>
    </row>
    <row r="4141" spans="1:7" x14ac:dyDescent="0.25">
      <c r="A4141" s="108" t="s">
        <v>22</v>
      </c>
      <c r="B4141" s="105" t="s">
        <v>4301</v>
      </c>
      <c r="C4141" s="3" t="s">
        <v>112</v>
      </c>
      <c r="D4141" s="3" t="s">
        <v>113</v>
      </c>
      <c r="E4141" s="3" t="s">
        <v>114</v>
      </c>
      <c r="F4141" s="3" t="s">
        <v>121</v>
      </c>
      <c r="G4141" s="10" t="str">
        <f t="shared" si="64"/>
        <v>platanoyucacaña_paneleraavicultura_engorde</v>
      </c>
    </row>
    <row r="4142" spans="1:7" x14ac:dyDescent="0.25">
      <c r="A4142" s="108" t="s">
        <v>22</v>
      </c>
      <c r="B4142" s="105" t="s">
        <v>4302</v>
      </c>
      <c r="C4142" s="3" t="s">
        <v>115</v>
      </c>
      <c r="D4142" s="3" t="s">
        <v>121</v>
      </c>
      <c r="G4142" s="10" t="str">
        <f t="shared" si="64"/>
        <v>cauchoavicultura_engorde</v>
      </c>
    </row>
    <row r="4143" spans="1:7" x14ac:dyDescent="0.25">
      <c r="A4143" s="108" t="s">
        <v>22</v>
      </c>
      <c r="B4143" s="105" t="s">
        <v>4303</v>
      </c>
      <c r="C4143" s="3" t="s">
        <v>111</v>
      </c>
      <c r="D4143" s="3" t="s">
        <v>115</v>
      </c>
      <c r="E4143" s="3" t="s">
        <v>121</v>
      </c>
      <c r="G4143" s="10" t="str">
        <f t="shared" si="64"/>
        <v>cacaocauchoavicultura_engorde</v>
      </c>
    </row>
    <row r="4144" spans="1:7" x14ac:dyDescent="0.25">
      <c r="A4144" s="108" t="s">
        <v>22</v>
      </c>
      <c r="B4144" s="105" t="s">
        <v>4304</v>
      </c>
      <c r="C4144" s="3" t="s">
        <v>112</v>
      </c>
      <c r="D4144" s="3" t="s">
        <v>115</v>
      </c>
      <c r="E4144" s="3" t="s">
        <v>121</v>
      </c>
      <c r="G4144" s="10" t="str">
        <f t="shared" si="64"/>
        <v>platanocauchoavicultura_engorde</v>
      </c>
    </row>
    <row r="4145" spans="1:7" x14ac:dyDescent="0.25">
      <c r="A4145" s="108" t="s">
        <v>22</v>
      </c>
      <c r="B4145" s="105" t="s">
        <v>4305</v>
      </c>
      <c r="C4145" s="3" t="s">
        <v>111</v>
      </c>
      <c r="D4145" s="3" t="s">
        <v>112</v>
      </c>
      <c r="E4145" s="3" t="s">
        <v>115</v>
      </c>
      <c r="F4145" s="3" t="s">
        <v>121</v>
      </c>
      <c r="G4145" s="10" t="str">
        <f t="shared" si="64"/>
        <v>cacaoplatanocauchoavicultura_engorde</v>
      </c>
    </row>
    <row r="4146" spans="1:7" x14ac:dyDescent="0.25">
      <c r="A4146" s="108" t="s">
        <v>22</v>
      </c>
      <c r="B4146" s="105" t="s">
        <v>4306</v>
      </c>
      <c r="C4146" s="3" t="s">
        <v>113</v>
      </c>
      <c r="D4146" s="3" t="s">
        <v>115</v>
      </c>
      <c r="E4146" s="3" t="s">
        <v>121</v>
      </c>
      <c r="G4146" s="10" t="str">
        <f t="shared" si="64"/>
        <v>yucacauchoavicultura_engorde</v>
      </c>
    </row>
    <row r="4147" spans="1:7" x14ac:dyDescent="0.25">
      <c r="A4147" s="108" t="s">
        <v>22</v>
      </c>
      <c r="B4147" s="105" t="s">
        <v>4307</v>
      </c>
      <c r="C4147" s="3" t="s">
        <v>111</v>
      </c>
      <c r="D4147" s="3" t="s">
        <v>113</v>
      </c>
      <c r="E4147" s="3" t="s">
        <v>115</v>
      </c>
      <c r="F4147" s="3" t="s">
        <v>121</v>
      </c>
      <c r="G4147" s="10" t="str">
        <f t="shared" si="64"/>
        <v>cacaoyucacauchoavicultura_engorde</v>
      </c>
    </row>
    <row r="4148" spans="1:7" x14ac:dyDescent="0.25">
      <c r="A4148" s="108" t="s">
        <v>22</v>
      </c>
      <c r="B4148" s="105" t="s">
        <v>4308</v>
      </c>
      <c r="C4148" s="3" t="s">
        <v>112</v>
      </c>
      <c r="D4148" s="3" t="s">
        <v>113</v>
      </c>
      <c r="E4148" s="3" t="s">
        <v>115</v>
      </c>
      <c r="F4148" s="3" t="s">
        <v>121</v>
      </c>
      <c r="G4148" s="10" t="str">
        <f t="shared" si="64"/>
        <v>platanoyucacauchoavicultura_engorde</v>
      </c>
    </row>
    <row r="4149" spans="1:7" x14ac:dyDescent="0.25">
      <c r="A4149" s="108" t="s">
        <v>22</v>
      </c>
      <c r="B4149" s="105" t="s">
        <v>4309</v>
      </c>
      <c r="C4149" s="3" t="s">
        <v>114</v>
      </c>
      <c r="D4149" s="3" t="s">
        <v>115</v>
      </c>
      <c r="E4149" s="3" t="s">
        <v>121</v>
      </c>
      <c r="G4149" s="10" t="str">
        <f t="shared" si="64"/>
        <v>caña_paneleracauchoavicultura_engorde</v>
      </c>
    </row>
    <row r="4150" spans="1:7" x14ac:dyDescent="0.25">
      <c r="A4150" s="108" t="s">
        <v>22</v>
      </c>
      <c r="B4150" s="105" t="s">
        <v>4310</v>
      </c>
      <c r="C4150" s="3" t="s">
        <v>111</v>
      </c>
      <c r="D4150" s="3" t="s">
        <v>114</v>
      </c>
      <c r="E4150" s="3" t="s">
        <v>115</v>
      </c>
      <c r="F4150" s="3" t="s">
        <v>121</v>
      </c>
      <c r="G4150" s="10" t="str">
        <f t="shared" si="64"/>
        <v>cacaocaña_paneleracauchoavicultura_engorde</v>
      </c>
    </row>
    <row r="4151" spans="1:7" x14ac:dyDescent="0.25">
      <c r="A4151" s="108" t="s">
        <v>22</v>
      </c>
      <c r="B4151" s="105" t="s">
        <v>4311</v>
      </c>
      <c r="C4151" s="3" t="s">
        <v>112</v>
      </c>
      <c r="D4151" s="3" t="s">
        <v>114</v>
      </c>
      <c r="E4151" s="3" t="s">
        <v>115</v>
      </c>
      <c r="F4151" s="3" t="s">
        <v>121</v>
      </c>
      <c r="G4151" s="10" t="str">
        <f t="shared" si="64"/>
        <v>platanocaña_paneleracauchoavicultura_engorde</v>
      </c>
    </row>
    <row r="4152" spans="1:7" x14ac:dyDescent="0.25">
      <c r="A4152" s="108" t="s">
        <v>22</v>
      </c>
      <c r="B4152" s="105" t="s">
        <v>4312</v>
      </c>
      <c r="C4152" s="3" t="s">
        <v>113</v>
      </c>
      <c r="D4152" s="3" t="s">
        <v>114</v>
      </c>
      <c r="E4152" s="3" t="s">
        <v>115</v>
      </c>
      <c r="F4152" s="3" t="s">
        <v>121</v>
      </c>
      <c r="G4152" s="10" t="str">
        <f t="shared" si="64"/>
        <v>yucacaña_paneleracauchoavicultura_engorde</v>
      </c>
    </row>
    <row r="4153" spans="1:7" x14ac:dyDescent="0.25">
      <c r="A4153" s="108" t="s">
        <v>22</v>
      </c>
      <c r="B4153" s="105" t="s">
        <v>4313</v>
      </c>
      <c r="C4153" s="3" t="s">
        <v>116</v>
      </c>
      <c r="D4153" s="3" t="s">
        <v>121</v>
      </c>
      <c r="G4153" s="10" t="str">
        <f t="shared" si="64"/>
        <v>limon_tahitiavicultura_engorde</v>
      </c>
    </row>
    <row r="4154" spans="1:7" x14ac:dyDescent="0.25">
      <c r="A4154" s="108" t="s">
        <v>22</v>
      </c>
      <c r="B4154" s="105" t="s">
        <v>4314</v>
      </c>
      <c r="C4154" s="3" t="s">
        <v>111</v>
      </c>
      <c r="D4154" s="3" t="s">
        <v>116</v>
      </c>
      <c r="E4154" s="3" t="s">
        <v>121</v>
      </c>
      <c r="G4154" s="10" t="str">
        <f t="shared" si="64"/>
        <v>cacaolimon_tahitiavicultura_engorde</v>
      </c>
    </row>
    <row r="4155" spans="1:7" x14ac:dyDescent="0.25">
      <c r="A4155" s="108" t="s">
        <v>22</v>
      </c>
      <c r="B4155" s="105" t="s">
        <v>4315</v>
      </c>
      <c r="C4155" s="3" t="s">
        <v>112</v>
      </c>
      <c r="D4155" s="3" t="s">
        <v>116</v>
      </c>
      <c r="E4155" s="3" t="s">
        <v>121</v>
      </c>
      <c r="G4155" s="10" t="str">
        <f t="shared" si="64"/>
        <v>platanolimon_tahitiavicultura_engorde</v>
      </c>
    </row>
    <row r="4156" spans="1:7" x14ac:dyDescent="0.25">
      <c r="A4156" s="108" t="s">
        <v>22</v>
      </c>
      <c r="B4156" s="105" t="s">
        <v>4316</v>
      </c>
      <c r="C4156" s="3" t="s">
        <v>111</v>
      </c>
      <c r="D4156" s="3" t="s">
        <v>112</v>
      </c>
      <c r="E4156" s="3" t="s">
        <v>116</v>
      </c>
      <c r="F4156" s="3" t="s">
        <v>121</v>
      </c>
      <c r="G4156" s="10" t="str">
        <f t="shared" si="64"/>
        <v>cacaoplatanolimon_tahitiavicultura_engorde</v>
      </c>
    </row>
    <row r="4157" spans="1:7" x14ac:dyDescent="0.25">
      <c r="A4157" s="108" t="s">
        <v>22</v>
      </c>
      <c r="B4157" s="105" t="s">
        <v>4317</v>
      </c>
      <c r="C4157" s="3" t="s">
        <v>113</v>
      </c>
      <c r="D4157" s="3" t="s">
        <v>116</v>
      </c>
      <c r="E4157" s="3" t="s">
        <v>121</v>
      </c>
      <c r="G4157" s="10" t="str">
        <f t="shared" si="64"/>
        <v>yucalimon_tahitiavicultura_engorde</v>
      </c>
    </row>
    <row r="4158" spans="1:7" x14ac:dyDescent="0.25">
      <c r="A4158" s="108" t="s">
        <v>22</v>
      </c>
      <c r="B4158" s="105" t="s">
        <v>4318</v>
      </c>
      <c r="C4158" s="3" t="s">
        <v>111</v>
      </c>
      <c r="D4158" s="3" t="s">
        <v>113</v>
      </c>
      <c r="E4158" s="3" t="s">
        <v>116</v>
      </c>
      <c r="F4158" s="3" t="s">
        <v>121</v>
      </c>
      <c r="G4158" s="10" t="str">
        <f t="shared" si="64"/>
        <v>cacaoyucalimon_tahitiavicultura_engorde</v>
      </c>
    </row>
    <row r="4159" spans="1:7" x14ac:dyDescent="0.25">
      <c r="A4159" s="108" t="s">
        <v>22</v>
      </c>
      <c r="B4159" s="105" t="s">
        <v>4319</v>
      </c>
      <c r="C4159" s="3" t="s">
        <v>112</v>
      </c>
      <c r="D4159" s="3" t="s">
        <v>113</v>
      </c>
      <c r="E4159" s="3" t="s">
        <v>116</v>
      </c>
      <c r="F4159" s="3" t="s">
        <v>121</v>
      </c>
      <c r="G4159" s="10" t="str">
        <f t="shared" si="64"/>
        <v>platanoyucalimon_tahitiavicultura_engorde</v>
      </c>
    </row>
    <row r="4160" spans="1:7" x14ac:dyDescent="0.25">
      <c r="A4160" s="108" t="s">
        <v>22</v>
      </c>
      <c r="B4160" s="105" t="s">
        <v>4320</v>
      </c>
      <c r="C4160" s="3" t="s">
        <v>114</v>
      </c>
      <c r="D4160" s="3" t="s">
        <v>116</v>
      </c>
      <c r="E4160" s="3" t="s">
        <v>121</v>
      </c>
      <c r="G4160" s="10" t="str">
        <f t="shared" si="64"/>
        <v>caña_paneleralimon_tahitiavicultura_engorde</v>
      </c>
    </row>
    <row r="4161" spans="1:7" x14ac:dyDescent="0.25">
      <c r="A4161" s="108" t="s">
        <v>22</v>
      </c>
      <c r="B4161" s="105" t="s">
        <v>4321</v>
      </c>
      <c r="C4161" s="3" t="s">
        <v>111</v>
      </c>
      <c r="D4161" s="3" t="s">
        <v>114</v>
      </c>
      <c r="E4161" s="3" t="s">
        <v>116</v>
      </c>
      <c r="F4161" s="3" t="s">
        <v>121</v>
      </c>
      <c r="G4161" s="10" t="str">
        <f t="shared" si="64"/>
        <v>cacaocaña_paneleralimon_tahitiavicultura_engorde</v>
      </c>
    </row>
    <row r="4162" spans="1:7" x14ac:dyDescent="0.25">
      <c r="A4162" s="108" t="s">
        <v>22</v>
      </c>
      <c r="B4162" s="105" t="s">
        <v>4322</v>
      </c>
      <c r="C4162" s="3" t="s">
        <v>112</v>
      </c>
      <c r="D4162" s="3" t="s">
        <v>114</v>
      </c>
      <c r="E4162" s="3" t="s">
        <v>116</v>
      </c>
      <c r="F4162" s="3" t="s">
        <v>121</v>
      </c>
      <c r="G4162" s="10" t="str">
        <f t="shared" ref="G4162:G4225" si="65">_xlfn.CONCAT(C4162:F4162)</f>
        <v>platanocaña_paneleralimon_tahitiavicultura_engorde</v>
      </c>
    </row>
    <row r="4163" spans="1:7" x14ac:dyDescent="0.25">
      <c r="A4163" s="108" t="s">
        <v>22</v>
      </c>
      <c r="B4163" s="105" t="s">
        <v>4323</v>
      </c>
      <c r="C4163" s="3" t="s">
        <v>113</v>
      </c>
      <c r="D4163" s="3" t="s">
        <v>114</v>
      </c>
      <c r="E4163" s="3" t="s">
        <v>116</v>
      </c>
      <c r="F4163" s="3" t="s">
        <v>121</v>
      </c>
      <c r="G4163" s="10" t="str">
        <f t="shared" si="65"/>
        <v>yucacaña_paneleralimon_tahitiavicultura_engorde</v>
      </c>
    </row>
    <row r="4164" spans="1:7" x14ac:dyDescent="0.25">
      <c r="A4164" s="108" t="s">
        <v>22</v>
      </c>
      <c r="B4164" s="105" t="s">
        <v>4324</v>
      </c>
      <c r="C4164" s="3" t="s">
        <v>115</v>
      </c>
      <c r="D4164" s="3" t="s">
        <v>116</v>
      </c>
      <c r="E4164" s="3" t="s">
        <v>121</v>
      </c>
      <c r="G4164" s="10" t="str">
        <f t="shared" si="65"/>
        <v>caucholimon_tahitiavicultura_engorde</v>
      </c>
    </row>
    <row r="4165" spans="1:7" x14ac:dyDescent="0.25">
      <c r="A4165" s="108" t="s">
        <v>22</v>
      </c>
      <c r="B4165" s="105" t="s">
        <v>4325</v>
      </c>
      <c r="C4165" s="3" t="s">
        <v>111</v>
      </c>
      <c r="D4165" s="3" t="s">
        <v>115</v>
      </c>
      <c r="E4165" s="3" t="s">
        <v>116</v>
      </c>
      <c r="F4165" s="3" t="s">
        <v>121</v>
      </c>
      <c r="G4165" s="10" t="str">
        <f t="shared" si="65"/>
        <v>cacaocaucholimon_tahitiavicultura_engorde</v>
      </c>
    </row>
    <row r="4166" spans="1:7" x14ac:dyDescent="0.25">
      <c r="A4166" s="108" t="s">
        <v>22</v>
      </c>
      <c r="B4166" s="105" t="s">
        <v>4326</v>
      </c>
      <c r="C4166" s="3" t="s">
        <v>112</v>
      </c>
      <c r="D4166" s="3" t="s">
        <v>115</v>
      </c>
      <c r="E4166" s="3" t="s">
        <v>116</v>
      </c>
      <c r="F4166" s="3" t="s">
        <v>121</v>
      </c>
      <c r="G4166" s="10" t="str">
        <f t="shared" si="65"/>
        <v>platanocaucholimon_tahitiavicultura_engorde</v>
      </c>
    </row>
    <row r="4167" spans="1:7" x14ac:dyDescent="0.25">
      <c r="A4167" s="108" t="s">
        <v>22</v>
      </c>
      <c r="B4167" s="105" t="s">
        <v>4327</v>
      </c>
      <c r="C4167" s="3" t="s">
        <v>113</v>
      </c>
      <c r="D4167" s="3" t="s">
        <v>115</v>
      </c>
      <c r="E4167" s="3" t="s">
        <v>116</v>
      </c>
      <c r="F4167" s="3" t="s">
        <v>121</v>
      </c>
      <c r="G4167" s="10" t="str">
        <f t="shared" si="65"/>
        <v>yucacaucholimon_tahitiavicultura_engorde</v>
      </c>
    </row>
    <row r="4168" spans="1:7" x14ac:dyDescent="0.25">
      <c r="A4168" s="108" t="s">
        <v>22</v>
      </c>
      <c r="B4168" s="105" t="s">
        <v>4328</v>
      </c>
      <c r="C4168" s="3" t="s">
        <v>114</v>
      </c>
      <c r="D4168" s="3" t="s">
        <v>115</v>
      </c>
      <c r="E4168" s="3" t="s">
        <v>116</v>
      </c>
      <c r="F4168" s="3" t="s">
        <v>121</v>
      </c>
      <c r="G4168" s="10" t="str">
        <f t="shared" si="65"/>
        <v>caña_paneleracaucholimon_tahitiavicultura_engorde</v>
      </c>
    </row>
    <row r="4169" spans="1:7" x14ac:dyDescent="0.25">
      <c r="A4169" s="108" t="s">
        <v>22</v>
      </c>
      <c r="B4169" s="105" t="s">
        <v>4329</v>
      </c>
      <c r="C4169" s="3" t="s">
        <v>125</v>
      </c>
      <c r="D4169" s="3" t="s">
        <v>121</v>
      </c>
      <c r="G4169" s="10" t="str">
        <f t="shared" si="65"/>
        <v>ganaderia_lecheavicultura_engorde</v>
      </c>
    </row>
    <row r="4170" spans="1:7" x14ac:dyDescent="0.25">
      <c r="A4170" s="108" t="s">
        <v>22</v>
      </c>
      <c r="B4170" s="105" t="s">
        <v>4330</v>
      </c>
      <c r="C4170" s="3" t="s">
        <v>111</v>
      </c>
      <c r="D4170" s="3" t="s">
        <v>125</v>
      </c>
      <c r="E4170" s="3" t="s">
        <v>121</v>
      </c>
      <c r="G4170" s="10" t="str">
        <f t="shared" si="65"/>
        <v>cacaoganaderia_lecheavicultura_engorde</v>
      </c>
    </row>
    <row r="4171" spans="1:7" x14ac:dyDescent="0.25">
      <c r="A4171" s="108" t="s">
        <v>22</v>
      </c>
      <c r="B4171" s="105" t="s">
        <v>4331</v>
      </c>
      <c r="C4171" s="3" t="s">
        <v>112</v>
      </c>
      <c r="D4171" s="3" t="s">
        <v>125</v>
      </c>
      <c r="E4171" s="3" t="s">
        <v>121</v>
      </c>
      <c r="G4171" s="10" t="str">
        <f t="shared" si="65"/>
        <v>platanoganaderia_lecheavicultura_engorde</v>
      </c>
    </row>
    <row r="4172" spans="1:7" x14ac:dyDescent="0.25">
      <c r="A4172" s="108" t="s">
        <v>22</v>
      </c>
      <c r="B4172" s="105" t="s">
        <v>4332</v>
      </c>
      <c r="C4172" s="3" t="s">
        <v>111</v>
      </c>
      <c r="D4172" s="3" t="s">
        <v>112</v>
      </c>
      <c r="E4172" s="3" t="s">
        <v>125</v>
      </c>
      <c r="F4172" s="3" t="s">
        <v>121</v>
      </c>
      <c r="G4172" s="10" t="str">
        <f t="shared" si="65"/>
        <v>cacaoplatanoganaderia_lecheavicultura_engorde</v>
      </c>
    </row>
    <row r="4173" spans="1:7" x14ac:dyDescent="0.25">
      <c r="A4173" s="108" t="s">
        <v>22</v>
      </c>
      <c r="B4173" s="105" t="s">
        <v>4333</v>
      </c>
      <c r="C4173" s="3" t="s">
        <v>113</v>
      </c>
      <c r="D4173" s="3" t="s">
        <v>125</v>
      </c>
      <c r="E4173" s="3" t="s">
        <v>121</v>
      </c>
      <c r="G4173" s="10" t="str">
        <f t="shared" si="65"/>
        <v>yucaganaderia_lecheavicultura_engorde</v>
      </c>
    </row>
    <row r="4174" spans="1:7" x14ac:dyDescent="0.25">
      <c r="A4174" s="108" t="s">
        <v>22</v>
      </c>
      <c r="B4174" s="105" t="s">
        <v>4334</v>
      </c>
      <c r="C4174" s="3" t="s">
        <v>111</v>
      </c>
      <c r="D4174" s="3" t="s">
        <v>113</v>
      </c>
      <c r="E4174" s="3" t="s">
        <v>125</v>
      </c>
      <c r="F4174" s="3" t="s">
        <v>121</v>
      </c>
      <c r="G4174" s="10" t="str">
        <f t="shared" si="65"/>
        <v>cacaoyucaganaderia_lecheavicultura_engorde</v>
      </c>
    </row>
    <row r="4175" spans="1:7" x14ac:dyDescent="0.25">
      <c r="A4175" s="108" t="s">
        <v>22</v>
      </c>
      <c r="B4175" s="105" t="s">
        <v>4335</v>
      </c>
      <c r="C4175" s="3" t="s">
        <v>112</v>
      </c>
      <c r="D4175" s="3" t="s">
        <v>113</v>
      </c>
      <c r="E4175" s="3" t="s">
        <v>125</v>
      </c>
      <c r="F4175" s="3" t="s">
        <v>121</v>
      </c>
      <c r="G4175" s="10" t="str">
        <f t="shared" si="65"/>
        <v>platanoyucaganaderia_lecheavicultura_engorde</v>
      </c>
    </row>
    <row r="4176" spans="1:7" x14ac:dyDescent="0.25">
      <c r="A4176" s="108" t="s">
        <v>22</v>
      </c>
      <c r="B4176" s="105" t="s">
        <v>4336</v>
      </c>
      <c r="C4176" s="3" t="s">
        <v>114</v>
      </c>
      <c r="D4176" s="3" t="s">
        <v>125</v>
      </c>
      <c r="E4176" s="3" t="s">
        <v>121</v>
      </c>
      <c r="G4176" s="10" t="str">
        <f t="shared" si="65"/>
        <v>caña_paneleraganaderia_lecheavicultura_engorde</v>
      </c>
    </row>
    <row r="4177" spans="1:7" x14ac:dyDescent="0.25">
      <c r="A4177" s="108" t="s">
        <v>22</v>
      </c>
      <c r="B4177" s="105" t="s">
        <v>4337</v>
      </c>
      <c r="C4177" s="3" t="s">
        <v>111</v>
      </c>
      <c r="D4177" s="3" t="s">
        <v>114</v>
      </c>
      <c r="E4177" s="3" t="s">
        <v>125</v>
      </c>
      <c r="F4177" s="3" t="s">
        <v>121</v>
      </c>
      <c r="G4177" s="10" t="str">
        <f t="shared" si="65"/>
        <v>cacaocaña_paneleraganaderia_lecheavicultura_engorde</v>
      </c>
    </row>
    <row r="4178" spans="1:7" x14ac:dyDescent="0.25">
      <c r="A4178" s="108" t="s">
        <v>22</v>
      </c>
      <c r="B4178" s="105" t="s">
        <v>4338</v>
      </c>
      <c r="C4178" s="3" t="s">
        <v>112</v>
      </c>
      <c r="D4178" s="3" t="s">
        <v>114</v>
      </c>
      <c r="E4178" s="3" t="s">
        <v>125</v>
      </c>
      <c r="F4178" s="3" t="s">
        <v>121</v>
      </c>
      <c r="G4178" s="10" t="str">
        <f t="shared" si="65"/>
        <v>platanocaña_paneleraganaderia_lecheavicultura_engorde</v>
      </c>
    </row>
    <row r="4179" spans="1:7" x14ac:dyDescent="0.25">
      <c r="A4179" s="108" t="s">
        <v>22</v>
      </c>
      <c r="B4179" s="105" t="s">
        <v>4339</v>
      </c>
      <c r="C4179" s="3" t="s">
        <v>113</v>
      </c>
      <c r="D4179" s="3" t="s">
        <v>114</v>
      </c>
      <c r="E4179" s="3" t="s">
        <v>125</v>
      </c>
      <c r="F4179" s="3" t="s">
        <v>121</v>
      </c>
      <c r="G4179" s="10" t="str">
        <f t="shared" si="65"/>
        <v>yucacaña_paneleraganaderia_lecheavicultura_engorde</v>
      </c>
    </row>
    <row r="4180" spans="1:7" x14ac:dyDescent="0.25">
      <c r="A4180" s="108" t="s">
        <v>22</v>
      </c>
      <c r="B4180" s="105" t="s">
        <v>4340</v>
      </c>
      <c r="C4180" s="3" t="s">
        <v>115</v>
      </c>
      <c r="D4180" s="3" t="s">
        <v>125</v>
      </c>
      <c r="E4180" s="3" t="s">
        <v>121</v>
      </c>
      <c r="G4180" s="10" t="str">
        <f t="shared" si="65"/>
        <v>cauchoganaderia_lecheavicultura_engorde</v>
      </c>
    </row>
    <row r="4181" spans="1:7" x14ac:dyDescent="0.25">
      <c r="A4181" s="108" t="s">
        <v>22</v>
      </c>
      <c r="B4181" s="105" t="s">
        <v>4341</v>
      </c>
      <c r="C4181" s="3" t="s">
        <v>111</v>
      </c>
      <c r="D4181" s="3" t="s">
        <v>115</v>
      </c>
      <c r="E4181" s="3" t="s">
        <v>125</v>
      </c>
      <c r="F4181" s="3" t="s">
        <v>121</v>
      </c>
      <c r="G4181" s="10" t="str">
        <f t="shared" si="65"/>
        <v>cacaocauchoganaderia_lecheavicultura_engorde</v>
      </c>
    </row>
    <row r="4182" spans="1:7" x14ac:dyDescent="0.25">
      <c r="A4182" s="108" t="s">
        <v>22</v>
      </c>
      <c r="B4182" s="105" t="s">
        <v>4342</v>
      </c>
      <c r="C4182" s="3" t="s">
        <v>112</v>
      </c>
      <c r="D4182" s="3" t="s">
        <v>115</v>
      </c>
      <c r="E4182" s="3" t="s">
        <v>125</v>
      </c>
      <c r="F4182" s="3" t="s">
        <v>121</v>
      </c>
      <c r="G4182" s="10" t="str">
        <f t="shared" si="65"/>
        <v>platanocauchoganaderia_lecheavicultura_engorde</v>
      </c>
    </row>
    <row r="4183" spans="1:7" x14ac:dyDescent="0.25">
      <c r="A4183" s="108" t="s">
        <v>22</v>
      </c>
      <c r="B4183" s="105" t="s">
        <v>4343</v>
      </c>
      <c r="C4183" s="3" t="s">
        <v>113</v>
      </c>
      <c r="D4183" s="3" t="s">
        <v>115</v>
      </c>
      <c r="E4183" s="3" t="s">
        <v>125</v>
      </c>
      <c r="F4183" s="3" t="s">
        <v>121</v>
      </c>
      <c r="G4183" s="10" t="str">
        <f t="shared" si="65"/>
        <v>yucacauchoganaderia_lecheavicultura_engorde</v>
      </c>
    </row>
    <row r="4184" spans="1:7" x14ac:dyDescent="0.25">
      <c r="A4184" s="108" t="s">
        <v>22</v>
      </c>
      <c r="B4184" s="105" t="s">
        <v>4344</v>
      </c>
      <c r="C4184" s="3" t="s">
        <v>114</v>
      </c>
      <c r="D4184" s="3" t="s">
        <v>115</v>
      </c>
      <c r="E4184" s="3" t="s">
        <v>125</v>
      </c>
      <c r="F4184" s="3" t="s">
        <v>121</v>
      </c>
      <c r="G4184" s="10" t="str">
        <f t="shared" si="65"/>
        <v>caña_paneleracauchoganaderia_lecheavicultura_engorde</v>
      </c>
    </row>
    <row r="4185" spans="1:7" x14ac:dyDescent="0.25">
      <c r="A4185" s="108" t="s">
        <v>22</v>
      </c>
      <c r="B4185" s="105" t="s">
        <v>4345</v>
      </c>
      <c r="C4185" s="3" t="s">
        <v>116</v>
      </c>
      <c r="D4185" s="3" t="s">
        <v>125</v>
      </c>
      <c r="E4185" s="3" t="s">
        <v>121</v>
      </c>
      <c r="G4185" s="10" t="str">
        <f t="shared" si="65"/>
        <v>limon_tahitiganaderia_lecheavicultura_engorde</v>
      </c>
    </row>
    <row r="4186" spans="1:7" x14ac:dyDescent="0.25">
      <c r="A4186" s="108" t="s">
        <v>22</v>
      </c>
      <c r="B4186" s="105" t="s">
        <v>4346</v>
      </c>
      <c r="C4186" s="3" t="s">
        <v>111</v>
      </c>
      <c r="D4186" s="3" t="s">
        <v>116</v>
      </c>
      <c r="E4186" s="3" t="s">
        <v>125</v>
      </c>
      <c r="F4186" s="3" t="s">
        <v>121</v>
      </c>
      <c r="G4186" s="10" t="str">
        <f t="shared" si="65"/>
        <v>cacaolimon_tahitiganaderia_lecheavicultura_engorde</v>
      </c>
    </row>
    <row r="4187" spans="1:7" x14ac:dyDescent="0.25">
      <c r="A4187" s="108" t="s">
        <v>22</v>
      </c>
      <c r="B4187" s="105" t="s">
        <v>4347</v>
      </c>
      <c r="C4187" s="3" t="s">
        <v>112</v>
      </c>
      <c r="D4187" s="3" t="s">
        <v>116</v>
      </c>
      <c r="E4187" s="3" t="s">
        <v>125</v>
      </c>
      <c r="F4187" s="3" t="s">
        <v>121</v>
      </c>
      <c r="G4187" s="10" t="str">
        <f t="shared" si="65"/>
        <v>platanolimon_tahitiganaderia_lecheavicultura_engorde</v>
      </c>
    </row>
    <row r="4188" spans="1:7" x14ac:dyDescent="0.25">
      <c r="A4188" s="108" t="s">
        <v>22</v>
      </c>
      <c r="B4188" s="105" t="s">
        <v>4348</v>
      </c>
      <c r="C4188" s="3" t="s">
        <v>113</v>
      </c>
      <c r="D4188" s="3" t="s">
        <v>116</v>
      </c>
      <c r="E4188" s="3" t="s">
        <v>125</v>
      </c>
      <c r="F4188" s="3" t="s">
        <v>121</v>
      </c>
      <c r="G4188" s="10" t="str">
        <f t="shared" si="65"/>
        <v>yucalimon_tahitiganaderia_lecheavicultura_engorde</v>
      </c>
    </row>
    <row r="4189" spans="1:7" x14ac:dyDescent="0.25">
      <c r="A4189" s="108" t="s">
        <v>22</v>
      </c>
      <c r="B4189" s="105" t="s">
        <v>4349</v>
      </c>
      <c r="C4189" s="3" t="s">
        <v>114</v>
      </c>
      <c r="D4189" s="3" t="s">
        <v>116</v>
      </c>
      <c r="E4189" s="3" t="s">
        <v>125</v>
      </c>
      <c r="F4189" s="3" t="s">
        <v>121</v>
      </c>
      <c r="G4189" s="10" t="str">
        <f t="shared" si="65"/>
        <v>caña_paneleralimon_tahitiganaderia_lecheavicultura_engorde</v>
      </c>
    </row>
    <row r="4190" spans="1:7" x14ac:dyDescent="0.25">
      <c r="A4190" s="108" t="s">
        <v>22</v>
      </c>
      <c r="B4190" s="105" t="s">
        <v>4350</v>
      </c>
      <c r="C4190" s="3" t="s">
        <v>115</v>
      </c>
      <c r="D4190" s="3" t="s">
        <v>116</v>
      </c>
      <c r="E4190" s="3" t="s">
        <v>125</v>
      </c>
      <c r="F4190" s="3" t="s">
        <v>121</v>
      </c>
      <c r="G4190" s="10" t="str">
        <f t="shared" si="65"/>
        <v>caucholimon_tahitiganaderia_lecheavicultura_engorde</v>
      </c>
    </row>
    <row r="4191" spans="1:7" x14ac:dyDescent="0.25">
      <c r="A4191" s="108" t="s">
        <v>22</v>
      </c>
      <c r="B4191" s="105" t="s">
        <v>4351</v>
      </c>
      <c r="C4191" s="3" t="s">
        <v>118</v>
      </c>
      <c r="D4191" s="3" t="s">
        <v>121</v>
      </c>
      <c r="G4191" s="10" t="str">
        <f t="shared" si="65"/>
        <v>ganaderia_carneavicultura_engorde</v>
      </c>
    </row>
    <row r="4192" spans="1:7" x14ac:dyDescent="0.25">
      <c r="A4192" s="108" t="s">
        <v>22</v>
      </c>
      <c r="B4192" s="105" t="s">
        <v>4352</v>
      </c>
      <c r="C4192" s="3" t="s">
        <v>111</v>
      </c>
      <c r="D4192" s="3" t="s">
        <v>118</v>
      </c>
      <c r="E4192" s="3" t="s">
        <v>121</v>
      </c>
      <c r="G4192" s="10" t="str">
        <f t="shared" si="65"/>
        <v>cacaoganaderia_carneavicultura_engorde</v>
      </c>
    </row>
    <row r="4193" spans="1:7" x14ac:dyDescent="0.25">
      <c r="A4193" s="108" t="s">
        <v>22</v>
      </c>
      <c r="B4193" s="105" t="s">
        <v>4353</v>
      </c>
      <c r="C4193" s="3" t="s">
        <v>112</v>
      </c>
      <c r="D4193" s="3" t="s">
        <v>118</v>
      </c>
      <c r="E4193" s="3" t="s">
        <v>121</v>
      </c>
      <c r="G4193" s="10" t="str">
        <f t="shared" si="65"/>
        <v>platanoganaderia_carneavicultura_engorde</v>
      </c>
    </row>
    <row r="4194" spans="1:7" x14ac:dyDescent="0.25">
      <c r="A4194" s="108" t="s">
        <v>22</v>
      </c>
      <c r="B4194" s="105" t="s">
        <v>4354</v>
      </c>
      <c r="C4194" s="3" t="s">
        <v>111</v>
      </c>
      <c r="D4194" s="3" t="s">
        <v>112</v>
      </c>
      <c r="E4194" s="3" t="s">
        <v>118</v>
      </c>
      <c r="F4194" s="3" t="s">
        <v>121</v>
      </c>
      <c r="G4194" s="10" t="str">
        <f t="shared" si="65"/>
        <v>cacaoplatanoganaderia_carneavicultura_engorde</v>
      </c>
    </row>
    <row r="4195" spans="1:7" x14ac:dyDescent="0.25">
      <c r="A4195" s="108" t="s">
        <v>22</v>
      </c>
      <c r="B4195" s="105" t="s">
        <v>4355</v>
      </c>
      <c r="C4195" s="3" t="s">
        <v>113</v>
      </c>
      <c r="D4195" s="3" t="s">
        <v>118</v>
      </c>
      <c r="E4195" s="3" t="s">
        <v>121</v>
      </c>
      <c r="G4195" s="10" t="str">
        <f t="shared" si="65"/>
        <v>yucaganaderia_carneavicultura_engorde</v>
      </c>
    </row>
    <row r="4196" spans="1:7" x14ac:dyDescent="0.25">
      <c r="A4196" s="108" t="s">
        <v>22</v>
      </c>
      <c r="B4196" s="105" t="s">
        <v>4356</v>
      </c>
      <c r="C4196" s="3" t="s">
        <v>111</v>
      </c>
      <c r="D4196" s="3" t="s">
        <v>113</v>
      </c>
      <c r="E4196" s="3" t="s">
        <v>118</v>
      </c>
      <c r="F4196" s="3" t="s">
        <v>121</v>
      </c>
      <c r="G4196" s="10" t="str">
        <f t="shared" si="65"/>
        <v>cacaoyucaganaderia_carneavicultura_engorde</v>
      </c>
    </row>
    <row r="4197" spans="1:7" x14ac:dyDescent="0.25">
      <c r="A4197" s="108" t="s">
        <v>22</v>
      </c>
      <c r="B4197" s="105" t="s">
        <v>4357</v>
      </c>
      <c r="C4197" s="3" t="s">
        <v>112</v>
      </c>
      <c r="D4197" s="3" t="s">
        <v>113</v>
      </c>
      <c r="E4197" s="3" t="s">
        <v>118</v>
      </c>
      <c r="F4197" s="3" t="s">
        <v>121</v>
      </c>
      <c r="G4197" s="10" t="str">
        <f t="shared" si="65"/>
        <v>platanoyucaganaderia_carneavicultura_engorde</v>
      </c>
    </row>
    <row r="4198" spans="1:7" x14ac:dyDescent="0.25">
      <c r="A4198" s="108" t="s">
        <v>22</v>
      </c>
      <c r="B4198" s="105" t="s">
        <v>4358</v>
      </c>
      <c r="C4198" s="3" t="s">
        <v>114</v>
      </c>
      <c r="D4198" s="3" t="s">
        <v>118</v>
      </c>
      <c r="E4198" s="3" t="s">
        <v>121</v>
      </c>
      <c r="G4198" s="10" t="str">
        <f t="shared" si="65"/>
        <v>caña_paneleraganaderia_carneavicultura_engorde</v>
      </c>
    </row>
    <row r="4199" spans="1:7" x14ac:dyDescent="0.25">
      <c r="A4199" s="108" t="s">
        <v>22</v>
      </c>
      <c r="B4199" s="105" t="s">
        <v>4359</v>
      </c>
      <c r="C4199" s="3" t="s">
        <v>111</v>
      </c>
      <c r="D4199" s="3" t="s">
        <v>114</v>
      </c>
      <c r="E4199" s="3" t="s">
        <v>118</v>
      </c>
      <c r="F4199" s="3" t="s">
        <v>121</v>
      </c>
      <c r="G4199" s="10" t="str">
        <f t="shared" si="65"/>
        <v>cacaocaña_paneleraganaderia_carneavicultura_engorde</v>
      </c>
    </row>
    <row r="4200" spans="1:7" x14ac:dyDescent="0.25">
      <c r="A4200" s="108" t="s">
        <v>22</v>
      </c>
      <c r="B4200" s="105" t="s">
        <v>4360</v>
      </c>
      <c r="C4200" s="3" t="s">
        <v>112</v>
      </c>
      <c r="D4200" s="3" t="s">
        <v>114</v>
      </c>
      <c r="E4200" s="3" t="s">
        <v>118</v>
      </c>
      <c r="F4200" s="3" t="s">
        <v>121</v>
      </c>
      <c r="G4200" s="10" t="str">
        <f t="shared" si="65"/>
        <v>platanocaña_paneleraganaderia_carneavicultura_engorde</v>
      </c>
    </row>
    <row r="4201" spans="1:7" x14ac:dyDescent="0.25">
      <c r="A4201" s="108" t="s">
        <v>22</v>
      </c>
      <c r="B4201" s="105" t="s">
        <v>4361</v>
      </c>
      <c r="C4201" s="3" t="s">
        <v>113</v>
      </c>
      <c r="D4201" s="3" t="s">
        <v>114</v>
      </c>
      <c r="E4201" s="3" t="s">
        <v>118</v>
      </c>
      <c r="F4201" s="3" t="s">
        <v>121</v>
      </c>
      <c r="G4201" s="10" t="str">
        <f t="shared" si="65"/>
        <v>yucacaña_paneleraganaderia_carneavicultura_engorde</v>
      </c>
    </row>
    <row r="4202" spans="1:7" x14ac:dyDescent="0.25">
      <c r="A4202" s="108" t="s">
        <v>22</v>
      </c>
      <c r="B4202" s="105" t="s">
        <v>4362</v>
      </c>
      <c r="C4202" s="3" t="s">
        <v>115</v>
      </c>
      <c r="D4202" s="3" t="s">
        <v>118</v>
      </c>
      <c r="E4202" s="3" t="s">
        <v>121</v>
      </c>
      <c r="G4202" s="10" t="str">
        <f t="shared" si="65"/>
        <v>cauchoganaderia_carneavicultura_engorde</v>
      </c>
    </row>
    <row r="4203" spans="1:7" x14ac:dyDescent="0.25">
      <c r="A4203" s="108" t="s">
        <v>22</v>
      </c>
      <c r="B4203" s="105" t="s">
        <v>4363</v>
      </c>
      <c r="C4203" s="3" t="s">
        <v>111</v>
      </c>
      <c r="D4203" s="3" t="s">
        <v>115</v>
      </c>
      <c r="E4203" s="3" t="s">
        <v>118</v>
      </c>
      <c r="F4203" s="3" t="s">
        <v>121</v>
      </c>
      <c r="G4203" s="10" t="str">
        <f t="shared" si="65"/>
        <v>cacaocauchoganaderia_carneavicultura_engorde</v>
      </c>
    </row>
    <row r="4204" spans="1:7" x14ac:dyDescent="0.25">
      <c r="A4204" s="108" t="s">
        <v>22</v>
      </c>
      <c r="B4204" s="105" t="s">
        <v>4364</v>
      </c>
      <c r="C4204" s="3" t="s">
        <v>112</v>
      </c>
      <c r="D4204" s="3" t="s">
        <v>115</v>
      </c>
      <c r="E4204" s="3" t="s">
        <v>118</v>
      </c>
      <c r="F4204" s="3" t="s">
        <v>121</v>
      </c>
      <c r="G4204" s="10" t="str">
        <f t="shared" si="65"/>
        <v>platanocauchoganaderia_carneavicultura_engorde</v>
      </c>
    </row>
    <row r="4205" spans="1:7" x14ac:dyDescent="0.25">
      <c r="A4205" s="108" t="s">
        <v>22</v>
      </c>
      <c r="B4205" s="105" t="s">
        <v>4365</v>
      </c>
      <c r="C4205" s="3" t="s">
        <v>113</v>
      </c>
      <c r="D4205" s="3" t="s">
        <v>115</v>
      </c>
      <c r="E4205" s="3" t="s">
        <v>118</v>
      </c>
      <c r="F4205" s="3" t="s">
        <v>121</v>
      </c>
      <c r="G4205" s="10" t="str">
        <f t="shared" si="65"/>
        <v>yucacauchoganaderia_carneavicultura_engorde</v>
      </c>
    </row>
    <row r="4206" spans="1:7" x14ac:dyDescent="0.25">
      <c r="A4206" s="108" t="s">
        <v>22</v>
      </c>
      <c r="B4206" s="105" t="s">
        <v>4366</v>
      </c>
      <c r="C4206" s="3" t="s">
        <v>114</v>
      </c>
      <c r="D4206" s="3" t="s">
        <v>115</v>
      </c>
      <c r="E4206" s="3" t="s">
        <v>118</v>
      </c>
      <c r="F4206" s="3" t="s">
        <v>121</v>
      </c>
      <c r="G4206" s="10" t="str">
        <f t="shared" si="65"/>
        <v>caña_paneleracauchoganaderia_carneavicultura_engorde</v>
      </c>
    </row>
    <row r="4207" spans="1:7" x14ac:dyDescent="0.25">
      <c r="A4207" s="108" t="s">
        <v>22</v>
      </c>
      <c r="B4207" s="105" t="s">
        <v>4367</v>
      </c>
      <c r="C4207" s="3" t="s">
        <v>116</v>
      </c>
      <c r="D4207" s="3" t="s">
        <v>118</v>
      </c>
      <c r="E4207" s="3" t="s">
        <v>121</v>
      </c>
      <c r="G4207" s="10" t="str">
        <f t="shared" si="65"/>
        <v>limon_tahitiganaderia_carneavicultura_engorde</v>
      </c>
    </row>
    <row r="4208" spans="1:7" x14ac:dyDescent="0.25">
      <c r="A4208" s="108" t="s">
        <v>22</v>
      </c>
      <c r="B4208" s="105" t="s">
        <v>4368</v>
      </c>
      <c r="C4208" s="3" t="s">
        <v>111</v>
      </c>
      <c r="D4208" s="3" t="s">
        <v>116</v>
      </c>
      <c r="E4208" s="3" t="s">
        <v>118</v>
      </c>
      <c r="F4208" s="3" t="s">
        <v>121</v>
      </c>
      <c r="G4208" s="10" t="str">
        <f t="shared" si="65"/>
        <v>cacaolimon_tahitiganaderia_carneavicultura_engorde</v>
      </c>
    </row>
    <row r="4209" spans="1:7" x14ac:dyDescent="0.25">
      <c r="A4209" s="108" t="s">
        <v>22</v>
      </c>
      <c r="B4209" s="105" t="s">
        <v>4369</v>
      </c>
      <c r="C4209" s="3" t="s">
        <v>112</v>
      </c>
      <c r="D4209" s="3" t="s">
        <v>116</v>
      </c>
      <c r="E4209" s="3" t="s">
        <v>118</v>
      </c>
      <c r="F4209" s="3" t="s">
        <v>121</v>
      </c>
      <c r="G4209" s="10" t="str">
        <f t="shared" si="65"/>
        <v>platanolimon_tahitiganaderia_carneavicultura_engorde</v>
      </c>
    </row>
    <row r="4210" spans="1:7" x14ac:dyDescent="0.25">
      <c r="A4210" s="108" t="s">
        <v>22</v>
      </c>
      <c r="B4210" s="105" t="s">
        <v>4370</v>
      </c>
      <c r="C4210" s="3" t="s">
        <v>113</v>
      </c>
      <c r="D4210" s="3" t="s">
        <v>116</v>
      </c>
      <c r="E4210" s="3" t="s">
        <v>118</v>
      </c>
      <c r="F4210" s="3" t="s">
        <v>121</v>
      </c>
      <c r="G4210" s="10" t="str">
        <f t="shared" si="65"/>
        <v>yucalimon_tahitiganaderia_carneavicultura_engorde</v>
      </c>
    </row>
    <row r="4211" spans="1:7" x14ac:dyDescent="0.25">
      <c r="A4211" s="108" t="s">
        <v>22</v>
      </c>
      <c r="B4211" s="105" t="s">
        <v>4371</v>
      </c>
      <c r="C4211" s="3" t="s">
        <v>114</v>
      </c>
      <c r="D4211" s="3" t="s">
        <v>116</v>
      </c>
      <c r="E4211" s="3" t="s">
        <v>118</v>
      </c>
      <c r="F4211" s="3" t="s">
        <v>121</v>
      </c>
      <c r="G4211" s="10" t="str">
        <f t="shared" si="65"/>
        <v>caña_paneleralimon_tahitiganaderia_carneavicultura_engorde</v>
      </c>
    </row>
    <row r="4212" spans="1:7" x14ac:dyDescent="0.25">
      <c r="A4212" s="108" t="s">
        <v>22</v>
      </c>
      <c r="B4212" s="105" t="s">
        <v>4372</v>
      </c>
      <c r="C4212" s="3" t="s">
        <v>115</v>
      </c>
      <c r="D4212" s="3" t="s">
        <v>116</v>
      </c>
      <c r="E4212" s="3" t="s">
        <v>118</v>
      </c>
      <c r="F4212" s="3" t="s">
        <v>121</v>
      </c>
      <c r="G4212" s="10" t="str">
        <f t="shared" si="65"/>
        <v>caucholimon_tahitiganaderia_carneavicultura_engorde</v>
      </c>
    </row>
    <row r="4213" spans="1:7" x14ac:dyDescent="0.25">
      <c r="A4213" s="108" t="s">
        <v>22</v>
      </c>
      <c r="B4213" s="105" t="s">
        <v>4373</v>
      </c>
      <c r="C4213" s="3" t="s">
        <v>111</v>
      </c>
      <c r="D4213" s="3" t="s">
        <v>120</v>
      </c>
      <c r="G4213" s="10" t="str">
        <f t="shared" si="65"/>
        <v>cacaoavicultura_postura</v>
      </c>
    </row>
    <row r="4214" spans="1:7" x14ac:dyDescent="0.25">
      <c r="A4214" s="108" t="s">
        <v>22</v>
      </c>
      <c r="B4214" s="105" t="s">
        <v>4374</v>
      </c>
      <c r="C4214" s="3" t="s">
        <v>112</v>
      </c>
      <c r="D4214" s="3" t="s">
        <v>120</v>
      </c>
      <c r="G4214" s="10" t="str">
        <f t="shared" si="65"/>
        <v>platanoavicultura_postura</v>
      </c>
    </row>
    <row r="4215" spans="1:7" x14ac:dyDescent="0.25">
      <c r="A4215" s="108" t="s">
        <v>22</v>
      </c>
      <c r="B4215" s="105" t="s">
        <v>4375</v>
      </c>
      <c r="C4215" s="3" t="s">
        <v>111</v>
      </c>
      <c r="D4215" s="3" t="s">
        <v>112</v>
      </c>
      <c r="E4215" s="3" t="s">
        <v>120</v>
      </c>
      <c r="G4215" s="10" t="str">
        <f t="shared" si="65"/>
        <v>cacaoplatanoavicultura_postura</v>
      </c>
    </row>
    <row r="4216" spans="1:7" x14ac:dyDescent="0.25">
      <c r="A4216" s="108" t="s">
        <v>22</v>
      </c>
      <c r="B4216" s="105" t="s">
        <v>4376</v>
      </c>
      <c r="C4216" s="3" t="s">
        <v>113</v>
      </c>
      <c r="D4216" s="3" t="s">
        <v>120</v>
      </c>
      <c r="G4216" s="10" t="str">
        <f t="shared" si="65"/>
        <v>yucaavicultura_postura</v>
      </c>
    </row>
    <row r="4217" spans="1:7" x14ac:dyDescent="0.25">
      <c r="A4217" s="108" t="s">
        <v>22</v>
      </c>
      <c r="B4217" s="105" t="s">
        <v>4377</v>
      </c>
      <c r="C4217" s="3" t="s">
        <v>111</v>
      </c>
      <c r="D4217" s="3" t="s">
        <v>113</v>
      </c>
      <c r="E4217" s="3" t="s">
        <v>120</v>
      </c>
      <c r="G4217" s="10" t="str">
        <f t="shared" si="65"/>
        <v>cacaoyucaavicultura_postura</v>
      </c>
    </row>
    <row r="4218" spans="1:7" x14ac:dyDescent="0.25">
      <c r="A4218" s="108" t="s">
        <v>22</v>
      </c>
      <c r="B4218" s="105" t="s">
        <v>4378</v>
      </c>
      <c r="C4218" s="3" t="s">
        <v>112</v>
      </c>
      <c r="D4218" s="3" t="s">
        <v>113</v>
      </c>
      <c r="E4218" s="3" t="s">
        <v>120</v>
      </c>
      <c r="G4218" s="10" t="str">
        <f t="shared" si="65"/>
        <v>platanoyucaavicultura_postura</v>
      </c>
    </row>
    <row r="4219" spans="1:7" x14ac:dyDescent="0.25">
      <c r="A4219" s="108" t="s">
        <v>22</v>
      </c>
      <c r="B4219" s="105" t="s">
        <v>4379</v>
      </c>
      <c r="C4219" s="3" t="s">
        <v>111</v>
      </c>
      <c r="D4219" s="3" t="s">
        <v>112</v>
      </c>
      <c r="E4219" s="3" t="s">
        <v>113</v>
      </c>
      <c r="F4219" s="3" t="s">
        <v>120</v>
      </c>
      <c r="G4219" s="10" t="str">
        <f t="shared" si="65"/>
        <v>cacaoplatanoyucaavicultura_postura</v>
      </c>
    </row>
    <row r="4220" spans="1:7" x14ac:dyDescent="0.25">
      <c r="A4220" s="108" t="s">
        <v>22</v>
      </c>
      <c r="B4220" s="105" t="s">
        <v>4380</v>
      </c>
      <c r="C4220" s="3" t="s">
        <v>114</v>
      </c>
      <c r="D4220" s="3" t="s">
        <v>120</v>
      </c>
      <c r="G4220" s="10" t="str">
        <f t="shared" si="65"/>
        <v>caña_paneleraavicultura_postura</v>
      </c>
    </row>
    <row r="4221" spans="1:7" x14ac:dyDescent="0.25">
      <c r="A4221" s="108" t="s">
        <v>22</v>
      </c>
      <c r="B4221" s="105" t="s">
        <v>4381</v>
      </c>
      <c r="C4221" s="3" t="s">
        <v>111</v>
      </c>
      <c r="D4221" s="3" t="s">
        <v>114</v>
      </c>
      <c r="E4221" s="3" t="s">
        <v>120</v>
      </c>
      <c r="G4221" s="10" t="str">
        <f t="shared" si="65"/>
        <v>cacaocaña_paneleraavicultura_postura</v>
      </c>
    </row>
    <row r="4222" spans="1:7" x14ac:dyDescent="0.25">
      <c r="A4222" s="108" t="s">
        <v>22</v>
      </c>
      <c r="B4222" s="105" t="s">
        <v>4382</v>
      </c>
      <c r="C4222" s="3" t="s">
        <v>112</v>
      </c>
      <c r="D4222" s="3" t="s">
        <v>114</v>
      </c>
      <c r="E4222" s="3" t="s">
        <v>120</v>
      </c>
      <c r="G4222" s="10" t="str">
        <f t="shared" si="65"/>
        <v>platanocaña_paneleraavicultura_postura</v>
      </c>
    </row>
    <row r="4223" spans="1:7" x14ac:dyDescent="0.25">
      <c r="A4223" s="108" t="s">
        <v>22</v>
      </c>
      <c r="B4223" s="105" t="s">
        <v>4383</v>
      </c>
      <c r="C4223" s="3" t="s">
        <v>111</v>
      </c>
      <c r="D4223" s="3" t="s">
        <v>112</v>
      </c>
      <c r="E4223" s="3" t="s">
        <v>114</v>
      </c>
      <c r="F4223" s="3" t="s">
        <v>120</v>
      </c>
      <c r="G4223" s="10" t="str">
        <f t="shared" si="65"/>
        <v>cacaoplatanocaña_paneleraavicultura_postura</v>
      </c>
    </row>
    <row r="4224" spans="1:7" x14ac:dyDescent="0.25">
      <c r="A4224" s="108" t="s">
        <v>22</v>
      </c>
      <c r="B4224" s="105" t="s">
        <v>4384</v>
      </c>
      <c r="C4224" s="3" t="s">
        <v>113</v>
      </c>
      <c r="D4224" s="3" t="s">
        <v>114</v>
      </c>
      <c r="E4224" s="3" t="s">
        <v>120</v>
      </c>
      <c r="G4224" s="10" t="str">
        <f t="shared" si="65"/>
        <v>yucacaña_paneleraavicultura_postura</v>
      </c>
    </row>
    <row r="4225" spans="1:7" x14ac:dyDescent="0.25">
      <c r="A4225" s="108" t="s">
        <v>22</v>
      </c>
      <c r="B4225" s="105" t="s">
        <v>4385</v>
      </c>
      <c r="C4225" s="3" t="s">
        <v>111</v>
      </c>
      <c r="D4225" s="3" t="s">
        <v>113</v>
      </c>
      <c r="E4225" s="3" t="s">
        <v>114</v>
      </c>
      <c r="F4225" s="3" t="s">
        <v>120</v>
      </c>
      <c r="G4225" s="10" t="str">
        <f t="shared" si="65"/>
        <v>cacaoyucacaña_paneleraavicultura_postura</v>
      </c>
    </row>
    <row r="4226" spans="1:7" x14ac:dyDescent="0.25">
      <c r="A4226" s="108" t="s">
        <v>22</v>
      </c>
      <c r="B4226" s="105" t="s">
        <v>4386</v>
      </c>
      <c r="C4226" s="3" t="s">
        <v>112</v>
      </c>
      <c r="D4226" s="3" t="s">
        <v>113</v>
      </c>
      <c r="E4226" s="3" t="s">
        <v>114</v>
      </c>
      <c r="F4226" s="3" t="s">
        <v>120</v>
      </c>
      <c r="G4226" s="10" t="str">
        <f t="shared" ref="G4226:G4289" si="66">_xlfn.CONCAT(C4226:F4226)</f>
        <v>platanoyucacaña_paneleraavicultura_postura</v>
      </c>
    </row>
    <row r="4227" spans="1:7" x14ac:dyDescent="0.25">
      <c r="A4227" s="108" t="s">
        <v>22</v>
      </c>
      <c r="B4227" s="105" t="s">
        <v>4387</v>
      </c>
      <c r="C4227" s="3" t="s">
        <v>115</v>
      </c>
      <c r="D4227" s="3" t="s">
        <v>120</v>
      </c>
      <c r="G4227" s="10" t="str">
        <f t="shared" si="66"/>
        <v>cauchoavicultura_postura</v>
      </c>
    </row>
    <row r="4228" spans="1:7" x14ac:dyDescent="0.25">
      <c r="A4228" s="108" t="s">
        <v>22</v>
      </c>
      <c r="B4228" s="105" t="s">
        <v>4388</v>
      </c>
      <c r="C4228" s="3" t="s">
        <v>111</v>
      </c>
      <c r="D4228" s="3" t="s">
        <v>115</v>
      </c>
      <c r="E4228" s="3" t="s">
        <v>120</v>
      </c>
      <c r="G4228" s="10" t="str">
        <f t="shared" si="66"/>
        <v>cacaocauchoavicultura_postura</v>
      </c>
    </row>
    <row r="4229" spans="1:7" x14ac:dyDescent="0.25">
      <c r="A4229" s="108" t="s">
        <v>22</v>
      </c>
      <c r="B4229" s="105" t="s">
        <v>4389</v>
      </c>
      <c r="C4229" s="3" t="s">
        <v>112</v>
      </c>
      <c r="D4229" s="3" t="s">
        <v>115</v>
      </c>
      <c r="E4229" s="3" t="s">
        <v>120</v>
      </c>
      <c r="G4229" s="10" t="str">
        <f t="shared" si="66"/>
        <v>platanocauchoavicultura_postura</v>
      </c>
    </row>
    <row r="4230" spans="1:7" x14ac:dyDescent="0.25">
      <c r="A4230" s="108" t="s">
        <v>22</v>
      </c>
      <c r="B4230" s="105" t="s">
        <v>4390</v>
      </c>
      <c r="C4230" s="3" t="s">
        <v>111</v>
      </c>
      <c r="D4230" s="3" t="s">
        <v>112</v>
      </c>
      <c r="E4230" s="3" t="s">
        <v>115</v>
      </c>
      <c r="F4230" s="3" t="s">
        <v>120</v>
      </c>
      <c r="G4230" s="10" t="str">
        <f t="shared" si="66"/>
        <v>cacaoplatanocauchoavicultura_postura</v>
      </c>
    </row>
    <row r="4231" spans="1:7" x14ac:dyDescent="0.25">
      <c r="A4231" s="108" t="s">
        <v>22</v>
      </c>
      <c r="B4231" s="105" t="s">
        <v>4391</v>
      </c>
      <c r="C4231" s="3" t="s">
        <v>113</v>
      </c>
      <c r="D4231" s="3" t="s">
        <v>115</v>
      </c>
      <c r="E4231" s="3" t="s">
        <v>120</v>
      </c>
      <c r="G4231" s="10" t="str">
        <f t="shared" si="66"/>
        <v>yucacauchoavicultura_postura</v>
      </c>
    </row>
    <row r="4232" spans="1:7" x14ac:dyDescent="0.25">
      <c r="A4232" s="108" t="s">
        <v>22</v>
      </c>
      <c r="B4232" s="105" t="s">
        <v>4392</v>
      </c>
      <c r="C4232" s="3" t="s">
        <v>111</v>
      </c>
      <c r="D4232" s="3" t="s">
        <v>113</v>
      </c>
      <c r="E4232" s="3" t="s">
        <v>115</v>
      </c>
      <c r="F4232" s="3" t="s">
        <v>120</v>
      </c>
      <c r="G4232" s="10" t="str">
        <f t="shared" si="66"/>
        <v>cacaoyucacauchoavicultura_postura</v>
      </c>
    </row>
    <row r="4233" spans="1:7" x14ac:dyDescent="0.25">
      <c r="A4233" s="108" t="s">
        <v>22</v>
      </c>
      <c r="B4233" s="105" t="s">
        <v>4393</v>
      </c>
      <c r="C4233" s="3" t="s">
        <v>112</v>
      </c>
      <c r="D4233" s="3" t="s">
        <v>113</v>
      </c>
      <c r="E4233" s="3" t="s">
        <v>115</v>
      </c>
      <c r="F4233" s="3" t="s">
        <v>120</v>
      </c>
      <c r="G4233" s="10" t="str">
        <f t="shared" si="66"/>
        <v>platanoyucacauchoavicultura_postura</v>
      </c>
    </row>
    <row r="4234" spans="1:7" x14ac:dyDescent="0.25">
      <c r="A4234" s="108" t="s">
        <v>22</v>
      </c>
      <c r="B4234" s="105" t="s">
        <v>4394</v>
      </c>
      <c r="C4234" s="3" t="s">
        <v>114</v>
      </c>
      <c r="D4234" s="3" t="s">
        <v>115</v>
      </c>
      <c r="E4234" s="3" t="s">
        <v>120</v>
      </c>
      <c r="G4234" s="10" t="str">
        <f t="shared" si="66"/>
        <v>caña_paneleracauchoavicultura_postura</v>
      </c>
    </row>
    <row r="4235" spans="1:7" x14ac:dyDescent="0.25">
      <c r="A4235" s="108" t="s">
        <v>22</v>
      </c>
      <c r="B4235" s="105" t="s">
        <v>4395</v>
      </c>
      <c r="C4235" s="3" t="s">
        <v>111</v>
      </c>
      <c r="D4235" s="3" t="s">
        <v>114</v>
      </c>
      <c r="E4235" s="3" t="s">
        <v>115</v>
      </c>
      <c r="F4235" s="3" t="s">
        <v>120</v>
      </c>
      <c r="G4235" s="10" t="str">
        <f t="shared" si="66"/>
        <v>cacaocaña_paneleracauchoavicultura_postura</v>
      </c>
    </row>
    <row r="4236" spans="1:7" x14ac:dyDescent="0.25">
      <c r="A4236" s="108" t="s">
        <v>22</v>
      </c>
      <c r="B4236" s="105" t="s">
        <v>4396</v>
      </c>
      <c r="C4236" s="3" t="s">
        <v>112</v>
      </c>
      <c r="D4236" s="3" t="s">
        <v>114</v>
      </c>
      <c r="E4236" s="3" t="s">
        <v>115</v>
      </c>
      <c r="F4236" s="3" t="s">
        <v>120</v>
      </c>
      <c r="G4236" s="10" t="str">
        <f t="shared" si="66"/>
        <v>platanocaña_paneleracauchoavicultura_postura</v>
      </c>
    </row>
    <row r="4237" spans="1:7" x14ac:dyDescent="0.25">
      <c r="A4237" s="108" t="s">
        <v>22</v>
      </c>
      <c r="B4237" s="105" t="s">
        <v>4397</v>
      </c>
      <c r="C4237" s="3" t="s">
        <v>113</v>
      </c>
      <c r="D4237" s="3" t="s">
        <v>114</v>
      </c>
      <c r="E4237" s="3" t="s">
        <v>115</v>
      </c>
      <c r="F4237" s="3" t="s">
        <v>120</v>
      </c>
      <c r="G4237" s="10" t="str">
        <f t="shared" si="66"/>
        <v>yucacaña_paneleracauchoavicultura_postura</v>
      </c>
    </row>
    <row r="4238" spans="1:7" x14ac:dyDescent="0.25">
      <c r="A4238" s="108" t="s">
        <v>22</v>
      </c>
      <c r="B4238" s="105" t="s">
        <v>4398</v>
      </c>
      <c r="C4238" s="3" t="s">
        <v>116</v>
      </c>
      <c r="D4238" s="3" t="s">
        <v>120</v>
      </c>
      <c r="G4238" s="10" t="str">
        <f t="shared" si="66"/>
        <v>limon_tahitiavicultura_postura</v>
      </c>
    </row>
    <row r="4239" spans="1:7" x14ac:dyDescent="0.25">
      <c r="A4239" s="108" t="s">
        <v>22</v>
      </c>
      <c r="B4239" s="105" t="s">
        <v>4399</v>
      </c>
      <c r="C4239" s="3" t="s">
        <v>111</v>
      </c>
      <c r="D4239" s="3" t="s">
        <v>116</v>
      </c>
      <c r="E4239" s="3" t="s">
        <v>120</v>
      </c>
      <c r="G4239" s="10" t="str">
        <f t="shared" si="66"/>
        <v>cacaolimon_tahitiavicultura_postura</v>
      </c>
    </row>
    <row r="4240" spans="1:7" x14ac:dyDescent="0.25">
      <c r="A4240" s="108" t="s">
        <v>22</v>
      </c>
      <c r="B4240" s="105" t="s">
        <v>4400</v>
      </c>
      <c r="C4240" s="3" t="s">
        <v>112</v>
      </c>
      <c r="D4240" s="3" t="s">
        <v>116</v>
      </c>
      <c r="E4240" s="3" t="s">
        <v>120</v>
      </c>
      <c r="G4240" s="10" t="str">
        <f t="shared" si="66"/>
        <v>platanolimon_tahitiavicultura_postura</v>
      </c>
    </row>
    <row r="4241" spans="1:7" x14ac:dyDescent="0.25">
      <c r="A4241" s="108" t="s">
        <v>22</v>
      </c>
      <c r="B4241" s="105" t="s">
        <v>4401</v>
      </c>
      <c r="C4241" s="3" t="s">
        <v>111</v>
      </c>
      <c r="D4241" s="3" t="s">
        <v>112</v>
      </c>
      <c r="E4241" s="3" t="s">
        <v>116</v>
      </c>
      <c r="F4241" s="3" t="s">
        <v>120</v>
      </c>
      <c r="G4241" s="10" t="str">
        <f t="shared" si="66"/>
        <v>cacaoplatanolimon_tahitiavicultura_postura</v>
      </c>
    </row>
    <row r="4242" spans="1:7" x14ac:dyDescent="0.25">
      <c r="A4242" s="108" t="s">
        <v>22</v>
      </c>
      <c r="B4242" s="105" t="s">
        <v>4402</v>
      </c>
      <c r="C4242" s="3" t="s">
        <v>113</v>
      </c>
      <c r="D4242" s="3" t="s">
        <v>116</v>
      </c>
      <c r="E4242" s="3" t="s">
        <v>120</v>
      </c>
      <c r="G4242" s="10" t="str">
        <f t="shared" si="66"/>
        <v>yucalimon_tahitiavicultura_postura</v>
      </c>
    </row>
    <row r="4243" spans="1:7" x14ac:dyDescent="0.25">
      <c r="A4243" s="108" t="s">
        <v>22</v>
      </c>
      <c r="B4243" s="105" t="s">
        <v>4403</v>
      </c>
      <c r="C4243" s="3" t="s">
        <v>111</v>
      </c>
      <c r="D4243" s="3" t="s">
        <v>113</v>
      </c>
      <c r="E4243" s="3" t="s">
        <v>116</v>
      </c>
      <c r="F4243" s="3" t="s">
        <v>120</v>
      </c>
      <c r="G4243" s="10" t="str">
        <f t="shared" si="66"/>
        <v>cacaoyucalimon_tahitiavicultura_postura</v>
      </c>
    </row>
    <row r="4244" spans="1:7" x14ac:dyDescent="0.25">
      <c r="A4244" s="108" t="s">
        <v>22</v>
      </c>
      <c r="B4244" s="105" t="s">
        <v>4404</v>
      </c>
      <c r="C4244" s="3" t="s">
        <v>112</v>
      </c>
      <c r="D4244" s="3" t="s">
        <v>113</v>
      </c>
      <c r="E4244" s="3" t="s">
        <v>116</v>
      </c>
      <c r="F4244" s="3" t="s">
        <v>120</v>
      </c>
      <c r="G4244" s="10" t="str">
        <f t="shared" si="66"/>
        <v>platanoyucalimon_tahitiavicultura_postura</v>
      </c>
    </row>
    <row r="4245" spans="1:7" x14ac:dyDescent="0.25">
      <c r="A4245" s="108" t="s">
        <v>22</v>
      </c>
      <c r="B4245" s="105" t="s">
        <v>4405</v>
      </c>
      <c r="C4245" s="3" t="s">
        <v>114</v>
      </c>
      <c r="D4245" s="3" t="s">
        <v>116</v>
      </c>
      <c r="E4245" s="3" t="s">
        <v>120</v>
      </c>
      <c r="G4245" s="10" t="str">
        <f t="shared" si="66"/>
        <v>caña_paneleralimon_tahitiavicultura_postura</v>
      </c>
    </row>
    <row r="4246" spans="1:7" x14ac:dyDescent="0.25">
      <c r="A4246" s="108" t="s">
        <v>22</v>
      </c>
      <c r="B4246" s="105" t="s">
        <v>4406</v>
      </c>
      <c r="C4246" s="3" t="s">
        <v>111</v>
      </c>
      <c r="D4246" s="3" t="s">
        <v>114</v>
      </c>
      <c r="E4246" s="3" t="s">
        <v>116</v>
      </c>
      <c r="F4246" s="3" t="s">
        <v>120</v>
      </c>
      <c r="G4246" s="10" t="str">
        <f t="shared" si="66"/>
        <v>cacaocaña_paneleralimon_tahitiavicultura_postura</v>
      </c>
    </row>
    <row r="4247" spans="1:7" x14ac:dyDescent="0.25">
      <c r="A4247" s="108" t="s">
        <v>22</v>
      </c>
      <c r="B4247" s="105" t="s">
        <v>4407</v>
      </c>
      <c r="C4247" s="3" t="s">
        <v>112</v>
      </c>
      <c r="D4247" s="3" t="s">
        <v>114</v>
      </c>
      <c r="E4247" s="3" t="s">
        <v>116</v>
      </c>
      <c r="F4247" s="3" t="s">
        <v>120</v>
      </c>
      <c r="G4247" s="10" t="str">
        <f t="shared" si="66"/>
        <v>platanocaña_paneleralimon_tahitiavicultura_postura</v>
      </c>
    </row>
    <row r="4248" spans="1:7" x14ac:dyDescent="0.25">
      <c r="A4248" s="108" t="s">
        <v>22</v>
      </c>
      <c r="B4248" s="105" t="s">
        <v>4408</v>
      </c>
      <c r="C4248" s="3" t="s">
        <v>113</v>
      </c>
      <c r="D4248" s="3" t="s">
        <v>114</v>
      </c>
      <c r="E4248" s="3" t="s">
        <v>116</v>
      </c>
      <c r="F4248" s="3" t="s">
        <v>120</v>
      </c>
      <c r="G4248" s="10" t="str">
        <f t="shared" si="66"/>
        <v>yucacaña_paneleralimon_tahitiavicultura_postura</v>
      </c>
    </row>
    <row r="4249" spans="1:7" x14ac:dyDescent="0.25">
      <c r="A4249" s="108" t="s">
        <v>22</v>
      </c>
      <c r="B4249" s="105" t="s">
        <v>4409</v>
      </c>
      <c r="C4249" s="3" t="s">
        <v>115</v>
      </c>
      <c r="D4249" s="3" t="s">
        <v>116</v>
      </c>
      <c r="E4249" s="3" t="s">
        <v>120</v>
      </c>
      <c r="G4249" s="10" t="str">
        <f t="shared" si="66"/>
        <v>caucholimon_tahitiavicultura_postura</v>
      </c>
    </row>
    <row r="4250" spans="1:7" x14ac:dyDescent="0.25">
      <c r="A4250" s="108" t="s">
        <v>22</v>
      </c>
      <c r="B4250" s="105" t="s">
        <v>4410</v>
      </c>
      <c r="C4250" s="3" t="s">
        <v>111</v>
      </c>
      <c r="D4250" s="3" t="s">
        <v>115</v>
      </c>
      <c r="E4250" s="3" t="s">
        <v>116</v>
      </c>
      <c r="F4250" s="3" t="s">
        <v>120</v>
      </c>
      <c r="G4250" s="10" t="str">
        <f t="shared" si="66"/>
        <v>cacaocaucholimon_tahitiavicultura_postura</v>
      </c>
    </row>
    <row r="4251" spans="1:7" x14ac:dyDescent="0.25">
      <c r="A4251" s="108" t="s">
        <v>22</v>
      </c>
      <c r="B4251" s="105" t="s">
        <v>4411</v>
      </c>
      <c r="C4251" s="3" t="s">
        <v>112</v>
      </c>
      <c r="D4251" s="3" t="s">
        <v>115</v>
      </c>
      <c r="E4251" s="3" t="s">
        <v>116</v>
      </c>
      <c r="F4251" s="3" t="s">
        <v>120</v>
      </c>
      <c r="G4251" s="10" t="str">
        <f t="shared" si="66"/>
        <v>platanocaucholimon_tahitiavicultura_postura</v>
      </c>
    </row>
    <row r="4252" spans="1:7" x14ac:dyDescent="0.25">
      <c r="A4252" s="108" t="s">
        <v>22</v>
      </c>
      <c r="B4252" s="105" t="s">
        <v>4412</v>
      </c>
      <c r="C4252" s="3" t="s">
        <v>113</v>
      </c>
      <c r="D4252" s="3" t="s">
        <v>115</v>
      </c>
      <c r="E4252" s="3" t="s">
        <v>116</v>
      </c>
      <c r="F4252" s="3" t="s">
        <v>120</v>
      </c>
      <c r="G4252" s="10" t="str">
        <f t="shared" si="66"/>
        <v>yucacaucholimon_tahitiavicultura_postura</v>
      </c>
    </row>
    <row r="4253" spans="1:7" x14ac:dyDescent="0.25">
      <c r="A4253" s="108" t="s">
        <v>22</v>
      </c>
      <c r="B4253" s="105" t="s">
        <v>4413</v>
      </c>
      <c r="C4253" s="3" t="s">
        <v>114</v>
      </c>
      <c r="D4253" s="3" t="s">
        <v>115</v>
      </c>
      <c r="E4253" s="3" t="s">
        <v>116</v>
      </c>
      <c r="F4253" s="3" t="s">
        <v>120</v>
      </c>
      <c r="G4253" s="10" t="str">
        <f t="shared" si="66"/>
        <v>caña_paneleracaucholimon_tahitiavicultura_postura</v>
      </c>
    </row>
    <row r="4254" spans="1:7" x14ac:dyDescent="0.25">
      <c r="A4254" s="108" t="s">
        <v>22</v>
      </c>
      <c r="B4254" s="105" t="s">
        <v>4414</v>
      </c>
      <c r="C4254" s="3" t="s">
        <v>125</v>
      </c>
      <c r="D4254" s="3" t="s">
        <v>120</v>
      </c>
      <c r="G4254" s="10" t="str">
        <f t="shared" si="66"/>
        <v>ganaderia_lecheavicultura_postura</v>
      </c>
    </row>
    <row r="4255" spans="1:7" x14ac:dyDescent="0.25">
      <c r="A4255" s="108" t="s">
        <v>22</v>
      </c>
      <c r="B4255" s="105" t="s">
        <v>4415</v>
      </c>
      <c r="C4255" s="3" t="s">
        <v>111</v>
      </c>
      <c r="D4255" s="3" t="s">
        <v>125</v>
      </c>
      <c r="E4255" s="3" t="s">
        <v>120</v>
      </c>
      <c r="G4255" s="10" t="str">
        <f t="shared" si="66"/>
        <v>cacaoganaderia_lecheavicultura_postura</v>
      </c>
    </row>
    <row r="4256" spans="1:7" x14ac:dyDescent="0.25">
      <c r="A4256" s="108" t="s">
        <v>22</v>
      </c>
      <c r="B4256" s="105" t="s">
        <v>4416</v>
      </c>
      <c r="C4256" s="3" t="s">
        <v>112</v>
      </c>
      <c r="D4256" s="3" t="s">
        <v>125</v>
      </c>
      <c r="E4256" s="3" t="s">
        <v>120</v>
      </c>
      <c r="G4256" s="10" t="str">
        <f t="shared" si="66"/>
        <v>platanoganaderia_lecheavicultura_postura</v>
      </c>
    </row>
    <row r="4257" spans="1:7" x14ac:dyDescent="0.25">
      <c r="A4257" s="108" t="s">
        <v>22</v>
      </c>
      <c r="B4257" s="105" t="s">
        <v>4417</v>
      </c>
      <c r="C4257" s="3" t="s">
        <v>111</v>
      </c>
      <c r="D4257" s="3" t="s">
        <v>112</v>
      </c>
      <c r="E4257" s="3" t="s">
        <v>125</v>
      </c>
      <c r="F4257" s="3" t="s">
        <v>120</v>
      </c>
      <c r="G4257" s="10" t="str">
        <f t="shared" si="66"/>
        <v>cacaoplatanoganaderia_lecheavicultura_postura</v>
      </c>
    </row>
    <row r="4258" spans="1:7" x14ac:dyDescent="0.25">
      <c r="A4258" s="108" t="s">
        <v>22</v>
      </c>
      <c r="B4258" s="105" t="s">
        <v>4418</v>
      </c>
      <c r="C4258" s="3" t="s">
        <v>113</v>
      </c>
      <c r="D4258" s="3" t="s">
        <v>125</v>
      </c>
      <c r="E4258" s="3" t="s">
        <v>120</v>
      </c>
      <c r="G4258" s="10" t="str">
        <f t="shared" si="66"/>
        <v>yucaganaderia_lecheavicultura_postura</v>
      </c>
    </row>
    <row r="4259" spans="1:7" x14ac:dyDescent="0.25">
      <c r="A4259" s="108" t="s">
        <v>22</v>
      </c>
      <c r="B4259" s="105" t="s">
        <v>4419</v>
      </c>
      <c r="C4259" s="3" t="s">
        <v>111</v>
      </c>
      <c r="D4259" s="3" t="s">
        <v>113</v>
      </c>
      <c r="E4259" s="3" t="s">
        <v>125</v>
      </c>
      <c r="F4259" s="3" t="s">
        <v>120</v>
      </c>
      <c r="G4259" s="10" t="str">
        <f t="shared" si="66"/>
        <v>cacaoyucaganaderia_lecheavicultura_postura</v>
      </c>
    </row>
    <row r="4260" spans="1:7" x14ac:dyDescent="0.25">
      <c r="A4260" s="108" t="s">
        <v>22</v>
      </c>
      <c r="B4260" s="105" t="s">
        <v>4420</v>
      </c>
      <c r="C4260" s="3" t="s">
        <v>112</v>
      </c>
      <c r="D4260" s="3" t="s">
        <v>113</v>
      </c>
      <c r="E4260" s="3" t="s">
        <v>125</v>
      </c>
      <c r="F4260" s="3" t="s">
        <v>120</v>
      </c>
      <c r="G4260" s="10" t="str">
        <f t="shared" si="66"/>
        <v>platanoyucaganaderia_lecheavicultura_postura</v>
      </c>
    </row>
    <row r="4261" spans="1:7" x14ac:dyDescent="0.25">
      <c r="A4261" s="108" t="s">
        <v>22</v>
      </c>
      <c r="B4261" s="105" t="s">
        <v>4421</v>
      </c>
      <c r="C4261" s="3" t="s">
        <v>114</v>
      </c>
      <c r="D4261" s="3" t="s">
        <v>125</v>
      </c>
      <c r="E4261" s="3" t="s">
        <v>120</v>
      </c>
      <c r="G4261" s="10" t="str">
        <f t="shared" si="66"/>
        <v>caña_paneleraganaderia_lecheavicultura_postura</v>
      </c>
    </row>
    <row r="4262" spans="1:7" x14ac:dyDescent="0.25">
      <c r="A4262" s="108" t="s">
        <v>22</v>
      </c>
      <c r="B4262" s="105" t="s">
        <v>4422</v>
      </c>
      <c r="C4262" s="3" t="s">
        <v>111</v>
      </c>
      <c r="D4262" s="3" t="s">
        <v>114</v>
      </c>
      <c r="E4262" s="3" t="s">
        <v>125</v>
      </c>
      <c r="F4262" s="3" t="s">
        <v>120</v>
      </c>
      <c r="G4262" s="10" t="str">
        <f t="shared" si="66"/>
        <v>cacaocaña_paneleraganaderia_lecheavicultura_postura</v>
      </c>
    </row>
    <row r="4263" spans="1:7" x14ac:dyDescent="0.25">
      <c r="A4263" s="108" t="s">
        <v>22</v>
      </c>
      <c r="B4263" s="105" t="s">
        <v>4423</v>
      </c>
      <c r="C4263" s="3" t="s">
        <v>112</v>
      </c>
      <c r="D4263" s="3" t="s">
        <v>114</v>
      </c>
      <c r="E4263" s="3" t="s">
        <v>125</v>
      </c>
      <c r="F4263" s="3" t="s">
        <v>120</v>
      </c>
      <c r="G4263" s="10" t="str">
        <f t="shared" si="66"/>
        <v>platanocaña_paneleraganaderia_lecheavicultura_postura</v>
      </c>
    </row>
    <row r="4264" spans="1:7" x14ac:dyDescent="0.25">
      <c r="A4264" s="108" t="s">
        <v>22</v>
      </c>
      <c r="B4264" s="105" t="s">
        <v>4424</v>
      </c>
      <c r="C4264" s="3" t="s">
        <v>113</v>
      </c>
      <c r="D4264" s="3" t="s">
        <v>114</v>
      </c>
      <c r="E4264" s="3" t="s">
        <v>125</v>
      </c>
      <c r="F4264" s="3" t="s">
        <v>120</v>
      </c>
      <c r="G4264" s="10" t="str">
        <f t="shared" si="66"/>
        <v>yucacaña_paneleraganaderia_lecheavicultura_postura</v>
      </c>
    </row>
    <row r="4265" spans="1:7" x14ac:dyDescent="0.25">
      <c r="A4265" s="108" t="s">
        <v>22</v>
      </c>
      <c r="B4265" s="105" t="s">
        <v>4425</v>
      </c>
      <c r="C4265" s="3" t="s">
        <v>115</v>
      </c>
      <c r="D4265" s="3" t="s">
        <v>125</v>
      </c>
      <c r="E4265" s="3" t="s">
        <v>120</v>
      </c>
      <c r="G4265" s="10" t="str">
        <f t="shared" si="66"/>
        <v>cauchoganaderia_lecheavicultura_postura</v>
      </c>
    </row>
    <row r="4266" spans="1:7" x14ac:dyDescent="0.25">
      <c r="A4266" s="108" t="s">
        <v>22</v>
      </c>
      <c r="B4266" s="105" t="s">
        <v>4426</v>
      </c>
      <c r="C4266" s="3" t="s">
        <v>111</v>
      </c>
      <c r="D4266" s="3" t="s">
        <v>115</v>
      </c>
      <c r="E4266" s="3" t="s">
        <v>125</v>
      </c>
      <c r="F4266" s="3" t="s">
        <v>120</v>
      </c>
      <c r="G4266" s="10" t="str">
        <f t="shared" si="66"/>
        <v>cacaocauchoganaderia_lecheavicultura_postura</v>
      </c>
    </row>
    <row r="4267" spans="1:7" x14ac:dyDescent="0.25">
      <c r="A4267" s="108" t="s">
        <v>22</v>
      </c>
      <c r="B4267" s="105" t="s">
        <v>4427</v>
      </c>
      <c r="C4267" s="3" t="s">
        <v>112</v>
      </c>
      <c r="D4267" s="3" t="s">
        <v>115</v>
      </c>
      <c r="E4267" s="3" t="s">
        <v>125</v>
      </c>
      <c r="F4267" s="3" t="s">
        <v>120</v>
      </c>
      <c r="G4267" s="10" t="str">
        <f t="shared" si="66"/>
        <v>platanocauchoganaderia_lecheavicultura_postura</v>
      </c>
    </row>
    <row r="4268" spans="1:7" x14ac:dyDescent="0.25">
      <c r="A4268" s="108" t="s">
        <v>22</v>
      </c>
      <c r="B4268" s="105" t="s">
        <v>4428</v>
      </c>
      <c r="C4268" s="3" t="s">
        <v>113</v>
      </c>
      <c r="D4268" s="3" t="s">
        <v>115</v>
      </c>
      <c r="E4268" s="3" t="s">
        <v>125</v>
      </c>
      <c r="F4268" s="3" t="s">
        <v>120</v>
      </c>
      <c r="G4268" s="10" t="str">
        <f t="shared" si="66"/>
        <v>yucacauchoganaderia_lecheavicultura_postura</v>
      </c>
    </row>
    <row r="4269" spans="1:7" x14ac:dyDescent="0.25">
      <c r="A4269" s="108" t="s">
        <v>22</v>
      </c>
      <c r="B4269" s="105" t="s">
        <v>4429</v>
      </c>
      <c r="C4269" s="3" t="s">
        <v>114</v>
      </c>
      <c r="D4269" s="3" t="s">
        <v>115</v>
      </c>
      <c r="E4269" s="3" t="s">
        <v>125</v>
      </c>
      <c r="F4269" s="3" t="s">
        <v>120</v>
      </c>
      <c r="G4269" s="10" t="str">
        <f t="shared" si="66"/>
        <v>caña_paneleracauchoganaderia_lecheavicultura_postura</v>
      </c>
    </row>
    <row r="4270" spans="1:7" x14ac:dyDescent="0.25">
      <c r="A4270" s="108" t="s">
        <v>22</v>
      </c>
      <c r="B4270" s="105" t="s">
        <v>4430</v>
      </c>
      <c r="C4270" s="3" t="s">
        <v>116</v>
      </c>
      <c r="D4270" s="3" t="s">
        <v>125</v>
      </c>
      <c r="E4270" s="3" t="s">
        <v>120</v>
      </c>
      <c r="G4270" s="10" t="str">
        <f t="shared" si="66"/>
        <v>limon_tahitiganaderia_lecheavicultura_postura</v>
      </c>
    </row>
    <row r="4271" spans="1:7" x14ac:dyDescent="0.25">
      <c r="A4271" s="108" t="s">
        <v>22</v>
      </c>
      <c r="B4271" s="105" t="s">
        <v>4431</v>
      </c>
      <c r="C4271" s="3" t="s">
        <v>111</v>
      </c>
      <c r="D4271" s="3" t="s">
        <v>116</v>
      </c>
      <c r="E4271" s="3" t="s">
        <v>125</v>
      </c>
      <c r="F4271" s="3" t="s">
        <v>120</v>
      </c>
      <c r="G4271" s="10" t="str">
        <f t="shared" si="66"/>
        <v>cacaolimon_tahitiganaderia_lecheavicultura_postura</v>
      </c>
    </row>
    <row r="4272" spans="1:7" x14ac:dyDescent="0.25">
      <c r="A4272" s="108" t="s">
        <v>22</v>
      </c>
      <c r="B4272" s="105" t="s">
        <v>4432</v>
      </c>
      <c r="C4272" s="3" t="s">
        <v>112</v>
      </c>
      <c r="D4272" s="3" t="s">
        <v>116</v>
      </c>
      <c r="E4272" s="3" t="s">
        <v>125</v>
      </c>
      <c r="F4272" s="3" t="s">
        <v>120</v>
      </c>
      <c r="G4272" s="10" t="str">
        <f t="shared" si="66"/>
        <v>platanolimon_tahitiganaderia_lecheavicultura_postura</v>
      </c>
    </row>
    <row r="4273" spans="1:7" x14ac:dyDescent="0.25">
      <c r="A4273" s="108" t="s">
        <v>22</v>
      </c>
      <c r="B4273" s="105" t="s">
        <v>4433</v>
      </c>
      <c r="C4273" s="3" t="s">
        <v>113</v>
      </c>
      <c r="D4273" s="3" t="s">
        <v>116</v>
      </c>
      <c r="E4273" s="3" t="s">
        <v>125</v>
      </c>
      <c r="F4273" s="3" t="s">
        <v>120</v>
      </c>
      <c r="G4273" s="10" t="str">
        <f t="shared" si="66"/>
        <v>yucalimon_tahitiganaderia_lecheavicultura_postura</v>
      </c>
    </row>
    <row r="4274" spans="1:7" x14ac:dyDescent="0.25">
      <c r="A4274" s="108" t="s">
        <v>22</v>
      </c>
      <c r="B4274" s="105" t="s">
        <v>4434</v>
      </c>
      <c r="C4274" s="3" t="s">
        <v>114</v>
      </c>
      <c r="D4274" s="3" t="s">
        <v>116</v>
      </c>
      <c r="E4274" s="3" t="s">
        <v>125</v>
      </c>
      <c r="F4274" s="3" t="s">
        <v>120</v>
      </c>
      <c r="G4274" s="10" t="str">
        <f t="shared" si="66"/>
        <v>caña_paneleralimon_tahitiganaderia_lecheavicultura_postura</v>
      </c>
    </row>
    <row r="4275" spans="1:7" x14ac:dyDescent="0.25">
      <c r="A4275" s="108" t="s">
        <v>22</v>
      </c>
      <c r="B4275" s="105" t="s">
        <v>4435</v>
      </c>
      <c r="C4275" s="3" t="s">
        <v>115</v>
      </c>
      <c r="D4275" s="3" t="s">
        <v>116</v>
      </c>
      <c r="E4275" s="3" t="s">
        <v>125</v>
      </c>
      <c r="F4275" s="3" t="s">
        <v>120</v>
      </c>
      <c r="G4275" s="10" t="str">
        <f t="shared" si="66"/>
        <v>caucholimon_tahitiganaderia_lecheavicultura_postura</v>
      </c>
    </row>
    <row r="4276" spans="1:7" x14ac:dyDescent="0.25">
      <c r="A4276" s="108" t="s">
        <v>22</v>
      </c>
      <c r="B4276" s="105" t="s">
        <v>4436</v>
      </c>
      <c r="C4276" s="3" t="s">
        <v>118</v>
      </c>
      <c r="D4276" s="3" t="s">
        <v>120</v>
      </c>
      <c r="G4276" s="10" t="str">
        <f t="shared" si="66"/>
        <v>ganaderia_carneavicultura_postura</v>
      </c>
    </row>
    <row r="4277" spans="1:7" x14ac:dyDescent="0.25">
      <c r="A4277" s="108" t="s">
        <v>22</v>
      </c>
      <c r="B4277" s="105" t="s">
        <v>4437</v>
      </c>
      <c r="C4277" s="3" t="s">
        <v>111</v>
      </c>
      <c r="D4277" s="3" t="s">
        <v>118</v>
      </c>
      <c r="E4277" s="3" t="s">
        <v>120</v>
      </c>
      <c r="G4277" s="10" t="str">
        <f t="shared" si="66"/>
        <v>cacaoganaderia_carneavicultura_postura</v>
      </c>
    </row>
    <row r="4278" spans="1:7" x14ac:dyDescent="0.25">
      <c r="A4278" s="108" t="s">
        <v>22</v>
      </c>
      <c r="B4278" s="105" t="s">
        <v>4438</v>
      </c>
      <c r="C4278" s="3" t="s">
        <v>112</v>
      </c>
      <c r="D4278" s="3" t="s">
        <v>118</v>
      </c>
      <c r="E4278" s="3" t="s">
        <v>120</v>
      </c>
      <c r="G4278" s="10" t="str">
        <f t="shared" si="66"/>
        <v>platanoganaderia_carneavicultura_postura</v>
      </c>
    </row>
    <row r="4279" spans="1:7" x14ac:dyDescent="0.25">
      <c r="A4279" s="108" t="s">
        <v>22</v>
      </c>
      <c r="B4279" s="105" t="s">
        <v>4439</v>
      </c>
      <c r="C4279" s="3" t="s">
        <v>111</v>
      </c>
      <c r="D4279" s="3" t="s">
        <v>112</v>
      </c>
      <c r="E4279" s="3" t="s">
        <v>118</v>
      </c>
      <c r="F4279" s="3" t="s">
        <v>120</v>
      </c>
      <c r="G4279" s="10" t="str">
        <f t="shared" si="66"/>
        <v>cacaoplatanoganaderia_carneavicultura_postura</v>
      </c>
    </row>
    <row r="4280" spans="1:7" x14ac:dyDescent="0.25">
      <c r="A4280" s="108" t="s">
        <v>22</v>
      </c>
      <c r="B4280" s="105" t="s">
        <v>4440</v>
      </c>
      <c r="C4280" s="3" t="s">
        <v>113</v>
      </c>
      <c r="D4280" s="3" t="s">
        <v>118</v>
      </c>
      <c r="E4280" s="3" t="s">
        <v>120</v>
      </c>
      <c r="G4280" s="10" t="str">
        <f t="shared" si="66"/>
        <v>yucaganaderia_carneavicultura_postura</v>
      </c>
    </row>
    <row r="4281" spans="1:7" x14ac:dyDescent="0.25">
      <c r="A4281" s="108" t="s">
        <v>22</v>
      </c>
      <c r="B4281" s="105" t="s">
        <v>4441</v>
      </c>
      <c r="C4281" s="3" t="s">
        <v>111</v>
      </c>
      <c r="D4281" s="3" t="s">
        <v>113</v>
      </c>
      <c r="E4281" s="3" t="s">
        <v>118</v>
      </c>
      <c r="F4281" s="3" t="s">
        <v>120</v>
      </c>
      <c r="G4281" s="10" t="str">
        <f t="shared" si="66"/>
        <v>cacaoyucaganaderia_carneavicultura_postura</v>
      </c>
    </row>
    <row r="4282" spans="1:7" x14ac:dyDescent="0.25">
      <c r="A4282" s="108" t="s">
        <v>22</v>
      </c>
      <c r="B4282" s="105" t="s">
        <v>4442</v>
      </c>
      <c r="C4282" s="3" t="s">
        <v>112</v>
      </c>
      <c r="D4282" s="3" t="s">
        <v>113</v>
      </c>
      <c r="E4282" s="3" t="s">
        <v>118</v>
      </c>
      <c r="F4282" s="3" t="s">
        <v>120</v>
      </c>
      <c r="G4282" s="10" t="str">
        <f t="shared" si="66"/>
        <v>platanoyucaganaderia_carneavicultura_postura</v>
      </c>
    </row>
    <row r="4283" spans="1:7" x14ac:dyDescent="0.25">
      <c r="A4283" s="108" t="s">
        <v>22</v>
      </c>
      <c r="B4283" s="105" t="s">
        <v>4443</v>
      </c>
      <c r="C4283" s="3" t="s">
        <v>114</v>
      </c>
      <c r="D4283" s="3" t="s">
        <v>118</v>
      </c>
      <c r="E4283" s="3" t="s">
        <v>120</v>
      </c>
      <c r="G4283" s="10" t="str">
        <f t="shared" si="66"/>
        <v>caña_paneleraganaderia_carneavicultura_postura</v>
      </c>
    </row>
    <row r="4284" spans="1:7" x14ac:dyDescent="0.25">
      <c r="A4284" s="108" t="s">
        <v>22</v>
      </c>
      <c r="B4284" s="105" t="s">
        <v>4444</v>
      </c>
      <c r="C4284" s="3" t="s">
        <v>111</v>
      </c>
      <c r="D4284" s="3" t="s">
        <v>114</v>
      </c>
      <c r="E4284" s="3" t="s">
        <v>118</v>
      </c>
      <c r="F4284" s="3" t="s">
        <v>120</v>
      </c>
      <c r="G4284" s="10" t="str">
        <f t="shared" si="66"/>
        <v>cacaocaña_paneleraganaderia_carneavicultura_postura</v>
      </c>
    </row>
    <row r="4285" spans="1:7" x14ac:dyDescent="0.25">
      <c r="A4285" s="108" t="s">
        <v>22</v>
      </c>
      <c r="B4285" s="105" t="s">
        <v>4445</v>
      </c>
      <c r="C4285" s="3" t="s">
        <v>112</v>
      </c>
      <c r="D4285" s="3" t="s">
        <v>114</v>
      </c>
      <c r="E4285" s="3" t="s">
        <v>118</v>
      </c>
      <c r="F4285" s="3" t="s">
        <v>120</v>
      </c>
      <c r="G4285" s="10" t="str">
        <f t="shared" si="66"/>
        <v>platanocaña_paneleraganaderia_carneavicultura_postura</v>
      </c>
    </row>
    <row r="4286" spans="1:7" x14ac:dyDescent="0.25">
      <c r="A4286" s="108" t="s">
        <v>22</v>
      </c>
      <c r="B4286" s="105" t="s">
        <v>4446</v>
      </c>
      <c r="C4286" s="3" t="s">
        <v>113</v>
      </c>
      <c r="D4286" s="3" t="s">
        <v>114</v>
      </c>
      <c r="E4286" s="3" t="s">
        <v>118</v>
      </c>
      <c r="F4286" s="3" t="s">
        <v>120</v>
      </c>
      <c r="G4286" s="10" t="str">
        <f t="shared" si="66"/>
        <v>yucacaña_paneleraganaderia_carneavicultura_postura</v>
      </c>
    </row>
    <row r="4287" spans="1:7" x14ac:dyDescent="0.25">
      <c r="A4287" s="108" t="s">
        <v>22</v>
      </c>
      <c r="B4287" s="105" t="s">
        <v>4447</v>
      </c>
      <c r="C4287" s="3" t="s">
        <v>115</v>
      </c>
      <c r="D4287" s="3" t="s">
        <v>118</v>
      </c>
      <c r="E4287" s="3" t="s">
        <v>120</v>
      </c>
      <c r="G4287" s="10" t="str">
        <f t="shared" si="66"/>
        <v>cauchoganaderia_carneavicultura_postura</v>
      </c>
    </row>
    <row r="4288" spans="1:7" x14ac:dyDescent="0.25">
      <c r="A4288" s="108" t="s">
        <v>22</v>
      </c>
      <c r="B4288" s="105" t="s">
        <v>4448</v>
      </c>
      <c r="C4288" s="3" t="s">
        <v>111</v>
      </c>
      <c r="D4288" s="3" t="s">
        <v>115</v>
      </c>
      <c r="E4288" s="3" t="s">
        <v>118</v>
      </c>
      <c r="F4288" s="3" t="s">
        <v>120</v>
      </c>
      <c r="G4288" s="10" t="str">
        <f t="shared" si="66"/>
        <v>cacaocauchoganaderia_carneavicultura_postura</v>
      </c>
    </row>
    <row r="4289" spans="1:7" x14ac:dyDescent="0.25">
      <c r="A4289" s="108" t="s">
        <v>22</v>
      </c>
      <c r="B4289" s="105" t="s">
        <v>4449</v>
      </c>
      <c r="C4289" s="3" t="s">
        <v>112</v>
      </c>
      <c r="D4289" s="3" t="s">
        <v>115</v>
      </c>
      <c r="E4289" s="3" t="s">
        <v>118</v>
      </c>
      <c r="F4289" s="3" t="s">
        <v>120</v>
      </c>
      <c r="G4289" s="10" t="str">
        <f t="shared" si="66"/>
        <v>platanocauchoganaderia_carneavicultura_postura</v>
      </c>
    </row>
    <row r="4290" spans="1:7" x14ac:dyDescent="0.25">
      <c r="A4290" s="108" t="s">
        <v>22</v>
      </c>
      <c r="B4290" s="105" t="s">
        <v>4450</v>
      </c>
      <c r="C4290" s="3" t="s">
        <v>113</v>
      </c>
      <c r="D4290" s="3" t="s">
        <v>115</v>
      </c>
      <c r="E4290" s="3" t="s">
        <v>118</v>
      </c>
      <c r="F4290" s="3" t="s">
        <v>120</v>
      </c>
      <c r="G4290" s="10" t="str">
        <f t="shared" ref="G4290:G4353" si="67">_xlfn.CONCAT(C4290:F4290)</f>
        <v>yucacauchoganaderia_carneavicultura_postura</v>
      </c>
    </row>
    <row r="4291" spans="1:7" x14ac:dyDescent="0.25">
      <c r="A4291" s="108" t="s">
        <v>22</v>
      </c>
      <c r="B4291" s="105" t="s">
        <v>4451</v>
      </c>
      <c r="C4291" s="3" t="s">
        <v>114</v>
      </c>
      <c r="D4291" s="3" t="s">
        <v>115</v>
      </c>
      <c r="E4291" s="3" t="s">
        <v>118</v>
      </c>
      <c r="F4291" s="3" t="s">
        <v>120</v>
      </c>
      <c r="G4291" s="10" t="str">
        <f t="shared" si="67"/>
        <v>caña_paneleracauchoganaderia_carneavicultura_postura</v>
      </c>
    </row>
    <row r="4292" spans="1:7" x14ac:dyDescent="0.25">
      <c r="A4292" s="108" t="s">
        <v>22</v>
      </c>
      <c r="B4292" s="105" t="s">
        <v>4452</v>
      </c>
      <c r="C4292" s="3" t="s">
        <v>116</v>
      </c>
      <c r="D4292" s="3" t="s">
        <v>118</v>
      </c>
      <c r="E4292" s="3" t="s">
        <v>120</v>
      </c>
      <c r="G4292" s="10" t="str">
        <f t="shared" si="67"/>
        <v>limon_tahitiganaderia_carneavicultura_postura</v>
      </c>
    </row>
    <row r="4293" spans="1:7" x14ac:dyDescent="0.25">
      <c r="A4293" s="108" t="s">
        <v>22</v>
      </c>
      <c r="B4293" s="105" t="s">
        <v>4453</v>
      </c>
      <c r="C4293" s="3" t="s">
        <v>111</v>
      </c>
      <c r="D4293" s="3" t="s">
        <v>116</v>
      </c>
      <c r="E4293" s="3" t="s">
        <v>118</v>
      </c>
      <c r="F4293" s="3" t="s">
        <v>120</v>
      </c>
      <c r="G4293" s="10" t="str">
        <f t="shared" si="67"/>
        <v>cacaolimon_tahitiganaderia_carneavicultura_postura</v>
      </c>
    </row>
    <row r="4294" spans="1:7" x14ac:dyDescent="0.25">
      <c r="A4294" s="108" t="s">
        <v>22</v>
      </c>
      <c r="B4294" s="105" t="s">
        <v>4454</v>
      </c>
      <c r="C4294" s="3" t="s">
        <v>112</v>
      </c>
      <c r="D4294" s="3" t="s">
        <v>116</v>
      </c>
      <c r="E4294" s="3" t="s">
        <v>118</v>
      </c>
      <c r="F4294" s="3" t="s">
        <v>120</v>
      </c>
      <c r="G4294" s="10" t="str">
        <f t="shared" si="67"/>
        <v>platanolimon_tahitiganaderia_carneavicultura_postura</v>
      </c>
    </row>
    <row r="4295" spans="1:7" x14ac:dyDescent="0.25">
      <c r="A4295" s="108" t="s">
        <v>22</v>
      </c>
      <c r="B4295" s="105" t="s">
        <v>4455</v>
      </c>
      <c r="C4295" s="3" t="s">
        <v>113</v>
      </c>
      <c r="D4295" s="3" t="s">
        <v>116</v>
      </c>
      <c r="E4295" s="3" t="s">
        <v>118</v>
      </c>
      <c r="F4295" s="3" t="s">
        <v>120</v>
      </c>
      <c r="G4295" s="10" t="str">
        <f t="shared" si="67"/>
        <v>yucalimon_tahitiganaderia_carneavicultura_postura</v>
      </c>
    </row>
    <row r="4296" spans="1:7" x14ac:dyDescent="0.25">
      <c r="A4296" s="108" t="s">
        <v>22</v>
      </c>
      <c r="B4296" s="105" t="s">
        <v>4456</v>
      </c>
      <c r="C4296" s="3" t="s">
        <v>114</v>
      </c>
      <c r="D4296" s="3" t="s">
        <v>116</v>
      </c>
      <c r="E4296" s="3" t="s">
        <v>118</v>
      </c>
      <c r="F4296" s="3" t="s">
        <v>120</v>
      </c>
      <c r="G4296" s="10" t="str">
        <f t="shared" si="67"/>
        <v>caña_paneleralimon_tahitiganaderia_carneavicultura_postura</v>
      </c>
    </row>
    <row r="4297" spans="1:7" x14ac:dyDescent="0.25">
      <c r="A4297" s="108" t="s">
        <v>22</v>
      </c>
      <c r="B4297" s="105" t="s">
        <v>4457</v>
      </c>
      <c r="C4297" s="3" t="s">
        <v>115</v>
      </c>
      <c r="D4297" s="3" t="s">
        <v>116</v>
      </c>
      <c r="E4297" s="3" t="s">
        <v>118</v>
      </c>
      <c r="F4297" s="3" t="s">
        <v>120</v>
      </c>
      <c r="G4297" s="10" t="str">
        <f t="shared" si="67"/>
        <v>caucholimon_tahitiganaderia_carneavicultura_postura</v>
      </c>
    </row>
    <row r="4298" spans="1:7" x14ac:dyDescent="0.25">
      <c r="A4298" s="104" t="s">
        <v>24</v>
      </c>
      <c r="B4298" s="105" t="s">
        <v>4458</v>
      </c>
      <c r="C4298" s="3" t="s">
        <v>111</v>
      </c>
      <c r="G4298" s="10" t="str">
        <f t="shared" si="67"/>
        <v>cacao</v>
      </c>
    </row>
    <row r="4299" spans="1:7" x14ac:dyDescent="0.25">
      <c r="A4299" s="104" t="s">
        <v>24</v>
      </c>
      <c r="B4299" s="105" t="s">
        <v>4459</v>
      </c>
      <c r="C4299" s="3" t="s">
        <v>112</v>
      </c>
      <c r="G4299" s="10" t="str">
        <f t="shared" si="67"/>
        <v>platano</v>
      </c>
    </row>
    <row r="4300" spans="1:7" x14ac:dyDescent="0.25">
      <c r="A4300" s="104" t="s">
        <v>24</v>
      </c>
      <c r="B4300" s="105" t="s">
        <v>4460</v>
      </c>
      <c r="C4300" s="3" t="s">
        <v>111</v>
      </c>
      <c r="D4300" s="3" t="s">
        <v>112</v>
      </c>
      <c r="G4300" s="10" t="str">
        <f t="shared" si="67"/>
        <v>cacaoplatano</v>
      </c>
    </row>
    <row r="4301" spans="1:7" x14ac:dyDescent="0.25">
      <c r="A4301" s="104" t="s">
        <v>24</v>
      </c>
      <c r="B4301" s="105" t="s">
        <v>4461</v>
      </c>
      <c r="C4301" s="3" t="s">
        <v>113</v>
      </c>
      <c r="G4301" s="10" t="str">
        <f t="shared" si="67"/>
        <v>yuca</v>
      </c>
    </row>
    <row r="4302" spans="1:7" x14ac:dyDescent="0.25">
      <c r="A4302" s="104" t="s">
        <v>24</v>
      </c>
      <c r="B4302" s="105" t="s">
        <v>4462</v>
      </c>
      <c r="C4302" s="3" t="s">
        <v>111</v>
      </c>
      <c r="D4302" s="3" t="s">
        <v>113</v>
      </c>
      <c r="G4302" s="10" t="str">
        <f t="shared" si="67"/>
        <v>cacaoyuca</v>
      </c>
    </row>
    <row r="4303" spans="1:7" x14ac:dyDescent="0.25">
      <c r="A4303" s="104" t="s">
        <v>24</v>
      </c>
      <c r="B4303" s="105" t="s">
        <v>4463</v>
      </c>
      <c r="C4303" s="3" t="s">
        <v>112</v>
      </c>
      <c r="D4303" s="3" t="s">
        <v>113</v>
      </c>
      <c r="G4303" s="10" t="str">
        <f t="shared" si="67"/>
        <v>platanoyuca</v>
      </c>
    </row>
    <row r="4304" spans="1:7" x14ac:dyDescent="0.25">
      <c r="A4304" s="104" t="s">
        <v>24</v>
      </c>
      <c r="B4304" s="105" t="s">
        <v>4464</v>
      </c>
      <c r="C4304" s="3" t="s">
        <v>111</v>
      </c>
      <c r="D4304" s="3" t="s">
        <v>112</v>
      </c>
      <c r="E4304" s="3" t="s">
        <v>113</v>
      </c>
      <c r="G4304" s="10" t="str">
        <f t="shared" si="67"/>
        <v>cacaoplatanoyuca</v>
      </c>
    </row>
    <row r="4305" spans="1:7" x14ac:dyDescent="0.25">
      <c r="A4305" s="104" t="s">
        <v>24</v>
      </c>
      <c r="B4305" s="105" t="s">
        <v>4465</v>
      </c>
      <c r="C4305" s="3" t="s">
        <v>114</v>
      </c>
      <c r="G4305" s="10" t="str">
        <f t="shared" si="67"/>
        <v>caña_panelera</v>
      </c>
    </row>
    <row r="4306" spans="1:7" x14ac:dyDescent="0.25">
      <c r="A4306" s="104" t="s">
        <v>24</v>
      </c>
      <c r="B4306" s="105" t="s">
        <v>4466</v>
      </c>
      <c r="C4306" s="3" t="s">
        <v>111</v>
      </c>
      <c r="D4306" s="3" t="s">
        <v>114</v>
      </c>
      <c r="G4306" s="10" t="str">
        <f t="shared" si="67"/>
        <v>cacaocaña_panelera</v>
      </c>
    </row>
    <row r="4307" spans="1:7" x14ac:dyDescent="0.25">
      <c r="A4307" s="104" t="s">
        <v>24</v>
      </c>
      <c r="B4307" s="105" t="s">
        <v>4467</v>
      </c>
      <c r="C4307" s="3" t="s">
        <v>112</v>
      </c>
      <c r="D4307" s="3" t="s">
        <v>114</v>
      </c>
      <c r="G4307" s="10" t="str">
        <f t="shared" si="67"/>
        <v>platanocaña_panelera</v>
      </c>
    </row>
    <row r="4308" spans="1:7" x14ac:dyDescent="0.25">
      <c r="A4308" s="104" t="s">
        <v>24</v>
      </c>
      <c r="B4308" s="105" t="s">
        <v>4468</v>
      </c>
      <c r="C4308" s="3" t="s">
        <v>111</v>
      </c>
      <c r="D4308" s="3" t="s">
        <v>112</v>
      </c>
      <c r="E4308" s="3" t="s">
        <v>114</v>
      </c>
      <c r="G4308" s="10" t="str">
        <f t="shared" si="67"/>
        <v>cacaoplatanocaña_panelera</v>
      </c>
    </row>
    <row r="4309" spans="1:7" x14ac:dyDescent="0.25">
      <c r="A4309" s="104" t="s">
        <v>24</v>
      </c>
      <c r="B4309" s="105" t="s">
        <v>4469</v>
      </c>
      <c r="C4309" s="3" t="s">
        <v>113</v>
      </c>
      <c r="D4309" s="3" t="s">
        <v>114</v>
      </c>
      <c r="G4309" s="10" t="str">
        <f t="shared" si="67"/>
        <v>yucacaña_panelera</v>
      </c>
    </row>
    <row r="4310" spans="1:7" x14ac:dyDescent="0.25">
      <c r="A4310" s="104" t="s">
        <v>24</v>
      </c>
      <c r="B4310" s="105" t="s">
        <v>4470</v>
      </c>
      <c r="C4310" s="3" t="s">
        <v>111</v>
      </c>
      <c r="D4310" s="3" t="s">
        <v>113</v>
      </c>
      <c r="E4310" s="3" t="s">
        <v>114</v>
      </c>
      <c r="G4310" s="10" t="str">
        <f t="shared" si="67"/>
        <v>cacaoyucacaña_panelera</v>
      </c>
    </row>
    <row r="4311" spans="1:7" x14ac:dyDescent="0.25">
      <c r="A4311" s="104" t="s">
        <v>24</v>
      </c>
      <c r="B4311" s="105" t="s">
        <v>4471</v>
      </c>
      <c r="C4311" s="3" t="s">
        <v>112</v>
      </c>
      <c r="D4311" s="3" t="s">
        <v>113</v>
      </c>
      <c r="E4311" s="3" t="s">
        <v>114</v>
      </c>
      <c r="G4311" s="10" t="str">
        <f t="shared" si="67"/>
        <v>platanoyucacaña_panelera</v>
      </c>
    </row>
    <row r="4312" spans="1:7" x14ac:dyDescent="0.25">
      <c r="A4312" s="104" t="s">
        <v>24</v>
      </c>
      <c r="B4312" s="105" t="s">
        <v>4472</v>
      </c>
      <c r="C4312" s="3" t="s">
        <v>111</v>
      </c>
      <c r="D4312" s="3" t="s">
        <v>112</v>
      </c>
      <c r="E4312" s="3" t="s">
        <v>113</v>
      </c>
      <c r="F4312" s="3" t="s">
        <v>114</v>
      </c>
      <c r="G4312" s="10" t="str">
        <f t="shared" si="67"/>
        <v>cacaoplatanoyucacaña_panelera</v>
      </c>
    </row>
    <row r="4313" spans="1:7" x14ac:dyDescent="0.25">
      <c r="A4313" s="104" t="s">
        <v>24</v>
      </c>
      <c r="B4313" s="105" t="s">
        <v>4473</v>
      </c>
      <c r="C4313" s="3" t="s">
        <v>115</v>
      </c>
      <c r="G4313" s="10" t="str">
        <f t="shared" si="67"/>
        <v>caucho</v>
      </c>
    </row>
    <row r="4314" spans="1:7" x14ac:dyDescent="0.25">
      <c r="A4314" s="104" t="s">
        <v>24</v>
      </c>
      <c r="B4314" s="105" t="s">
        <v>4474</v>
      </c>
      <c r="C4314" s="3" t="s">
        <v>111</v>
      </c>
      <c r="D4314" s="3" t="s">
        <v>115</v>
      </c>
      <c r="G4314" s="10" t="str">
        <f t="shared" si="67"/>
        <v>cacaocaucho</v>
      </c>
    </row>
    <row r="4315" spans="1:7" x14ac:dyDescent="0.25">
      <c r="A4315" s="104" t="s">
        <v>24</v>
      </c>
      <c r="B4315" s="105" t="s">
        <v>4475</v>
      </c>
      <c r="C4315" s="3" t="s">
        <v>112</v>
      </c>
      <c r="D4315" s="3" t="s">
        <v>115</v>
      </c>
      <c r="G4315" s="10" t="str">
        <f t="shared" si="67"/>
        <v>platanocaucho</v>
      </c>
    </row>
    <row r="4316" spans="1:7" x14ac:dyDescent="0.25">
      <c r="A4316" s="104" t="s">
        <v>24</v>
      </c>
      <c r="B4316" s="105" t="s">
        <v>4476</v>
      </c>
      <c r="C4316" s="3" t="s">
        <v>111</v>
      </c>
      <c r="D4316" s="3" t="s">
        <v>112</v>
      </c>
      <c r="E4316" s="3" t="s">
        <v>115</v>
      </c>
      <c r="G4316" s="10" t="str">
        <f t="shared" si="67"/>
        <v>cacaoplatanocaucho</v>
      </c>
    </row>
    <row r="4317" spans="1:7" x14ac:dyDescent="0.25">
      <c r="A4317" s="104" t="s">
        <v>24</v>
      </c>
      <c r="B4317" s="105" t="s">
        <v>4477</v>
      </c>
      <c r="C4317" s="3" t="s">
        <v>113</v>
      </c>
      <c r="D4317" s="3" t="s">
        <v>115</v>
      </c>
      <c r="G4317" s="10" t="str">
        <f t="shared" si="67"/>
        <v>yucacaucho</v>
      </c>
    </row>
    <row r="4318" spans="1:7" x14ac:dyDescent="0.25">
      <c r="A4318" s="104" t="s">
        <v>24</v>
      </c>
      <c r="B4318" s="105" t="s">
        <v>4478</v>
      </c>
      <c r="C4318" s="3" t="s">
        <v>111</v>
      </c>
      <c r="D4318" s="3" t="s">
        <v>113</v>
      </c>
      <c r="E4318" s="3" t="s">
        <v>115</v>
      </c>
      <c r="G4318" s="10" t="str">
        <f t="shared" si="67"/>
        <v>cacaoyucacaucho</v>
      </c>
    </row>
    <row r="4319" spans="1:7" x14ac:dyDescent="0.25">
      <c r="A4319" s="104" t="s">
        <v>24</v>
      </c>
      <c r="B4319" s="105" t="s">
        <v>4479</v>
      </c>
      <c r="C4319" s="3" t="s">
        <v>112</v>
      </c>
      <c r="D4319" s="3" t="s">
        <v>113</v>
      </c>
      <c r="E4319" s="3" t="s">
        <v>115</v>
      </c>
      <c r="G4319" s="10" t="str">
        <f t="shared" si="67"/>
        <v>platanoyucacaucho</v>
      </c>
    </row>
    <row r="4320" spans="1:7" x14ac:dyDescent="0.25">
      <c r="A4320" s="104" t="s">
        <v>24</v>
      </c>
      <c r="B4320" s="105" t="s">
        <v>4480</v>
      </c>
      <c r="C4320" s="3" t="s">
        <v>111</v>
      </c>
      <c r="D4320" s="3" t="s">
        <v>112</v>
      </c>
      <c r="E4320" s="3" t="s">
        <v>113</v>
      </c>
      <c r="F4320" s="3" t="s">
        <v>115</v>
      </c>
      <c r="G4320" s="10" t="str">
        <f t="shared" si="67"/>
        <v>cacaoplatanoyucacaucho</v>
      </c>
    </row>
    <row r="4321" spans="1:7" x14ac:dyDescent="0.25">
      <c r="A4321" s="104" t="s">
        <v>24</v>
      </c>
      <c r="B4321" s="105" t="s">
        <v>4481</v>
      </c>
      <c r="C4321" s="3" t="s">
        <v>114</v>
      </c>
      <c r="D4321" s="3" t="s">
        <v>115</v>
      </c>
      <c r="G4321" s="10" t="str">
        <f t="shared" si="67"/>
        <v>caña_paneleracaucho</v>
      </c>
    </row>
    <row r="4322" spans="1:7" x14ac:dyDescent="0.25">
      <c r="A4322" s="104" t="s">
        <v>24</v>
      </c>
      <c r="B4322" s="105" t="s">
        <v>4482</v>
      </c>
      <c r="C4322" s="3" t="s">
        <v>111</v>
      </c>
      <c r="D4322" s="3" t="s">
        <v>114</v>
      </c>
      <c r="E4322" s="3" t="s">
        <v>115</v>
      </c>
      <c r="G4322" s="10" t="str">
        <f t="shared" si="67"/>
        <v>cacaocaña_paneleracaucho</v>
      </c>
    </row>
    <row r="4323" spans="1:7" x14ac:dyDescent="0.25">
      <c r="A4323" s="104" t="s">
        <v>24</v>
      </c>
      <c r="B4323" s="105" t="s">
        <v>4483</v>
      </c>
      <c r="C4323" s="3" t="s">
        <v>112</v>
      </c>
      <c r="D4323" s="3" t="s">
        <v>114</v>
      </c>
      <c r="E4323" s="3" t="s">
        <v>115</v>
      </c>
      <c r="G4323" s="10" t="str">
        <f t="shared" si="67"/>
        <v>platanocaña_paneleracaucho</v>
      </c>
    </row>
    <row r="4324" spans="1:7" x14ac:dyDescent="0.25">
      <c r="A4324" s="104" t="s">
        <v>24</v>
      </c>
      <c r="B4324" s="105" t="s">
        <v>4484</v>
      </c>
      <c r="C4324" s="3" t="s">
        <v>111</v>
      </c>
      <c r="D4324" s="3" t="s">
        <v>112</v>
      </c>
      <c r="E4324" s="3" t="s">
        <v>114</v>
      </c>
      <c r="F4324" s="3" t="s">
        <v>115</v>
      </c>
      <c r="G4324" s="10" t="str">
        <f t="shared" si="67"/>
        <v>cacaoplatanocaña_paneleracaucho</v>
      </c>
    </row>
    <row r="4325" spans="1:7" x14ac:dyDescent="0.25">
      <c r="A4325" s="104" t="s">
        <v>24</v>
      </c>
      <c r="B4325" s="105" t="s">
        <v>4485</v>
      </c>
      <c r="C4325" s="3" t="s">
        <v>113</v>
      </c>
      <c r="D4325" s="3" t="s">
        <v>114</v>
      </c>
      <c r="E4325" s="3" t="s">
        <v>115</v>
      </c>
      <c r="G4325" s="10" t="str">
        <f t="shared" si="67"/>
        <v>yucacaña_paneleracaucho</v>
      </c>
    </row>
    <row r="4326" spans="1:7" x14ac:dyDescent="0.25">
      <c r="A4326" s="104" t="s">
        <v>24</v>
      </c>
      <c r="B4326" s="105" t="s">
        <v>4486</v>
      </c>
      <c r="C4326" s="3" t="s">
        <v>111</v>
      </c>
      <c r="D4326" s="3" t="s">
        <v>113</v>
      </c>
      <c r="E4326" s="3" t="s">
        <v>114</v>
      </c>
      <c r="F4326" s="3" t="s">
        <v>115</v>
      </c>
      <c r="G4326" s="10" t="str">
        <f t="shared" si="67"/>
        <v>cacaoyucacaña_paneleracaucho</v>
      </c>
    </row>
    <row r="4327" spans="1:7" x14ac:dyDescent="0.25">
      <c r="A4327" s="104" t="s">
        <v>24</v>
      </c>
      <c r="B4327" s="105" t="s">
        <v>4487</v>
      </c>
      <c r="C4327" s="3" t="s">
        <v>112</v>
      </c>
      <c r="D4327" s="3" t="s">
        <v>113</v>
      </c>
      <c r="E4327" s="3" t="s">
        <v>114</v>
      </c>
      <c r="F4327" s="3" t="s">
        <v>115</v>
      </c>
      <c r="G4327" s="10" t="str">
        <f t="shared" si="67"/>
        <v>platanoyucacaña_paneleracaucho</v>
      </c>
    </row>
    <row r="4328" spans="1:7" x14ac:dyDescent="0.25">
      <c r="A4328" s="104" t="s">
        <v>24</v>
      </c>
      <c r="B4328" s="105" t="s">
        <v>4488</v>
      </c>
      <c r="C4328" s="3" t="s">
        <v>116</v>
      </c>
      <c r="G4328" s="10" t="str">
        <f t="shared" si="67"/>
        <v>limon_tahiti</v>
      </c>
    </row>
    <row r="4329" spans="1:7" x14ac:dyDescent="0.25">
      <c r="A4329" s="104" t="s">
        <v>24</v>
      </c>
      <c r="B4329" s="105" t="s">
        <v>4489</v>
      </c>
      <c r="C4329" s="3" t="s">
        <v>111</v>
      </c>
      <c r="D4329" s="3" t="s">
        <v>116</v>
      </c>
      <c r="G4329" s="10" t="str">
        <f t="shared" si="67"/>
        <v>cacaolimon_tahiti</v>
      </c>
    </row>
    <row r="4330" spans="1:7" x14ac:dyDescent="0.25">
      <c r="A4330" s="104" t="s">
        <v>24</v>
      </c>
      <c r="B4330" s="105" t="s">
        <v>4490</v>
      </c>
      <c r="C4330" s="3" t="s">
        <v>112</v>
      </c>
      <c r="D4330" s="3" t="s">
        <v>116</v>
      </c>
      <c r="G4330" s="10" t="str">
        <f t="shared" si="67"/>
        <v>platanolimon_tahiti</v>
      </c>
    </row>
    <row r="4331" spans="1:7" x14ac:dyDescent="0.25">
      <c r="A4331" s="104" t="s">
        <v>24</v>
      </c>
      <c r="B4331" s="105" t="s">
        <v>4491</v>
      </c>
      <c r="C4331" s="3" t="s">
        <v>111</v>
      </c>
      <c r="D4331" s="3" t="s">
        <v>112</v>
      </c>
      <c r="E4331" s="3" t="s">
        <v>116</v>
      </c>
      <c r="G4331" s="10" t="str">
        <f t="shared" si="67"/>
        <v>cacaoplatanolimon_tahiti</v>
      </c>
    </row>
    <row r="4332" spans="1:7" x14ac:dyDescent="0.25">
      <c r="A4332" s="104" t="s">
        <v>24</v>
      </c>
      <c r="B4332" s="105" t="s">
        <v>4492</v>
      </c>
      <c r="C4332" s="3" t="s">
        <v>113</v>
      </c>
      <c r="D4332" s="3" t="s">
        <v>116</v>
      </c>
      <c r="G4332" s="10" t="str">
        <f t="shared" si="67"/>
        <v>yucalimon_tahiti</v>
      </c>
    </row>
    <row r="4333" spans="1:7" x14ac:dyDescent="0.25">
      <c r="A4333" s="104" t="s">
        <v>24</v>
      </c>
      <c r="B4333" s="105" t="s">
        <v>4493</v>
      </c>
      <c r="C4333" s="3" t="s">
        <v>111</v>
      </c>
      <c r="D4333" s="3" t="s">
        <v>113</v>
      </c>
      <c r="E4333" s="3" t="s">
        <v>116</v>
      </c>
      <c r="G4333" s="10" t="str">
        <f t="shared" si="67"/>
        <v>cacaoyucalimon_tahiti</v>
      </c>
    </row>
    <row r="4334" spans="1:7" x14ac:dyDescent="0.25">
      <c r="A4334" s="104" t="s">
        <v>24</v>
      </c>
      <c r="B4334" s="105" t="s">
        <v>4494</v>
      </c>
      <c r="C4334" s="3" t="s">
        <v>112</v>
      </c>
      <c r="D4334" s="3" t="s">
        <v>113</v>
      </c>
      <c r="E4334" s="3" t="s">
        <v>116</v>
      </c>
      <c r="G4334" s="10" t="str">
        <f t="shared" si="67"/>
        <v>platanoyucalimon_tahiti</v>
      </c>
    </row>
    <row r="4335" spans="1:7" x14ac:dyDescent="0.25">
      <c r="A4335" s="104" t="s">
        <v>24</v>
      </c>
      <c r="B4335" s="105" t="s">
        <v>4495</v>
      </c>
      <c r="C4335" s="3" t="s">
        <v>111</v>
      </c>
      <c r="D4335" s="3" t="s">
        <v>112</v>
      </c>
      <c r="E4335" s="3" t="s">
        <v>113</v>
      </c>
      <c r="F4335" s="3" t="s">
        <v>116</v>
      </c>
      <c r="G4335" s="10" t="str">
        <f t="shared" si="67"/>
        <v>cacaoplatanoyucalimon_tahiti</v>
      </c>
    </row>
    <row r="4336" spans="1:7" x14ac:dyDescent="0.25">
      <c r="A4336" s="104" t="s">
        <v>24</v>
      </c>
      <c r="B4336" s="105" t="s">
        <v>4496</v>
      </c>
      <c r="C4336" s="3" t="s">
        <v>114</v>
      </c>
      <c r="D4336" s="3" t="s">
        <v>116</v>
      </c>
      <c r="G4336" s="10" t="str">
        <f t="shared" si="67"/>
        <v>caña_paneleralimon_tahiti</v>
      </c>
    </row>
    <row r="4337" spans="1:7" x14ac:dyDescent="0.25">
      <c r="A4337" s="104" t="s">
        <v>24</v>
      </c>
      <c r="B4337" s="105" t="s">
        <v>4497</v>
      </c>
      <c r="C4337" s="3" t="s">
        <v>111</v>
      </c>
      <c r="D4337" s="3" t="s">
        <v>114</v>
      </c>
      <c r="E4337" s="3" t="s">
        <v>116</v>
      </c>
      <c r="G4337" s="10" t="str">
        <f t="shared" si="67"/>
        <v>cacaocaña_paneleralimon_tahiti</v>
      </c>
    </row>
    <row r="4338" spans="1:7" x14ac:dyDescent="0.25">
      <c r="A4338" s="104" t="s">
        <v>24</v>
      </c>
      <c r="B4338" s="105" t="s">
        <v>4498</v>
      </c>
      <c r="C4338" s="3" t="s">
        <v>112</v>
      </c>
      <c r="D4338" s="3" t="s">
        <v>114</v>
      </c>
      <c r="E4338" s="3" t="s">
        <v>116</v>
      </c>
      <c r="G4338" s="10" t="str">
        <f t="shared" si="67"/>
        <v>platanocaña_paneleralimon_tahiti</v>
      </c>
    </row>
    <row r="4339" spans="1:7" x14ac:dyDescent="0.25">
      <c r="A4339" s="104" t="s">
        <v>24</v>
      </c>
      <c r="B4339" s="105" t="s">
        <v>4499</v>
      </c>
      <c r="C4339" s="3" t="s">
        <v>111</v>
      </c>
      <c r="D4339" s="3" t="s">
        <v>112</v>
      </c>
      <c r="E4339" s="3" t="s">
        <v>114</v>
      </c>
      <c r="F4339" s="3" t="s">
        <v>116</v>
      </c>
      <c r="G4339" s="10" t="str">
        <f t="shared" si="67"/>
        <v>cacaoplatanocaña_paneleralimon_tahiti</v>
      </c>
    </row>
    <row r="4340" spans="1:7" x14ac:dyDescent="0.25">
      <c r="A4340" s="104" t="s">
        <v>24</v>
      </c>
      <c r="B4340" s="105" t="s">
        <v>4500</v>
      </c>
      <c r="C4340" s="3" t="s">
        <v>113</v>
      </c>
      <c r="D4340" s="3" t="s">
        <v>114</v>
      </c>
      <c r="E4340" s="3" t="s">
        <v>116</v>
      </c>
      <c r="G4340" s="10" t="str">
        <f t="shared" si="67"/>
        <v>yucacaña_paneleralimon_tahiti</v>
      </c>
    </row>
    <row r="4341" spans="1:7" x14ac:dyDescent="0.25">
      <c r="A4341" s="104" t="s">
        <v>24</v>
      </c>
      <c r="B4341" s="105" t="s">
        <v>4501</v>
      </c>
      <c r="C4341" s="3" t="s">
        <v>111</v>
      </c>
      <c r="D4341" s="3" t="s">
        <v>113</v>
      </c>
      <c r="E4341" s="3" t="s">
        <v>114</v>
      </c>
      <c r="F4341" s="3" t="s">
        <v>116</v>
      </c>
      <c r="G4341" s="10" t="str">
        <f t="shared" si="67"/>
        <v>cacaoyucacaña_paneleralimon_tahiti</v>
      </c>
    </row>
    <row r="4342" spans="1:7" x14ac:dyDescent="0.25">
      <c r="A4342" s="104" t="s">
        <v>24</v>
      </c>
      <c r="B4342" s="105" t="s">
        <v>4502</v>
      </c>
      <c r="C4342" s="3" t="s">
        <v>112</v>
      </c>
      <c r="D4342" s="3" t="s">
        <v>113</v>
      </c>
      <c r="E4342" s="3" t="s">
        <v>114</v>
      </c>
      <c r="F4342" s="3" t="s">
        <v>116</v>
      </c>
      <c r="G4342" s="10" t="str">
        <f t="shared" si="67"/>
        <v>platanoyucacaña_paneleralimon_tahiti</v>
      </c>
    </row>
    <row r="4343" spans="1:7" x14ac:dyDescent="0.25">
      <c r="A4343" s="104" t="s">
        <v>24</v>
      </c>
      <c r="B4343" s="105" t="s">
        <v>4503</v>
      </c>
      <c r="C4343" s="3" t="s">
        <v>115</v>
      </c>
      <c r="D4343" s="3" t="s">
        <v>116</v>
      </c>
      <c r="G4343" s="10" t="str">
        <f t="shared" si="67"/>
        <v>caucholimon_tahiti</v>
      </c>
    </row>
    <row r="4344" spans="1:7" x14ac:dyDescent="0.25">
      <c r="A4344" s="104" t="s">
        <v>24</v>
      </c>
      <c r="B4344" s="105" t="s">
        <v>4504</v>
      </c>
      <c r="C4344" s="3" t="s">
        <v>111</v>
      </c>
      <c r="D4344" s="3" t="s">
        <v>115</v>
      </c>
      <c r="E4344" s="3" t="s">
        <v>116</v>
      </c>
      <c r="G4344" s="10" t="str">
        <f t="shared" si="67"/>
        <v>cacaocaucholimon_tahiti</v>
      </c>
    </row>
    <row r="4345" spans="1:7" x14ac:dyDescent="0.25">
      <c r="A4345" s="104" t="s">
        <v>24</v>
      </c>
      <c r="B4345" s="105" t="s">
        <v>4505</v>
      </c>
      <c r="C4345" s="3" t="s">
        <v>112</v>
      </c>
      <c r="D4345" s="3" t="s">
        <v>115</v>
      </c>
      <c r="E4345" s="3" t="s">
        <v>116</v>
      </c>
      <c r="G4345" s="10" t="str">
        <f t="shared" si="67"/>
        <v>platanocaucholimon_tahiti</v>
      </c>
    </row>
    <row r="4346" spans="1:7" x14ac:dyDescent="0.25">
      <c r="A4346" s="104" t="s">
        <v>24</v>
      </c>
      <c r="B4346" s="105" t="s">
        <v>4506</v>
      </c>
      <c r="C4346" s="3" t="s">
        <v>111</v>
      </c>
      <c r="D4346" s="3" t="s">
        <v>112</v>
      </c>
      <c r="E4346" s="3" t="s">
        <v>115</v>
      </c>
      <c r="F4346" s="3" t="s">
        <v>116</v>
      </c>
      <c r="G4346" s="10" t="str">
        <f t="shared" si="67"/>
        <v>cacaoplatanocaucholimon_tahiti</v>
      </c>
    </row>
    <row r="4347" spans="1:7" x14ac:dyDescent="0.25">
      <c r="A4347" s="104" t="s">
        <v>24</v>
      </c>
      <c r="B4347" s="105" t="s">
        <v>4507</v>
      </c>
      <c r="C4347" s="3" t="s">
        <v>113</v>
      </c>
      <c r="D4347" s="3" t="s">
        <v>115</v>
      </c>
      <c r="E4347" s="3" t="s">
        <v>116</v>
      </c>
      <c r="G4347" s="10" t="str">
        <f t="shared" si="67"/>
        <v>yucacaucholimon_tahiti</v>
      </c>
    </row>
    <row r="4348" spans="1:7" x14ac:dyDescent="0.25">
      <c r="A4348" s="104" t="s">
        <v>24</v>
      </c>
      <c r="B4348" s="105" t="s">
        <v>4508</v>
      </c>
      <c r="C4348" s="3" t="s">
        <v>111</v>
      </c>
      <c r="D4348" s="3" t="s">
        <v>113</v>
      </c>
      <c r="E4348" s="3" t="s">
        <v>115</v>
      </c>
      <c r="F4348" s="3" t="s">
        <v>116</v>
      </c>
      <c r="G4348" s="10" t="str">
        <f t="shared" si="67"/>
        <v>cacaoyucacaucholimon_tahiti</v>
      </c>
    </row>
    <row r="4349" spans="1:7" x14ac:dyDescent="0.25">
      <c r="A4349" s="104" t="s">
        <v>24</v>
      </c>
      <c r="B4349" s="105" t="s">
        <v>4509</v>
      </c>
      <c r="C4349" s="3" t="s">
        <v>112</v>
      </c>
      <c r="D4349" s="3" t="s">
        <v>113</v>
      </c>
      <c r="E4349" s="3" t="s">
        <v>115</v>
      </c>
      <c r="F4349" s="3" t="s">
        <v>116</v>
      </c>
      <c r="G4349" s="10" t="str">
        <f t="shared" si="67"/>
        <v>platanoyucacaucholimon_tahiti</v>
      </c>
    </row>
    <row r="4350" spans="1:7" x14ac:dyDescent="0.25">
      <c r="A4350" s="104" t="s">
        <v>24</v>
      </c>
      <c r="B4350" s="105" t="s">
        <v>4510</v>
      </c>
      <c r="C4350" s="3" t="s">
        <v>114</v>
      </c>
      <c r="D4350" s="3" t="s">
        <v>115</v>
      </c>
      <c r="E4350" s="3" t="s">
        <v>116</v>
      </c>
      <c r="G4350" s="10" t="str">
        <f t="shared" si="67"/>
        <v>caña_paneleracaucholimon_tahiti</v>
      </c>
    </row>
    <row r="4351" spans="1:7" x14ac:dyDescent="0.25">
      <c r="A4351" s="104" t="s">
        <v>24</v>
      </c>
      <c r="B4351" s="105" t="s">
        <v>4511</v>
      </c>
      <c r="C4351" s="3" t="s">
        <v>111</v>
      </c>
      <c r="D4351" s="3" t="s">
        <v>114</v>
      </c>
      <c r="E4351" s="3" t="s">
        <v>115</v>
      </c>
      <c r="F4351" s="3" t="s">
        <v>116</v>
      </c>
      <c r="G4351" s="10" t="str">
        <f t="shared" si="67"/>
        <v>cacaocaña_paneleracaucholimon_tahiti</v>
      </c>
    </row>
    <row r="4352" spans="1:7" x14ac:dyDescent="0.25">
      <c r="A4352" s="104" t="s">
        <v>24</v>
      </c>
      <c r="B4352" s="105" t="s">
        <v>4512</v>
      </c>
      <c r="C4352" s="3" t="s">
        <v>112</v>
      </c>
      <c r="D4352" s="3" t="s">
        <v>114</v>
      </c>
      <c r="E4352" s="3" t="s">
        <v>115</v>
      </c>
      <c r="F4352" s="3" t="s">
        <v>116</v>
      </c>
      <c r="G4352" s="10" t="str">
        <f t="shared" si="67"/>
        <v>platanocaña_paneleracaucholimon_tahiti</v>
      </c>
    </row>
    <row r="4353" spans="1:7" x14ac:dyDescent="0.25">
      <c r="A4353" s="104" t="s">
        <v>24</v>
      </c>
      <c r="B4353" s="105" t="s">
        <v>4513</v>
      </c>
      <c r="C4353" s="3" t="s">
        <v>113</v>
      </c>
      <c r="D4353" s="3" t="s">
        <v>114</v>
      </c>
      <c r="E4353" s="3" t="s">
        <v>115</v>
      </c>
      <c r="F4353" s="3" t="s">
        <v>116</v>
      </c>
      <c r="G4353" s="10" t="str">
        <f t="shared" si="67"/>
        <v>yucacaña_paneleracaucholimon_tahiti</v>
      </c>
    </row>
    <row r="4354" spans="1:7" x14ac:dyDescent="0.25">
      <c r="A4354" s="104" t="s">
        <v>24</v>
      </c>
      <c r="B4354" s="105" t="s">
        <v>4514</v>
      </c>
      <c r="C4354" s="3" t="s">
        <v>125</v>
      </c>
      <c r="G4354" s="10" t="str">
        <f t="shared" ref="G4354:G4417" si="68">_xlfn.CONCAT(C4354:F4354)</f>
        <v>ganaderia_leche</v>
      </c>
    </row>
    <row r="4355" spans="1:7" x14ac:dyDescent="0.25">
      <c r="A4355" s="104" t="s">
        <v>24</v>
      </c>
      <c r="B4355" s="105" t="s">
        <v>4515</v>
      </c>
      <c r="C4355" s="3" t="s">
        <v>111</v>
      </c>
      <c r="D4355" s="3" t="s">
        <v>125</v>
      </c>
      <c r="G4355" s="10" t="str">
        <f t="shared" si="68"/>
        <v>cacaoganaderia_leche</v>
      </c>
    </row>
    <row r="4356" spans="1:7" x14ac:dyDescent="0.25">
      <c r="A4356" s="104" t="s">
        <v>24</v>
      </c>
      <c r="B4356" s="105" t="s">
        <v>4516</v>
      </c>
      <c r="C4356" s="3" t="s">
        <v>112</v>
      </c>
      <c r="D4356" s="3" t="s">
        <v>125</v>
      </c>
      <c r="G4356" s="10" t="str">
        <f t="shared" si="68"/>
        <v>platanoganaderia_leche</v>
      </c>
    </row>
    <row r="4357" spans="1:7" x14ac:dyDescent="0.25">
      <c r="A4357" s="104" t="s">
        <v>24</v>
      </c>
      <c r="B4357" s="105" t="s">
        <v>4517</v>
      </c>
      <c r="C4357" s="3" t="s">
        <v>111</v>
      </c>
      <c r="D4357" s="3" t="s">
        <v>112</v>
      </c>
      <c r="E4357" s="3" t="s">
        <v>125</v>
      </c>
      <c r="G4357" s="10" t="str">
        <f t="shared" si="68"/>
        <v>cacaoplatanoganaderia_leche</v>
      </c>
    </row>
    <row r="4358" spans="1:7" x14ac:dyDescent="0.25">
      <c r="A4358" s="104" t="s">
        <v>24</v>
      </c>
      <c r="B4358" s="105" t="s">
        <v>4518</v>
      </c>
      <c r="C4358" s="3" t="s">
        <v>113</v>
      </c>
      <c r="D4358" s="3" t="s">
        <v>125</v>
      </c>
      <c r="G4358" s="10" t="str">
        <f t="shared" si="68"/>
        <v>yucaganaderia_leche</v>
      </c>
    </row>
    <row r="4359" spans="1:7" x14ac:dyDescent="0.25">
      <c r="A4359" s="104" t="s">
        <v>24</v>
      </c>
      <c r="B4359" s="105" t="s">
        <v>4519</v>
      </c>
      <c r="C4359" s="3" t="s">
        <v>111</v>
      </c>
      <c r="D4359" s="3" t="s">
        <v>113</v>
      </c>
      <c r="E4359" s="3" t="s">
        <v>125</v>
      </c>
      <c r="G4359" s="10" t="str">
        <f t="shared" si="68"/>
        <v>cacaoyucaganaderia_leche</v>
      </c>
    </row>
    <row r="4360" spans="1:7" x14ac:dyDescent="0.25">
      <c r="A4360" s="104" t="s">
        <v>24</v>
      </c>
      <c r="B4360" s="105" t="s">
        <v>4520</v>
      </c>
      <c r="C4360" s="3" t="s">
        <v>112</v>
      </c>
      <c r="D4360" s="3" t="s">
        <v>113</v>
      </c>
      <c r="E4360" s="3" t="s">
        <v>125</v>
      </c>
      <c r="G4360" s="10" t="str">
        <f t="shared" si="68"/>
        <v>platanoyucaganaderia_leche</v>
      </c>
    </row>
    <row r="4361" spans="1:7" x14ac:dyDescent="0.25">
      <c r="A4361" s="104" t="s">
        <v>24</v>
      </c>
      <c r="B4361" s="105" t="s">
        <v>4521</v>
      </c>
      <c r="C4361" s="3" t="s">
        <v>111</v>
      </c>
      <c r="D4361" s="3" t="s">
        <v>112</v>
      </c>
      <c r="E4361" s="3" t="s">
        <v>113</v>
      </c>
      <c r="F4361" s="3" t="s">
        <v>125</v>
      </c>
      <c r="G4361" s="10" t="str">
        <f t="shared" si="68"/>
        <v>cacaoplatanoyucaganaderia_leche</v>
      </c>
    </row>
    <row r="4362" spans="1:7" x14ac:dyDescent="0.25">
      <c r="A4362" s="104" t="s">
        <v>24</v>
      </c>
      <c r="B4362" s="105" t="s">
        <v>4522</v>
      </c>
      <c r="C4362" s="3" t="s">
        <v>114</v>
      </c>
      <c r="D4362" s="3" t="s">
        <v>125</v>
      </c>
      <c r="G4362" s="10" t="str">
        <f t="shared" si="68"/>
        <v>caña_paneleraganaderia_leche</v>
      </c>
    </row>
    <row r="4363" spans="1:7" x14ac:dyDescent="0.25">
      <c r="A4363" s="104" t="s">
        <v>24</v>
      </c>
      <c r="B4363" s="105" t="s">
        <v>4523</v>
      </c>
      <c r="C4363" s="3" t="s">
        <v>111</v>
      </c>
      <c r="D4363" s="3" t="s">
        <v>114</v>
      </c>
      <c r="E4363" s="3" t="s">
        <v>125</v>
      </c>
      <c r="G4363" s="10" t="str">
        <f t="shared" si="68"/>
        <v>cacaocaña_paneleraganaderia_leche</v>
      </c>
    </row>
    <row r="4364" spans="1:7" x14ac:dyDescent="0.25">
      <c r="A4364" s="104" t="s">
        <v>24</v>
      </c>
      <c r="B4364" s="105" t="s">
        <v>4524</v>
      </c>
      <c r="C4364" s="3" t="s">
        <v>112</v>
      </c>
      <c r="D4364" s="3" t="s">
        <v>114</v>
      </c>
      <c r="E4364" s="3" t="s">
        <v>125</v>
      </c>
      <c r="G4364" s="10" t="str">
        <f t="shared" si="68"/>
        <v>platanocaña_paneleraganaderia_leche</v>
      </c>
    </row>
    <row r="4365" spans="1:7" x14ac:dyDescent="0.25">
      <c r="A4365" s="104" t="s">
        <v>24</v>
      </c>
      <c r="B4365" s="105" t="s">
        <v>4525</v>
      </c>
      <c r="C4365" s="3" t="s">
        <v>111</v>
      </c>
      <c r="D4365" s="3" t="s">
        <v>112</v>
      </c>
      <c r="E4365" s="3" t="s">
        <v>114</v>
      </c>
      <c r="F4365" s="3" t="s">
        <v>125</v>
      </c>
      <c r="G4365" s="10" t="str">
        <f t="shared" si="68"/>
        <v>cacaoplatanocaña_paneleraganaderia_leche</v>
      </c>
    </row>
    <row r="4366" spans="1:7" x14ac:dyDescent="0.25">
      <c r="A4366" s="104" t="s">
        <v>24</v>
      </c>
      <c r="B4366" s="105" t="s">
        <v>4526</v>
      </c>
      <c r="C4366" s="3" t="s">
        <v>113</v>
      </c>
      <c r="D4366" s="3" t="s">
        <v>114</v>
      </c>
      <c r="E4366" s="3" t="s">
        <v>125</v>
      </c>
      <c r="G4366" s="10" t="str">
        <f t="shared" si="68"/>
        <v>yucacaña_paneleraganaderia_leche</v>
      </c>
    </row>
    <row r="4367" spans="1:7" x14ac:dyDescent="0.25">
      <c r="A4367" s="104" t="s">
        <v>24</v>
      </c>
      <c r="B4367" s="105" t="s">
        <v>4527</v>
      </c>
      <c r="C4367" s="3" t="s">
        <v>111</v>
      </c>
      <c r="D4367" s="3" t="s">
        <v>113</v>
      </c>
      <c r="E4367" s="3" t="s">
        <v>114</v>
      </c>
      <c r="F4367" s="3" t="s">
        <v>125</v>
      </c>
      <c r="G4367" s="10" t="str">
        <f t="shared" si="68"/>
        <v>cacaoyucacaña_paneleraganaderia_leche</v>
      </c>
    </row>
    <row r="4368" spans="1:7" x14ac:dyDescent="0.25">
      <c r="A4368" s="104" t="s">
        <v>24</v>
      </c>
      <c r="B4368" s="105" t="s">
        <v>4528</v>
      </c>
      <c r="C4368" s="3" t="s">
        <v>112</v>
      </c>
      <c r="D4368" s="3" t="s">
        <v>113</v>
      </c>
      <c r="E4368" s="3" t="s">
        <v>114</v>
      </c>
      <c r="F4368" s="3" t="s">
        <v>125</v>
      </c>
      <c r="G4368" s="10" t="str">
        <f t="shared" si="68"/>
        <v>platanoyucacaña_paneleraganaderia_leche</v>
      </c>
    </row>
    <row r="4369" spans="1:7" x14ac:dyDescent="0.25">
      <c r="A4369" s="104" t="s">
        <v>24</v>
      </c>
      <c r="B4369" s="105" t="s">
        <v>4529</v>
      </c>
      <c r="C4369" s="3" t="s">
        <v>115</v>
      </c>
      <c r="D4369" s="3" t="s">
        <v>125</v>
      </c>
      <c r="G4369" s="10" t="str">
        <f t="shared" si="68"/>
        <v>cauchoganaderia_leche</v>
      </c>
    </row>
    <row r="4370" spans="1:7" x14ac:dyDescent="0.25">
      <c r="A4370" s="104" t="s">
        <v>24</v>
      </c>
      <c r="B4370" s="105" t="s">
        <v>4530</v>
      </c>
      <c r="C4370" s="3" t="s">
        <v>111</v>
      </c>
      <c r="D4370" s="3" t="s">
        <v>115</v>
      </c>
      <c r="E4370" s="3" t="s">
        <v>125</v>
      </c>
      <c r="G4370" s="10" t="str">
        <f t="shared" si="68"/>
        <v>cacaocauchoganaderia_leche</v>
      </c>
    </row>
    <row r="4371" spans="1:7" x14ac:dyDescent="0.25">
      <c r="A4371" s="104" t="s">
        <v>24</v>
      </c>
      <c r="B4371" s="105" t="s">
        <v>4531</v>
      </c>
      <c r="C4371" s="3" t="s">
        <v>112</v>
      </c>
      <c r="D4371" s="3" t="s">
        <v>115</v>
      </c>
      <c r="E4371" s="3" t="s">
        <v>125</v>
      </c>
      <c r="G4371" s="10" t="str">
        <f t="shared" si="68"/>
        <v>platanocauchoganaderia_leche</v>
      </c>
    </row>
    <row r="4372" spans="1:7" x14ac:dyDescent="0.25">
      <c r="A4372" s="104" t="s">
        <v>24</v>
      </c>
      <c r="B4372" s="105" t="s">
        <v>4532</v>
      </c>
      <c r="C4372" s="3" t="s">
        <v>111</v>
      </c>
      <c r="D4372" s="3" t="s">
        <v>112</v>
      </c>
      <c r="E4372" s="3" t="s">
        <v>115</v>
      </c>
      <c r="F4372" s="3" t="s">
        <v>125</v>
      </c>
      <c r="G4372" s="10" t="str">
        <f t="shared" si="68"/>
        <v>cacaoplatanocauchoganaderia_leche</v>
      </c>
    </row>
    <row r="4373" spans="1:7" x14ac:dyDescent="0.25">
      <c r="A4373" s="104" t="s">
        <v>24</v>
      </c>
      <c r="B4373" s="105" t="s">
        <v>4533</v>
      </c>
      <c r="C4373" s="3" t="s">
        <v>113</v>
      </c>
      <c r="D4373" s="3" t="s">
        <v>115</v>
      </c>
      <c r="E4373" s="3" t="s">
        <v>125</v>
      </c>
      <c r="G4373" s="10" t="str">
        <f t="shared" si="68"/>
        <v>yucacauchoganaderia_leche</v>
      </c>
    </row>
    <row r="4374" spans="1:7" x14ac:dyDescent="0.25">
      <c r="A4374" s="104" t="s">
        <v>24</v>
      </c>
      <c r="B4374" s="105" t="s">
        <v>4534</v>
      </c>
      <c r="C4374" s="3" t="s">
        <v>111</v>
      </c>
      <c r="D4374" s="3" t="s">
        <v>113</v>
      </c>
      <c r="E4374" s="3" t="s">
        <v>115</v>
      </c>
      <c r="F4374" s="3" t="s">
        <v>125</v>
      </c>
      <c r="G4374" s="10" t="str">
        <f t="shared" si="68"/>
        <v>cacaoyucacauchoganaderia_leche</v>
      </c>
    </row>
    <row r="4375" spans="1:7" x14ac:dyDescent="0.25">
      <c r="A4375" s="104" t="s">
        <v>24</v>
      </c>
      <c r="B4375" s="105" t="s">
        <v>4535</v>
      </c>
      <c r="C4375" s="3" t="s">
        <v>112</v>
      </c>
      <c r="D4375" s="3" t="s">
        <v>113</v>
      </c>
      <c r="E4375" s="3" t="s">
        <v>115</v>
      </c>
      <c r="F4375" s="3" t="s">
        <v>125</v>
      </c>
      <c r="G4375" s="10" t="str">
        <f t="shared" si="68"/>
        <v>platanoyucacauchoganaderia_leche</v>
      </c>
    </row>
    <row r="4376" spans="1:7" x14ac:dyDescent="0.25">
      <c r="A4376" s="104" t="s">
        <v>24</v>
      </c>
      <c r="B4376" s="105" t="s">
        <v>4536</v>
      </c>
      <c r="C4376" s="3" t="s">
        <v>114</v>
      </c>
      <c r="D4376" s="3" t="s">
        <v>115</v>
      </c>
      <c r="E4376" s="3" t="s">
        <v>125</v>
      </c>
      <c r="G4376" s="10" t="str">
        <f t="shared" si="68"/>
        <v>caña_paneleracauchoganaderia_leche</v>
      </c>
    </row>
    <row r="4377" spans="1:7" x14ac:dyDescent="0.25">
      <c r="A4377" s="104" t="s">
        <v>24</v>
      </c>
      <c r="B4377" s="105" t="s">
        <v>4537</v>
      </c>
      <c r="C4377" s="3" t="s">
        <v>111</v>
      </c>
      <c r="D4377" s="3" t="s">
        <v>114</v>
      </c>
      <c r="E4377" s="3" t="s">
        <v>115</v>
      </c>
      <c r="F4377" s="3" t="s">
        <v>125</v>
      </c>
      <c r="G4377" s="10" t="str">
        <f t="shared" si="68"/>
        <v>cacaocaña_paneleracauchoganaderia_leche</v>
      </c>
    </row>
    <row r="4378" spans="1:7" x14ac:dyDescent="0.25">
      <c r="A4378" s="104" t="s">
        <v>24</v>
      </c>
      <c r="B4378" s="105" t="s">
        <v>4538</v>
      </c>
      <c r="C4378" s="3" t="s">
        <v>112</v>
      </c>
      <c r="D4378" s="3" t="s">
        <v>114</v>
      </c>
      <c r="E4378" s="3" t="s">
        <v>115</v>
      </c>
      <c r="F4378" s="3" t="s">
        <v>125</v>
      </c>
      <c r="G4378" s="10" t="str">
        <f t="shared" si="68"/>
        <v>platanocaña_paneleracauchoganaderia_leche</v>
      </c>
    </row>
    <row r="4379" spans="1:7" x14ac:dyDescent="0.25">
      <c r="A4379" s="104" t="s">
        <v>24</v>
      </c>
      <c r="B4379" s="105" t="s">
        <v>4539</v>
      </c>
      <c r="C4379" s="3" t="s">
        <v>113</v>
      </c>
      <c r="D4379" s="3" t="s">
        <v>114</v>
      </c>
      <c r="E4379" s="3" t="s">
        <v>115</v>
      </c>
      <c r="F4379" s="3" t="s">
        <v>125</v>
      </c>
      <c r="G4379" s="10" t="str">
        <f t="shared" si="68"/>
        <v>yucacaña_paneleracauchoganaderia_leche</v>
      </c>
    </row>
    <row r="4380" spans="1:7" x14ac:dyDescent="0.25">
      <c r="A4380" s="104" t="s">
        <v>24</v>
      </c>
      <c r="B4380" s="105" t="s">
        <v>4540</v>
      </c>
      <c r="C4380" s="3" t="s">
        <v>116</v>
      </c>
      <c r="D4380" s="3" t="s">
        <v>125</v>
      </c>
      <c r="G4380" s="10" t="str">
        <f t="shared" si="68"/>
        <v>limon_tahitiganaderia_leche</v>
      </c>
    </row>
    <row r="4381" spans="1:7" x14ac:dyDescent="0.25">
      <c r="A4381" s="104" t="s">
        <v>24</v>
      </c>
      <c r="B4381" s="105" t="s">
        <v>4541</v>
      </c>
      <c r="C4381" s="3" t="s">
        <v>111</v>
      </c>
      <c r="D4381" s="3" t="s">
        <v>116</v>
      </c>
      <c r="E4381" s="3" t="s">
        <v>125</v>
      </c>
      <c r="G4381" s="10" t="str">
        <f t="shared" si="68"/>
        <v>cacaolimon_tahitiganaderia_leche</v>
      </c>
    </row>
    <row r="4382" spans="1:7" x14ac:dyDescent="0.25">
      <c r="A4382" s="104" t="s">
        <v>24</v>
      </c>
      <c r="B4382" s="105" t="s">
        <v>4542</v>
      </c>
      <c r="C4382" s="3" t="s">
        <v>112</v>
      </c>
      <c r="D4382" s="3" t="s">
        <v>116</v>
      </c>
      <c r="E4382" s="3" t="s">
        <v>125</v>
      </c>
      <c r="G4382" s="10" t="str">
        <f t="shared" si="68"/>
        <v>platanolimon_tahitiganaderia_leche</v>
      </c>
    </row>
    <row r="4383" spans="1:7" x14ac:dyDescent="0.25">
      <c r="A4383" s="104" t="s">
        <v>24</v>
      </c>
      <c r="B4383" s="105" t="s">
        <v>4543</v>
      </c>
      <c r="C4383" s="3" t="s">
        <v>111</v>
      </c>
      <c r="D4383" s="3" t="s">
        <v>112</v>
      </c>
      <c r="E4383" s="3" t="s">
        <v>116</v>
      </c>
      <c r="F4383" s="3" t="s">
        <v>125</v>
      </c>
      <c r="G4383" s="10" t="str">
        <f t="shared" si="68"/>
        <v>cacaoplatanolimon_tahitiganaderia_leche</v>
      </c>
    </row>
    <row r="4384" spans="1:7" x14ac:dyDescent="0.25">
      <c r="A4384" s="104" t="s">
        <v>24</v>
      </c>
      <c r="B4384" s="105" t="s">
        <v>4544</v>
      </c>
      <c r="C4384" s="3" t="s">
        <v>113</v>
      </c>
      <c r="D4384" s="3" t="s">
        <v>116</v>
      </c>
      <c r="E4384" s="3" t="s">
        <v>125</v>
      </c>
      <c r="G4384" s="10" t="str">
        <f t="shared" si="68"/>
        <v>yucalimon_tahitiganaderia_leche</v>
      </c>
    </row>
    <row r="4385" spans="1:7" x14ac:dyDescent="0.25">
      <c r="A4385" s="104" t="s">
        <v>24</v>
      </c>
      <c r="B4385" s="105" t="s">
        <v>4545</v>
      </c>
      <c r="C4385" s="3" t="s">
        <v>111</v>
      </c>
      <c r="D4385" s="3" t="s">
        <v>113</v>
      </c>
      <c r="E4385" s="3" t="s">
        <v>116</v>
      </c>
      <c r="F4385" s="3" t="s">
        <v>125</v>
      </c>
      <c r="G4385" s="10" t="str">
        <f t="shared" si="68"/>
        <v>cacaoyucalimon_tahitiganaderia_leche</v>
      </c>
    </row>
    <row r="4386" spans="1:7" x14ac:dyDescent="0.25">
      <c r="A4386" s="104" t="s">
        <v>24</v>
      </c>
      <c r="B4386" s="105" t="s">
        <v>4546</v>
      </c>
      <c r="C4386" s="3" t="s">
        <v>112</v>
      </c>
      <c r="D4386" s="3" t="s">
        <v>113</v>
      </c>
      <c r="E4386" s="3" t="s">
        <v>116</v>
      </c>
      <c r="F4386" s="3" t="s">
        <v>125</v>
      </c>
      <c r="G4386" s="10" t="str">
        <f t="shared" si="68"/>
        <v>platanoyucalimon_tahitiganaderia_leche</v>
      </c>
    </row>
    <row r="4387" spans="1:7" x14ac:dyDescent="0.25">
      <c r="A4387" s="104" t="s">
        <v>24</v>
      </c>
      <c r="B4387" s="105" t="s">
        <v>4547</v>
      </c>
      <c r="C4387" s="3" t="s">
        <v>114</v>
      </c>
      <c r="D4387" s="3" t="s">
        <v>116</v>
      </c>
      <c r="E4387" s="3" t="s">
        <v>125</v>
      </c>
      <c r="G4387" s="10" t="str">
        <f t="shared" si="68"/>
        <v>caña_paneleralimon_tahitiganaderia_leche</v>
      </c>
    </row>
    <row r="4388" spans="1:7" x14ac:dyDescent="0.25">
      <c r="A4388" s="104" t="s">
        <v>24</v>
      </c>
      <c r="B4388" s="105" t="s">
        <v>4548</v>
      </c>
      <c r="C4388" s="3" t="s">
        <v>111</v>
      </c>
      <c r="D4388" s="3" t="s">
        <v>114</v>
      </c>
      <c r="E4388" s="3" t="s">
        <v>116</v>
      </c>
      <c r="F4388" s="3" t="s">
        <v>125</v>
      </c>
      <c r="G4388" s="10" t="str">
        <f t="shared" si="68"/>
        <v>cacaocaña_paneleralimon_tahitiganaderia_leche</v>
      </c>
    </row>
    <row r="4389" spans="1:7" x14ac:dyDescent="0.25">
      <c r="A4389" s="104" t="s">
        <v>24</v>
      </c>
      <c r="B4389" s="105" t="s">
        <v>4549</v>
      </c>
      <c r="C4389" s="3" t="s">
        <v>112</v>
      </c>
      <c r="D4389" s="3" t="s">
        <v>114</v>
      </c>
      <c r="E4389" s="3" t="s">
        <v>116</v>
      </c>
      <c r="F4389" s="3" t="s">
        <v>125</v>
      </c>
      <c r="G4389" s="10" t="str">
        <f t="shared" si="68"/>
        <v>platanocaña_paneleralimon_tahitiganaderia_leche</v>
      </c>
    </row>
    <row r="4390" spans="1:7" x14ac:dyDescent="0.25">
      <c r="A4390" s="104" t="s">
        <v>24</v>
      </c>
      <c r="B4390" s="105" t="s">
        <v>4550</v>
      </c>
      <c r="C4390" s="3" t="s">
        <v>113</v>
      </c>
      <c r="D4390" s="3" t="s">
        <v>114</v>
      </c>
      <c r="E4390" s="3" t="s">
        <v>116</v>
      </c>
      <c r="F4390" s="3" t="s">
        <v>125</v>
      </c>
      <c r="G4390" s="10" t="str">
        <f t="shared" si="68"/>
        <v>yucacaña_paneleralimon_tahitiganaderia_leche</v>
      </c>
    </row>
    <row r="4391" spans="1:7" x14ac:dyDescent="0.25">
      <c r="A4391" s="104" t="s">
        <v>24</v>
      </c>
      <c r="B4391" s="105" t="s">
        <v>4551</v>
      </c>
      <c r="C4391" s="3" t="s">
        <v>115</v>
      </c>
      <c r="D4391" s="3" t="s">
        <v>116</v>
      </c>
      <c r="E4391" s="3" t="s">
        <v>125</v>
      </c>
      <c r="G4391" s="10" t="str">
        <f t="shared" si="68"/>
        <v>caucholimon_tahitiganaderia_leche</v>
      </c>
    </row>
    <row r="4392" spans="1:7" x14ac:dyDescent="0.25">
      <c r="A4392" s="104" t="s">
        <v>24</v>
      </c>
      <c r="B4392" s="105" t="s">
        <v>4552</v>
      </c>
      <c r="C4392" s="3" t="s">
        <v>111</v>
      </c>
      <c r="D4392" s="3" t="s">
        <v>115</v>
      </c>
      <c r="E4392" s="3" t="s">
        <v>116</v>
      </c>
      <c r="F4392" s="3" t="s">
        <v>125</v>
      </c>
      <c r="G4392" s="10" t="str">
        <f t="shared" si="68"/>
        <v>cacaocaucholimon_tahitiganaderia_leche</v>
      </c>
    </row>
    <row r="4393" spans="1:7" x14ac:dyDescent="0.25">
      <c r="A4393" s="104" t="s">
        <v>24</v>
      </c>
      <c r="B4393" s="105" t="s">
        <v>4553</v>
      </c>
      <c r="C4393" s="3" t="s">
        <v>112</v>
      </c>
      <c r="D4393" s="3" t="s">
        <v>115</v>
      </c>
      <c r="E4393" s="3" t="s">
        <v>116</v>
      </c>
      <c r="F4393" s="3" t="s">
        <v>125</v>
      </c>
      <c r="G4393" s="10" t="str">
        <f t="shared" si="68"/>
        <v>platanocaucholimon_tahitiganaderia_leche</v>
      </c>
    </row>
    <row r="4394" spans="1:7" x14ac:dyDescent="0.25">
      <c r="A4394" s="104" t="s">
        <v>24</v>
      </c>
      <c r="B4394" s="105" t="s">
        <v>4554</v>
      </c>
      <c r="C4394" s="3" t="s">
        <v>113</v>
      </c>
      <c r="D4394" s="3" t="s">
        <v>115</v>
      </c>
      <c r="E4394" s="3" t="s">
        <v>116</v>
      </c>
      <c r="F4394" s="3" t="s">
        <v>125</v>
      </c>
      <c r="G4394" s="10" t="str">
        <f t="shared" si="68"/>
        <v>yucacaucholimon_tahitiganaderia_leche</v>
      </c>
    </row>
    <row r="4395" spans="1:7" x14ac:dyDescent="0.25">
      <c r="A4395" s="104" t="s">
        <v>24</v>
      </c>
      <c r="B4395" s="105" t="s">
        <v>4555</v>
      </c>
      <c r="C4395" s="3" t="s">
        <v>114</v>
      </c>
      <c r="D4395" s="3" t="s">
        <v>115</v>
      </c>
      <c r="E4395" s="3" t="s">
        <v>116</v>
      </c>
      <c r="F4395" s="3" t="s">
        <v>125</v>
      </c>
      <c r="G4395" s="10" t="str">
        <f t="shared" si="68"/>
        <v>caña_paneleracaucholimon_tahitiganaderia_leche</v>
      </c>
    </row>
    <row r="4396" spans="1:7" x14ac:dyDescent="0.25">
      <c r="A4396" s="104" t="s">
        <v>24</v>
      </c>
      <c r="B4396" s="105" t="s">
        <v>4556</v>
      </c>
      <c r="C4396" s="3" t="s">
        <v>118</v>
      </c>
      <c r="G4396" s="10" t="str">
        <f t="shared" si="68"/>
        <v>ganaderia_carne</v>
      </c>
    </row>
    <row r="4397" spans="1:7" x14ac:dyDescent="0.25">
      <c r="A4397" s="104" t="s">
        <v>24</v>
      </c>
      <c r="B4397" s="105" t="s">
        <v>4557</v>
      </c>
      <c r="C4397" s="3" t="s">
        <v>111</v>
      </c>
      <c r="D4397" s="3" t="s">
        <v>118</v>
      </c>
      <c r="G4397" s="10" t="str">
        <f t="shared" si="68"/>
        <v>cacaoganaderia_carne</v>
      </c>
    </row>
    <row r="4398" spans="1:7" x14ac:dyDescent="0.25">
      <c r="A4398" s="104" t="s">
        <v>24</v>
      </c>
      <c r="B4398" s="105" t="s">
        <v>4558</v>
      </c>
      <c r="C4398" s="3" t="s">
        <v>112</v>
      </c>
      <c r="D4398" s="3" t="s">
        <v>118</v>
      </c>
      <c r="G4398" s="10" t="str">
        <f t="shared" si="68"/>
        <v>platanoganaderia_carne</v>
      </c>
    </row>
    <row r="4399" spans="1:7" x14ac:dyDescent="0.25">
      <c r="A4399" s="104" t="s">
        <v>24</v>
      </c>
      <c r="B4399" s="105" t="s">
        <v>4559</v>
      </c>
      <c r="C4399" s="3" t="s">
        <v>111</v>
      </c>
      <c r="D4399" s="3" t="s">
        <v>112</v>
      </c>
      <c r="E4399" s="3" t="s">
        <v>118</v>
      </c>
      <c r="G4399" s="10" t="str">
        <f t="shared" si="68"/>
        <v>cacaoplatanoganaderia_carne</v>
      </c>
    </row>
    <row r="4400" spans="1:7" x14ac:dyDescent="0.25">
      <c r="A4400" s="104" t="s">
        <v>24</v>
      </c>
      <c r="B4400" s="105" t="s">
        <v>4560</v>
      </c>
      <c r="C4400" s="3" t="s">
        <v>113</v>
      </c>
      <c r="D4400" s="3" t="s">
        <v>118</v>
      </c>
      <c r="G4400" s="10" t="str">
        <f t="shared" si="68"/>
        <v>yucaganaderia_carne</v>
      </c>
    </row>
    <row r="4401" spans="1:7" x14ac:dyDescent="0.25">
      <c r="A4401" s="104" t="s">
        <v>24</v>
      </c>
      <c r="B4401" s="105" t="s">
        <v>4561</v>
      </c>
      <c r="C4401" s="3" t="s">
        <v>111</v>
      </c>
      <c r="D4401" s="3" t="s">
        <v>113</v>
      </c>
      <c r="E4401" s="3" t="s">
        <v>118</v>
      </c>
      <c r="G4401" s="10" t="str">
        <f t="shared" si="68"/>
        <v>cacaoyucaganaderia_carne</v>
      </c>
    </row>
    <row r="4402" spans="1:7" x14ac:dyDescent="0.25">
      <c r="A4402" s="104" t="s">
        <v>24</v>
      </c>
      <c r="B4402" s="105" t="s">
        <v>4562</v>
      </c>
      <c r="C4402" s="3" t="s">
        <v>112</v>
      </c>
      <c r="D4402" s="3" t="s">
        <v>113</v>
      </c>
      <c r="E4402" s="3" t="s">
        <v>118</v>
      </c>
      <c r="G4402" s="10" t="str">
        <f t="shared" si="68"/>
        <v>platanoyucaganaderia_carne</v>
      </c>
    </row>
    <row r="4403" spans="1:7" x14ac:dyDescent="0.25">
      <c r="A4403" s="104" t="s">
        <v>24</v>
      </c>
      <c r="B4403" s="105" t="s">
        <v>4563</v>
      </c>
      <c r="C4403" s="3" t="s">
        <v>111</v>
      </c>
      <c r="D4403" s="3" t="s">
        <v>112</v>
      </c>
      <c r="E4403" s="3" t="s">
        <v>113</v>
      </c>
      <c r="F4403" s="3" t="s">
        <v>118</v>
      </c>
      <c r="G4403" s="10" t="str">
        <f t="shared" si="68"/>
        <v>cacaoplatanoyucaganaderia_carne</v>
      </c>
    </row>
    <row r="4404" spans="1:7" x14ac:dyDescent="0.25">
      <c r="A4404" s="104" t="s">
        <v>24</v>
      </c>
      <c r="B4404" s="105" t="s">
        <v>4564</v>
      </c>
      <c r="C4404" s="3" t="s">
        <v>114</v>
      </c>
      <c r="D4404" s="3" t="s">
        <v>118</v>
      </c>
      <c r="G4404" s="10" t="str">
        <f t="shared" si="68"/>
        <v>caña_paneleraganaderia_carne</v>
      </c>
    </row>
    <row r="4405" spans="1:7" x14ac:dyDescent="0.25">
      <c r="A4405" s="104" t="s">
        <v>24</v>
      </c>
      <c r="B4405" s="105" t="s">
        <v>4565</v>
      </c>
      <c r="C4405" s="3" t="s">
        <v>111</v>
      </c>
      <c r="D4405" s="3" t="s">
        <v>114</v>
      </c>
      <c r="E4405" s="3" t="s">
        <v>118</v>
      </c>
      <c r="G4405" s="10" t="str">
        <f t="shared" si="68"/>
        <v>cacaocaña_paneleraganaderia_carne</v>
      </c>
    </row>
    <row r="4406" spans="1:7" x14ac:dyDescent="0.25">
      <c r="A4406" s="104" t="s">
        <v>24</v>
      </c>
      <c r="B4406" s="105" t="s">
        <v>4566</v>
      </c>
      <c r="C4406" s="3" t="s">
        <v>112</v>
      </c>
      <c r="D4406" s="3" t="s">
        <v>114</v>
      </c>
      <c r="E4406" s="3" t="s">
        <v>118</v>
      </c>
      <c r="G4406" s="10" t="str">
        <f t="shared" si="68"/>
        <v>platanocaña_paneleraganaderia_carne</v>
      </c>
    </row>
    <row r="4407" spans="1:7" x14ac:dyDescent="0.25">
      <c r="A4407" s="104" t="s">
        <v>24</v>
      </c>
      <c r="B4407" s="105" t="s">
        <v>4567</v>
      </c>
      <c r="C4407" s="3" t="s">
        <v>111</v>
      </c>
      <c r="D4407" s="3" t="s">
        <v>112</v>
      </c>
      <c r="E4407" s="3" t="s">
        <v>114</v>
      </c>
      <c r="F4407" s="3" t="s">
        <v>118</v>
      </c>
      <c r="G4407" s="10" t="str">
        <f t="shared" si="68"/>
        <v>cacaoplatanocaña_paneleraganaderia_carne</v>
      </c>
    </row>
    <row r="4408" spans="1:7" x14ac:dyDescent="0.25">
      <c r="A4408" s="104" t="s">
        <v>24</v>
      </c>
      <c r="B4408" s="105" t="s">
        <v>4568</v>
      </c>
      <c r="C4408" s="3" t="s">
        <v>113</v>
      </c>
      <c r="D4408" s="3" t="s">
        <v>114</v>
      </c>
      <c r="E4408" s="3" t="s">
        <v>118</v>
      </c>
      <c r="G4408" s="10" t="str">
        <f t="shared" si="68"/>
        <v>yucacaña_paneleraganaderia_carne</v>
      </c>
    </row>
    <row r="4409" spans="1:7" x14ac:dyDescent="0.25">
      <c r="A4409" s="104" t="s">
        <v>24</v>
      </c>
      <c r="B4409" s="105" t="s">
        <v>4569</v>
      </c>
      <c r="C4409" s="3" t="s">
        <v>111</v>
      </c>
      <c r="D4409" s="3" t="s">
        <v>113</v>
      </c>
      <c r="E4409" s="3" t="s">
        <v>114</v>
      </c>
      <c r="F4409" s="3" t="s">
        <v>118</v>
      </c>
      <c r="G4409" s="10" t="str">
        <f t="shared" si="68"/>
        <v>cacaoyucacaña_paneleraganaderia_carne</v>
      </c>
    </row>
    <row r="4410" spans="1:7" x14ac:dyDescent="0.25">
      <c r="A4410" s="104" t="s">
        <v>24</v>
      </c>
      <c r="B4410" s="105" t="s">
        <v>4570</v>
      </c>
      <c r="C4410" s="3" t="s">
        <v>112</v>
      </c>
      <c r="D4410" s="3" t="s">
        <v>113</v>
      </c>
      <c r="E4410" s="3" t="s">
        <v>114</v>
      </c>
      <c r="F4410" s="3" t="s">
        <v>118</v>
      </c>
      <c r="G4410" s="10" t="str">
        <f t="shared" si="68"/>
        <v>platanoyucacaña_paneleraganaderia_carne</v>
      </c>
    </row>
    <row r="4411" spans="1:7" x14ac:dyDescent="0.25">
      <c r="A4411" s="104" t="s">
        <v>24</v>
      </c>
      <c r="B4411" s="105" t="s">
        <v>4571</v>
      </c>
      <c r="C4411" s="3" t="s">
        <v>115</v>
      </c>
      <c r="D4411" s="3" t="s">
        <v>118</v>
      </c>
      <c r="G4411" s="10" t="str">
        <f t="shared" si="68"/>
        <v>cauchoganaderia_carne</v>
      </c>
    </row>
    <row r="4412" spans="1:7" x14ac:dyDescent="0.25">
      <c r="A4412" s="104" t="s">
        <v>24</v>
      </c>
      <c r="B4412" s="105" t="s">
        <v>4572</v>
      </c>
      <c r="C4412" s="3" t="s">
        <v>111</v>
      </c>
      <c r="D4412" s="3" t="s">
        <v>115</v>
      </c>
      <c r="E4412" s="3" t="s">
        <v>118</v>
      </c>
      <c r="G4412" s="10" t="str">
        <f t="shared" si="68"/>
        <v>cacaocauchoganaderia_carne</v>
      </c>
    </row>
    <row r="4413" spans="1:7" x14ac:dyDescent="0.25">
      <c r="A4413" s="104" t="s">
        <v>24</v>
      </c>
      <c r="B4413" s="105" t="s">
        <v>4573</v>
      </c>
      <c r="C4413" s="3" t="s">
        <v>112</v>
      </c>
      <c r="D4413" s="3" t="s">
        <v>115</v>
      </c>
      <c r="E4413" s="3" t="s">
        <v>118</v>
      </c>
      <c r="G4413" s="10" t="str">
        <f t="shared" si="68"/>
        <v>platanocauchoganaderia_carne</v>
      </c>
    </row>
    <row r="4414" spans="1:7" x14ac:dyDescent="0.25">
      <c r="A4414" s="104" t="s">
        <v>24</v>
      </c>
      <c r="B4414" s="105" t="s">
        <v>4574</v>
      </c>
      <c r="C4414" s="3" t="s">
        <v>111</v>
      </c>
      <c r="D4414" s="3" t="s">
        <v>112</v>
      </c>
      <c r="E4414" s="3" t="s">
        <v>115</v>
      </c>
      <c r="F4414" s="3" t="s">
        <v>118</v>
      </c>
      <c r="G4414" s="10" t="str">
        <f t="shared" si="68"/>
        <v>cacaoplatanocauchoganaderia_carne</v>
      </c>
    </row>
    <row r="4415" spans="1:7" x14ac:dyDescent="0.25">
      <c r="A4415" s="104" t="s">
        <v>24</v>
      </c>
      <c r="B4415" s="105" t="s">
        <v>4575</v>
      </c>
      <c r="C4415" s="3" t="s">
        <v>113</v>
      </c>
      <c r="D4415" s="3" t="s">
        <v>115</v>
      </c>
      <c r="E4415" s="3" t="s">
        <v>118</v>
      </c>
      <c r="G4415" s="10" t="str">
        <f t="shared" si="68"/>
        <v>yucacauchoganaderia_carne</v>
      </c>
    </row>
    <row r="4416" spans="1:7" x14ac:dyDescent="0.25">
      <c r="A4416" s="104" t="s">
        <v>24</v>
      </c>
      <c r="B4416" s="105" t="s">
        <v>4576</v>
      </c>
      <c r="C4416" s="3" t="s">
        <v>111</v>
      </c>
      <c r="D4416" s="3" t="s">
        <v>113</v>
      </c>
      <c r="E4416" s="3" t="s">
        <v>115</v>
      </c>
      <c r="F4416" s="3" t="s">
        <v>118</v>
      </c>
      <c r="G4416" s="10" t="str">
        <f t="shared" si="68"/>
        <v>cacaoyucacauchoganaderia_carne</v>
      </c>
    </row>
    <row r="4417" spans="1:7" x14ac:dyDescent="0.25">
      <c r="A4417" s="104" t="s">
        <v>24</v>
      </c>
      <c r="B4417" s="105" t="s">
        <v>4577</v>
      </c>
      <c r="C4417" s="3" t="s">
        <v>112</v>
      </c>
      <c r="D4417" s="3" t="s">
        <v>113</v>
      </c>
      <c r="E4417" s="3" t="s">
        <v>115</v>
      </c>
      <c r="F4417" s="3" t="s">
        <v>118</v>
      </c>
      <c r="G4417" s="10" t="str">
        <f t="shared" si="68"/>
        <v>platanoyucacauchoganaderia_carne</v>
      </c>
    </row>
    <row r="4418" spans="1:7" x14ac:dyDescent="0.25">
      <c r="A4418" s="104" t="s">
        <v>24</v>
      </c>
      <c r="B4418" s="105" t="s">
        <v>4578</v>
      </c>
      <c r="C4418" s="3" t="s">
        <v>114</v>
      </c>
      <c r="D4418" s="3" t="s">
        <v>115</v>
      </c>
      <c r="E4418" s="3" t="s">
        <v>118</v>
      </c>
      <c r="G4418" s="10" t="str">
        <f t="shared" ref="G4418:G4481" si="69">_xlfn.CONCAT(C4418:F4418)</f>
        <v>caña_paneleracauchoganaderia_carne</v>
      </c>
    </row>
    <row r="4419" spans="1:7" x14ac:dyDescent="0.25">
      <c r="A4419" s="104" t="s">
        <v>24</v>
      </c>
      <c r="B4419" s="105" t="s">
        <v>4579</v>
      </c>
      <c r="C4419" s="3" t="s">
        <v>111</v>
      </c>
      <c r="D4419" s="3" t="s">
        <v>114</v>
      </c>
      <c r="E4419" s="3" t="s">
        <v>115</v>
      </c>
      <c r="F4419" s="3" t="s">
        <v>118</v>
      </c>
      <c r="G4419" s="10" t="str">
        <f t="shared" si="69"/>
        <v>cacaocaña_paneleracauchoganaderia_carne</v>
      </c>
    </row>
    <row r="4420" spans="1:7" x14ac:dyDescent="0.25">
      <c r="A4420" s="104" t="s">
        <v>24</v>
      </c>
      <c r="B4420" s="105" t="s">
        <v>4580</v>
      </c>
      <c r="C4420" s="3" t="s">
        <v>112</v>
      </c>
      <c r="D4420" s="3" t="s">
        <v>114</v>
      </c>
      <c r="E4420" s="3" t="s">
        <v>115</v>
      </c>
      <c r="F4420" s="3" t="s">
        <v>118</v>
      </c>
      <c r="G4420" s="10" t="str">
        <f t="shared" si="69"/>
        <v>platanocaña_paneleracauchoganaderia_carne</v>
      </c>
    </row>
    <row r="4421" spans="1:7" x14ac:dyDescent="0.25">
      <c r="A4421" s="104" t="s">
        <v>24</v>
      </c>
      <c r="B4421" s="105" t="s">
        <v>4581</v>
      </c>
      <c r="C4421" s="3" t="s">
        <v>113</v>
      </c>
      <c r="D4421" s="3" t="s">
        <v>114</v>
      </c>
      <c r="E4421" s="3" t="s">
        <v>115</v>
      </c>
      <c r="F4421" s="3" t="s">
        <v>118</v>
      </c>
      <c r="G4421" s="10" t="str">
        <f t="shared" si="69"/>
        <v>yucacaña_paneleracauchoganaderia_carne</v>
      </c>
    </row>
    <row r="4422" spans="1:7" x14ac:dyDescent="0.25">
      <c r="A4422" s="104" t="s">
        <v>24</v>
      </c>
      <c r="B4422" s="105" t="s">
        <v>4582</v>
      </c>
      <c r="C4422" s="3" t="s">
        <v>116</v>
      </c>
      <c r="D4422" s="3" t="s">
        <v>118</v>
      </c>
      <c r="G4422" s="10" t="str">
        <f t="shared" si="69"/>
        <v>limon_tahitiganaderia_carne</v>
      </c>
    </row>
    <row r="4423" spans="1:7" x14ac:dyDescent="0.25">
      <c r="A4423" s="104" t="s">
        <v>24</v>
      </c>
      <c r="B4423" s="105" t="s">
        <v>4583</v>
      </c>
      <c r="C4423" s="3" t="s">
        <v>111</v>
      </c>
      <c r="D4423" s="3" t="s">
        <v>116</v>
      </c>
      <c r="E4423" s="3" t="s">
        <v>118</v>
      </c>
      <c r="G4423" s="10" t="str">
        <f t="shared" si="69"/>
        <v>cacaolimon_tahitiganaderia_carne</v>
      </c>
    </row>
    <row r="4424" spans="1:7" x14ac:dyDescent="0.25">
      <c r="A4424" s="104" t="s">
        <v>24</v>
      </c>
      <c r="B4424" s="105" t="s">
        <v>4584</v>
      </c>
      <c r="C4424" s="3" t="s">
        <v>112</v>
      </c>
      <c r="D4424" s="3" t="s">
        <v>116</v>
      </c>
      <c r="E4424" s="3" t="s">
        <v>118</v>
      </c>
      <c r="G4424" s="10" t="str">
        <f t="shared" si="69"/>
        <v>platanolimon_tahitiganaderia_carne</v>
      </c>
    </row>
    <row r="4425" spans="1:7" x14ac:dyDescent="0.25">
      <c r="A4425" s="104" t="s">
        <v>24</v>
      </c>
      <c r="B4425" s="105" t="s">
        <v>4585</v>
      </c>
      <c r="C4425" s="3" t="s">
        <v>111</v>
      </c>
      <c r="D4425" s="3" t="s">
        <v>112</v>
      </c>
      <c r="E4425" s="3" t="s">
        <v>116</v>
      </c>
      <c r="F4425" s="3" t="s">
        <v>118</v>
      </c>
      <c r="G4425" s="10" t="str">
        <f t="shared" si="69"/>
        <v>cacaoplatanolimon_tahitiganaderia_carne</v>
      </c>
    </row>
    <row r="4426" spans="1:7" x14ac:dyDescent="0.25">
      <c r="A4426" s="104" t="s">
        <v>24</v>
      </c>
      <c r="B4426" s="105" t="s">
        <v>4586</v>
      </c>
      <c r="C4426" s="3" t="s">
        <v>113</v>
      </c>
      <c r="D4426" s="3" t="s">
        <v>116</v>
      </c>
      <c r="E4426" s="3" t="s">
        <v>118</v>
      </c>
      <c r="G4426" s="10" t="str">
        <f t="shared" si="69"/>
        <v>yucalimon_tahitiganaderia_carne</v>
      </c>
    </row>
    <row r="4427" spans="1:7" x14ac:dyDescent="0.25">
      <c r="A4427" s="104" t="s">
        <v>24</v>
      </c>
      <c r="B4427" s="105" t="s">
        <v>4587</v>
      </c>
      <c r="C4427" s="3" t="s">
        <v>111</v>
      </c>
      <c r="D4427" s="3" t="s">
        <v>113</v>
      </c>
      <c r="E4427" s="3" t="s">
        <v>116</v>
      </c>
      <c r="F4427" s="3" t="s">
        <v>118</v>
      </c>
      <c r="G4427" s="10" t="str">
        <f t="shared" si="69"/>
        <v>cacaoyucalimon_tahitiganaderia_carne</v>
      </c>
    </row>
    <row r="4428" spans="1:7" x14ac:dyDescent="0.25">
      <c r="A4428" s="104" t="s">
        <v>24</v>
      </c>
      <c r="B4428" s="105" t="s">
        <v>4588</v>
      </c>
      <c r="C4428" s="3" t="s">
        <v>112</v>
      </c>
      <c r="D4428" s="3" t="s">
        <v>113</v>
      </c>
      <c r="E4428" s="3" t="s">
        <v>116</v>
      </c>
      <c r="F4428" s="3" t="s">
        <v>118</v>
      </c>
      <c r="G4428" s="10" t="str">
        <f t="shared" si="69"/>
        <v>platanoyucalimon_tahitiganaderia_carne</v>
      </c>
    </row>
    <row r="4429" spans="1:7" x14ac:dyDescent="0.25">
      <c r="A4429" s="104" t="s">
        <v>24</v>
      </c>
      <c r="B4429" s="105" t="s">
        <v>4589</v>
      </c>
      <c r="C4429" s="3" t="s">
        <v>114</v>
      </c>
      <c r="D4429" s="3" t="s">
        <v>116</v>
      </c>
      <c r="E4429" s="3" t="s">
        <v>118</v>
      </c>
      <c r="G4429" s="10" t="str">
        <f t="shared" si="69"/>
        <v>caña_paneleralimon_tahitiganaderia_carne</v>
      </c>
    </row>
    <row r="4430" spans="1:7" x14ac:dyDescent="0.25">
      <c r="A4430" s="104" t="s">
        <v>24</v>
      </c>
      <c r="B4430" s="105" t="s">
        <v>4590</v>
      </c>
      <c r="C4430" s="3" t="s">
        <v>111</v>
      </c>
      <c r="D4430" s="3" t="s">
        <v>114</v>
      </c>
      <c r="E4430" s="3" t="s">
        <v>116</v>
      </c>
      <c r="F4430" s="3" t="s">
        <v>118</v>
      </c>
      <c r="G4430" s="10" t="str">
        <f t="shared" si="69"/>
        <v>cacaocaña_paneleralimon_tahitiganaderia_carne</v>
      </c>
    </row>
    <row r="4431" spans="1:7" x14ac:dyDescent="0.25">
      <c r="A4431" s="104" t="s">
        <v>24</v>
      </c>
      <c r="B4431" s="105" t="s">
        <v>4591</v>
      </c>
      <c r="C4431" s="3" t="s">
        <v>112</v>
      </c>
      <c r="D4431" s="3" t="s">
        <v>114</v>
      </c>
      <c r="E4431" s="3" t="s">
        <v>116</v>
      </c>
      <c r="F4431" s="3" t="s">
        <v>118</v>
      </c>
      <c r="G4431" s="10" t="str">
        <f t="shared" si="69"/>
        <v>platanocaña_paneleralimon_tahitiganaderia_carne</v>
      </c>
    </row>
    <row r="4432" spans="1:7" x14ac:dyDescent="0.25">
      <c r="A4432" s="104" t="s">
        <v>24</v>
      </c>
      <c r="B4432" s="105" t="s">
        <v>4592</v>
      </c>
      <c r="C4432" s="3" t="s">
        <v>113</v>
      </c>
      <c r="D4432" s="3" t="s">
        <v>114</v>
      </c>
      <c r="E4432" s="3" t="s">
        <v>116</v>
      </c>
      <c r="F4432" s="3" t="s">
        <v>118</v>
      </c>
      <c r="G4432" s="10" t="str">
        <f t="shared" si="69"/>
        <v>yucacaña_paneleralimon_tahitiganaderia_carne</v>
      </c>
    </row>
    <row r="4433" spans="1:7" x14ac:dyDescent="0.25">
      <c r="A4433" s="104" t="s">
        <v>24</v>
      </c>
      <c r="B4433" s="105" t="s">
        <v>4593</v>
      </c>
      <c r="C4433" s="3" t="s">
        <v>115</v>
      </c>
      <c r="D4433" s="3" t="s">
        <v>116</v>
      </c>
      <c r="E4433" s="3" t="s">
        <v>118</v>
      </c>
      <c r="G4433" s="10" t="str">
        <f t="shared" si="69"/>
        <v>caucholimon_tahitiganaderia_carne</v>
      </c>
    </row>
    <row r="4434" spans="1:7" x14ac:dyDescent="0.25">
      <c r="A4434" s="104" t="s">
        <v>24</v>
      </c>
      <c r="B4434" s="105" t="s">
        <v>4594</v>
      </c>
      <c r="C4434" s="3" t="s">
        <v>111</v>
      </c>
      <c r="D4434" s="3" t="s">
        <v>115</v>
      </c>
      <c r="E4434" s="3" t="s">
        <v>116</v>
      </c>
      <c r="F4434" s="3" t="s">
        <v>118</v>
      </c>
      <c r="G4434" s="10" t="str">
        <f t="shared" si="69"/>
        <v>cacaocaucholimon_tahitiganaderia_carne</v>
      </c>
    </row>
    <row r="4435" spans="1:7" x14ac:dyDescent="0.25">
      <c r="A4435" s="104" t="s">
        <v>24</v>
      </c>
      <c r="B4435" s="105" t="s">
        <v>4595</v>
      </c>
      <c r="C4435" s="3" t="s">
        <v>112</v>
      </c>
      <c r="D4435" s="3" t="s">
        <v>115</v>
      </c>
      <c r="E4435" s="3" t="s">
        <v>116</v>
      </c>
      <c r="F4435" s="3" t="s">
        <v>118</v>
      </c>
      <c r="G4435" s="10" t="str">
        <f t="shared" si="69"/>
        <v>platanocaucholimon_tahitiganaderia_carne</v>
      </c>
    </row>
    <row r="4436" spans="1:7" x14ac:dyDescent="0.25">
      <c r="A4436" s="104" t="s">
        <v>24</v>
      </c>
      <c r="B4436" s="105" t="s">
        <v>4596</v>
      </c>
      <c r="C4436" s="3" t="s">
        <v>113</v>
      </c>
      <c r="D4436" s="3" t="s">
        <v>115</v>
      </c>
      <c r="E4436" s="3" t="s">
        <v>116</v>
      </c>
      <c r="F4436" s="3" t="s">
        <v>118</v>
      </c>
      <c r="G4436" s="10" t="str">
        <f t="shared" si="69"/>
        <v>yucacaucholimon_tahitiganaderia_carne</v>
      </c>
    </row>
    <row r="4437" spans="1:7" x14ac:dyDescent="0.25">
      <c r="A4437" s="104" t="s">
        <v>24</v>
      </c>
      <c r="B4437" s="105" t="s">
        <v>4597</v>
      </c>
      <c r="C4437" s="3" t="s">
        <v>114</v>
      </c>
      <c r="D4437" s="3" t="s">
        <v>115</v>
      </c>
      <c r="E4437" s="3" t="s">
        <v>116</v>
      </c>
      <c r="F4437" s="3" t="s">
        <v>118</v>
      </c>
      <c r="G4437" s="10" t="str">
        <f t="shared" si="69"/>
        <v>caña_paneleracaucholimon_tahitiganaderia_carne</v>
      </c>
    </row>
    <row r="4438" spans="1:7" x14ac:dyDescent="0.25">
      <c r="A4438" s="104" t="s">
        <v>24</v>
      </c>
      <c r="B4438" s="105" t="s">
        <v>4598</v>
      </c>
      <c r="C4438" s="3" t="s">
        <v>111</v>
      </c>
      <c r="D4438" s="3" t="s">
        <v>119</v>
      </c>
      <c r="G4438" s="10" t="str">
        <f t="shared" si="69"/>
        <v>cacaoporcicultura</v>
      </c>
    </row>
    <row r="4439" spans="1:7" x14ac:dyDescent="0.25">
      <c r="A4439" s="104" t="s">
        <v>24</v>
      </c>
      <c r="B4439" s="105" t="s">
        <v>4599</v>
      </c>
      <c r="C4439" s="3" t="s">
        <v>112</v>
      </c>
      <c r="D4439" s="3" t="s">
        <v>119</v>
      </c>
      <c r="G4439" s="10" t="str">
        <f t="shared" si="69"/>
        <v>platanoporcicultura</v>
      </c>
    </row>
    <row r="4440" spans="1:7" x14ac:dyDescent="0.25">
      <c r="A4440" s="104" t="s">
        <v>24</v>
      </c>
      <c r="B4440" s="105" t="s">
        <v>4600</v>
      </c>
      <c r="C4440" s="3" t="s">
        <v>111</v>
      </c>
      <c r="D4440" s="3" t="s">
        <v>112</v>
      </c>
      <c r="E4440" s="3" t="s">
        <v>119</v>
      </c>
      <c r="G4440" s="10" t="str">
        <f t="shared" si="69"/>
        <v>cacaoplatanoporcicultura</v>
      </c>
    </row>
    <row r="4441" spans="1:7" x14ac:dyDescent="0.25">
      <c r="A4441" s="104" t="s">
        <v>24</v>
      </c>
      <c r="B4441" s="105" t="s">
        <v>4601</v>
      </c>
      <c r="C4441" s="3" t="s">
        <v>113</v>
      </c>
      <c r="D4441" s="3" t="s">
        <v>119</v>
      </c>
      <c r="G4441" s="10" t="str">
        <f t="shared" si="69"/>
        <v>yucaporcicultura</v>
      </c>
    </row>
    <row r="4442" spans="1:7" x14ac:dyDescent="0.25">
      <c r="A4442" s="104" t="s">
        <v>24</v>
      </c>
      <c r="B4442" s="105" t="s">
        <v>4602</v>
      </c>
      <c r="C4442" s="3" t="s">
        <v>111</v>
      </c>
      <c r="D4442" s="3" t="s">
        <v>113</v>
      </c>
      <c r="E4442" s="3" t="s">
        <v>119</v>
      </c>
      <c r="G4442" s="10" t="str">
        <f t="shared" si="69"/>
        <v>cacaoyucaporcicultura</v>
      </c>
    </row>
    <row r="4443" spans="1:7" x14ac:dyDescent="0.25">
      <c r="A4443" s="104" t="s">
        <v>24</v>
      </c>
      <c r="B4443" s="105" t="s">
        <v>4603</v>
      </c>
      <c r="C4443" s="3" t="s">
        <v>112</v>
      </c>
      <c r="D4443" s="3" t="s">
        <v>113</v>
      </c>
      <c r="E4443" s="3" t="s">
        <v>119</v>
      </c>
      <c r="G4443" s="10" t="str">
        <f t="shared" si="69"/>
        <v>platanoyucaporcicultura</v>
      </c>
    </row>
    <row r="4444" spans="1:7" x14ac:dyDescent="0.25">
      <c r="A4444" s="104" t="s">
        <v>24</v>
      </c>
      <c r="B4444" s="105" t="s">
        <v>4604</v>
      </c>
      <c r="C4444" s="3" t="s">
        <v>111</v>
      </c>
      <c r="D4444" s="3" t="s">
        <v>112</v>
      </c>
      <c r="E4444" s="3" t="s">
        <v>113</v>
      </c>
      <c r="F4444" s="3" t="s">
        <v>119</v>
      </c>
      <c r="G4444" s="10" t="str">
        <f t="shared" si="69"/>
        <v>cacaoplatanoyucaporcicultura</v>
      </c>
    </row>
    <row r="4445" spans="1:7" x14ac:dyDescent="0.25">
      <c r="A4445" s="104" t="s">
        <v>24</v>
      </c>
      <c r="B4445" s="105" t="s">
        <v>4605</v>
      </c>
      <c r="C4445" s="3" t="s">
        <v>114</v>
      </c>
      <c r="D4445" s="3" t="s">
        <v>119</v>
      </c>
      <c r="G4445" s="10" t="str">
        <f t="shared" si="69"/>
        <v>caña_paneleraporcicultura</v>
      </c>
    </row>
    <row r="4446" spans="1:7" x14ac:dyDescent="0.25">
      <c r="A4446" s="104" t="s">
        <v>24</v>
      </c>
      <c r="B4446" s="105" t="s">
        <v>4606</v>
      </c>
      <c r="C4446" s="3" t="s">
        <v>111</v>
      </c>
      <c r="D4446" s="3" t="s">
        <v>114</v>
      </c>
      <c r="E4446" s="3" t="s">
        <v>119</v>
      </c>
      <c r="G4446" s="10" t="str">
        <f t="shared" si="69"/>
        <v>cacaocaña_paneleraporcicultura</v>
      </c>
    </row>
    <row r="4447" spans="1:7" x14ac:dyDescent="0.25">
      <c r="A4447" s="104" t="s">
        <v>24</v>
      </c>
      <c r="B4447" s="105" t="s">
        <v>4607</v>
      </c>
      <c r="C4447" s="3" t="s">
        <v>112</v>
      </c>
      <c r="D4447" s="3" t="s">
        <v>114</v>
      </c>
      <c r="E4447" s="3" t="s">
        <v>119</v>
      </c>
      <c r="G4447" s="10" t="str">
        <f t="shared" si="69"/>
        <v>platanocaña_paneleraporcicultura</v>
      </c>
    </row>
    <row r="4448" spans="1:7" x14ac:dyDescent="0.25">
      <c r="A4448" s="104" t="s">
        <v>24</v>
      </c>
      <c r="B4448" s="105" t="s">
        <v>4608</v>
      </c>
      <c r="C4448" s="3" t="s">
        <v>111</v>
      </c>
      <c r="D4448" s="3" t="s">
        <v>112</v>
      </c>
      <c r="E4448" s="3" t="s">
        <v>114</v>
      </c>
      <c r="F4448" s="3" t="s">
        <v>119</v>
      </c>
      <c r="G4448" s="10" t="str">
        <f t="shared" si="69"/>
        <v>cacaoplatanocaña_paneleraporcicultura</v>
      </c>
    </row>
    <row r="4449" spans="1:7" x14ac:dyDescent="0.25">
      <c r="A4449" s="104" t="s">
        <v>24</v>
      </c>
      <c r="B4449" s="105" t="s">
        <v>4609</v>
      </c>
      <c r="C4449" s="3" t="s">
        <v>113</v>
      </c>
      <c r="D4449" s="3" t="s">
        <v>114</v>
      </c>
      <c r="E4449" s="3" t="s">
        <v>119</v>
      </c>
      <c r="G4449" s="10" t="str">
        <f t="shared" si="69"/>
        <v>yucacaña_paneleraporcicultura</v>
      </c>
    </row>
    <row r="4450" spans="1:7" x14ac:dyDescent="0.25">
      <c r="A4450" s="104" t="s">
        <v>24</v>
      </c>
      <c r="B4450" s="105" t="s">
        <v>4610</v>
      </c>
      <c r="C4450" s="3" t="s">
        <v>111</v>
      </c>
      <c r="D4450" s="3" t="s">
        <v>113</v>
      </c>
      <c r="E4450" s="3" t="s">
        <v>114</v>
      </c>
      <c r="F4450" s="3" t="s">
        <v>119</v>
      </c>
      <c r="G4450" s="10" t="str">
        <f t="shared" si="69"/>
        <v>cacaoyucacaña_paneleraporcicultura</v>
      </c>
    </row>
    <row r="4451" spans="1:7" x14ac:dyDescent="0.25">
      <c r="A4451" s="104" t="s">
        <v>24</v>
      </c>
      <c r="B4451" s="105" t="s">
        <v>4611</v>
      </c>
      <c r="C4451" s="3" t="s">
        <v>112</v>
      </c>
      <c r="D4451" s="3" t="s">
        <v>113</v>
      </c>
      <c r="E4451" s="3" t="s">
        <v>114</v>
      </c>
      <c r="F4451" s="3" t="s">
        <v>119</v>
      </c>
      <c r="G4451" s="10" t="str">
        <f t="shared" si="69"/>
        <v>platanoyucacaña_paneleraporcicultura</v>
      </c>
    </row>
    <row r="4452" spans="1:7" x14ac:dyDescent="0.25">
      <c r="A4452" s="104" t="s">
        <v>24</v>
      </c>
      <c r="B4452" s="105" t="s">
        <v>4612</v>
      </c>
      <c r="C4452" s="3" t="s">
        <v>115</v>
      </c>
      <c r="D4452" s="3" t="s">
        <v>119</v>
      </c>
      <c r="G4452" s="10" t="str">
        <f t="shared" si="69"/>
        <v>cauchoporcicultura</v>
      </c>
    </row>
    <row r="4453" spans="1:7" x14ac:dyDescent="0.25">
      <c r="A4453" s="104" t="s">
        <v>24</v>
      </c>
      <c r="B4453" s="105" t="s">
        <v>4613</v>
      </c>
      <c r="C4453" s="3" t="s">
        <v>111</v>
      </c>
      <c r="D4453" s="3" t="s">
        <v>115</v>
      </c>
      <c r="E4453" s="3" t="s">
        <v>119</v>
      </c>
      <c r="G4453" s="10" t="str">
        <f t="shared" si="69"/>
        <v>cacaocauchoporcicultura</v>
      </c>
    </row>
    <row r="4454" spans="1:7" x14ac:dyDescent="0.25">
      <c r="A4454" s="104" t="s">
        <v>24</v>
      </c>
      <c r="B4454" s="105" t="s">
        <v>4614</v>
      </c>
      <c r="C4454" s="3" t="s">
        <v>112</v>
      </c>
      <c r="D4454" s="3" t="s">
        <v>115</v>
      </c>
      <c r="E4454" s="3" t="s">
        <v>119</v>
      </c>
      <c r="G4454" s="10" t="str">
        <f t="shared" si="69"/>
        <v>platanocauchoporcicultura</v>
      </c>
    </row>
    <row r="4455" spans="1:7" x14ac:dyDescent="0.25">
      <c r="A4455" s="104" t="s">
        <v>24</v>
      </c>
      <c r="B4455" s="105" t="s">
        <v>4615</v>
      </c>
      <c r="C4455" s="3" t="s">
        <v>111</v>
      </c>
      <c r="D4455" s="3" t="s">
        <v>112</v>
      </c>
      <c r="E4455" s="3" t="s">
        <v>115</v>
      </c>
      <c r="F4455" s="3" t="s">
        <v>119</v>
      </c>
      <c r="G4455" s="10" t="str">
        <f t="shared" si="69"/>
        <v>cacaoplatanocauchoporcicultura</v>
      </c>
    </row>
    <row r="4456" spans="1:7" x14ac:dyDescent="0.25">
      <c r="A4456" s="104" t="s">
        <v>24</v>
      </c>
      <c r="B4456" s="105" t="s">
        <v>4616</v>
      </c>
      <c r="C4456" s="3" t="s">
        <v>113</v>
      </c>
      <c r="D4456" s="3" t="s">
        <v>115</v>
      </c>
      <c r="E4456" s="3" t="s">
        <v>119</v>
      </c>
      <c r="G4456" s="10" t="str">
        <f t="shared" si="69"/>
        <v>yucacauchoporcicultura</v>
      </c>
    </row>
    <row r="4457" spans="1:7" x14ac:dyDescent="0.25">
      <c r="A4457" s="104" t="s">
        <v>24</v>
      </c>
      <c r="B4457" s="105" t="s">
        <v>4617</v>
      </c>
      <c r="C4457" s="3" t="s">
        <v>111</v>
      </c>
      <c r="D4457" s="3" t="s">
        <v>113</v>
      </c>
      <c r="E4457" s="3" t="s">
        <v>115</v>
      </c>
      <c r="F4457" s="3" t="s">
        <v>119</v>
      </c>
      <c r="G4457" s="10" t="str">
        <f t="shared" si="69"/>
        <v>cacaoyucacauchoporcicultura</v>
      </c>
    </row>
    <row r="4458" spans="1:7" x14ac:dyDescent="0.25">
      <c r="A4458" s="104" t="s">
        <v>24</v>
      </c>
      <c r="B4458" s="105" t="s">
        <v>4618</v>
      </c>
      <c r="C4458" s="3" t="s">
        <v>112</v>
      </c>
      <c r="D4458" s="3" t="s">
        <v>113</v>
      </c>
      <c r="E4458" s="3" t="s">
        <v>115</v>
      </c>
      <c r="F4458" s="3" t="s">
        <v>119</v>
      </c>
      <c r="G4458" s="10" t="str">
        <f t="shared" si="69"/>
        <v>platanoyucacauchoporcicultura</v>
      </c>
    </row>
    <row r="4459" spans="1:7" x14ac:dyDescent="0.25">
      <c r="A4459" s="104" t="s">
        <v>24</v>
      </c>
      <c r="B4459" s="105" t="s">
        <v>4619</v>
      </c>
      <c r="C4459" s="3" t="s">
        <v>114</v>
      </c>
      <c r="D4459" s="3" t="s">
        <v>115</v>
      </c>
      <c r="E4459" s="3" t="s">
        <v>119</v>
      </c>
      <c r="G4459" s="10" t="str">
        <f t="shared" si="69"/>
        <v>caña_paneleracauchoporcicultura</v>
      </c>
    </row>
    <row r="4460" spans="1:7" x14ac:dyDescent="0.25">
      <c r="A4460" s="104" t="s">
        <v>24</v>
      </c>
      <c r="B4460" s="105" t="s">
        <v>4620</v>
      </c>
      <c r="C4460" s="3" t="s">
        <v>111</v>
      </c>
      <c r="D4460" s="3" t="s">
        <v>114</v>
      </c>
      <c r="E4460" s="3" t="s">
        <v>115</v>
      </c>
      <c r="F4460" s="3" t="s">
        <v>119</v>
      </c>
      <c r="G4460" s="10" t="str">
        <f t="shared" si="69"/>
        <v>cacaocaña_paneleracauchoporcicultura</v>
      </c>
    </row>
    <row r="4461" spans="1:7" x14ac:dyDescent="0.25">
      <c r="A4461" s="104" t="s">
        <v>24</v>
      </c>
      <c r="B4461" s="105" t="s">
        <v>4621</v>
      </c>
      <c r="C4461" s="3" t="s">
        <v>112</v>
      </c>
      <c r="D4461" s="3" t="s">
        <v>114</v>
      </c>
      <c r="E4461" s="3" t="s">
        <v>115</v>
      </c>
      <c r="F4461" s="3" t="s">
        <v>119</v>
      </c>
      <c r="G4461" s="10" t="str">
        <f t="shared" si="69"/>
        <v>platanocaña_paneleracauchoporcicultura</v>
      </c>
    </row>
    <row r="4462" spans="1:7" x14ac:dyDescent="0.25">
      <c r="A4462" s="104" t="s">
        <v>24</v>
      </c>
      <c r="B4462" s="105" t="s">
        <v>4622</v>
      </c>
      <c r="C4462" s="3" t="s">
        <v>113</v>
      </c>
      <c r="D4462" s="3" t="s">
        <v>114</v>
      </c>
      <c r="E4462" s="3" t="s">
        <v>115</v>
      </c>
      <c r="F4462" s="3" t="s">
        <v>119</v>
      </c>
      <c r="G4462" s="10" t="str">
        <f t="shared" si="69"/>
        <v>yucacaña_paneleracauchoporcicultura</v>
      </c>
    </row>
    <row r="4463" spans="1:7" x14ac:dyDescent="0.25">
      <c r="A4463" s="104" t="s">
        <v>24</v>
      </c>
      <c r="B4463" s="105" t="s">
        <v>4623</v>
      </c>
      <c r="C4463" s="3" t="s">
        <v>116</v>
      </c>
      <c r="D4463" s="3" t="s">
        <v>119</v>
      </c>
      <c r="G4463" s="10" t="str">
        <f t="shared" si="69"/>
        <v>limon_tahitiporcicultura</v>
      </c>
    </row>
    <row r="4464" spans="1:7" x14ac:dyDescent="0.25">
      <c r="A4464" s="104" t="s">
        <v>24</v>
      </c>
      <c r="B4464" s="105" t="s">
        <v>4624</v>
      </c>
      <c r="C4464" s="3" t="s">
        <v>111</v>
      </c>
      <c r="D4464" s="3" t="s">
        <v>116</v>
      </c>
      <c r="E4464" s="3" t="s">
        <v>119</v>
      </c>
      <c r="G4464" s="10" t="str">
        <f t="shared" si="69"/>
        <v>cacaolimon_tahitiporcicultura</v>
      </c>
    </row>
    <row r="4465" spans="1:7" x14ac:dyDescent="0.25">
      <c r="A4465" s="104" t="s">
        <v>24</v>
      </c>
      <c r="B4465" s="105" t="s">
        <v>4625</v>
      </c>
      <c r="C4465" s="3" t="s">
        <v>112</v>
      </c>
      <c r="D4465" s="3" t="s">
        <v>116</v>
      </c>
      <c r="E4465" s="3" t="s">
        <v>119</v>
      </c>
      <c r="G4465" s="10" t="str">
        <f t="shared" si="69"/>
        <v>platanolimon_tahitiporcicultura</v>
      </c>
    </row>
    <row r="4466" spans="1:7" x14ac:dyDescent="0.25">
      <c r="A4466" s="104" t="s">
        <v>24</v>
      </c>
      <c r="B4466" s="105" t="s">
        <v>4626</v>
      </c>
      <c r="C4466" s="3" t="s">
        <v>111</v>
      </c>
      <c r="D4466" s="3" t="s">
        <v>112</v>
      </c>
      <c r="E4466" s="3" t="s">
        <v>116</v>
      </c>
      <c r="F4466" s="3" t="s">
        <v>119</v>
      </c>
      <c r="G4466" s="10" t="str">
        <f t="shared" si="69"/>
        <v>cacaoplatanolimon_tahitiporcicultura</v>
      </c>
    </row>
    <row r="4467" spans="1:7" x14ac:dyDescent="0.25">
      <c r="A4467" s="104" t="s">
        <v>24</v>
      </c>
      <c r="B4467" s="105" t="s">
        <v>4627</v>
      </c>
      <c r="C4467" s="3" t="s">
        <v>113</v>
      </c>
      <c r="D4467" s="3" t="s">
        <v>116</v>
      </c>
      <c r="E4467" s="3" t="s">
        <v>119</v>
      </c>
      <c r="G4467" s="10" t="str">
        <f t="shared" si="69"/>
        <v>yucalimon_tahitiporcicultura</v>
      </c>
    </row>
    <row r="4468" spans="1:7" x14ac:dyDescent="0.25">
      <c r="A4468" s="104" t="s">
        <v>24</v>
      </c>
      <c r="B4468" s="105" t="s">
        <v>4628</v>
      </c>
      <c r="C4468" s="3" t="s">
        <v>111</v>
      </c>
      <c r="D4468" s="3" t="s">
        <v>113</v>
      </c>
      <c r="E4468" s="3" t="s">
        <v>116</v>
      </c>
      <c r="F4468" s="3" t="s">
        <v>119</v>
      </c>
      <c r="G4468" s="10" t="str">
        <f t="shared" si="69"/>
        <v>cacaoyucalimon_tahitiporcicultura</v>
      </c>
    </row>
    <row r="4469" spans="1:7" x14ac:dyDescent="0.25">
      <c r="A4469" s="104" t="s">
        <v>24</v>
      </c>
      <c r="B4469" s="105" t="s">
        <v>4629</v>
      </c>
      <c r="C4469" s="3" t="s">
        <v>112</v>
      </c>
      <c r="D4469" s="3" t="s">
        <v>113</v>
      </c>
      <c r="E4469" s="3" t="s">
        <v>116</v>
      </c>
      <c r="F4469" s="3" t="s">
        <v>119</v>
      </c>
      <c r="G4469" s="10" t="str">
        <f t="shared" si="69"/>
        <v>platanoyucalimon_tahitiporcicultura</v>
      </c>
    </row>
    <row r="4470" spans="1:7" x14ac:dyDescent="0.25">
      <c r="A4470" s="104" t="s">
        <v>24</v>
      </c>
      <c r="B4470" s="105" t="s">
        <v>4630</v>
      </c>
      <c r="C4470" s="3" t="s">
        <v>114</v>
      </c>
      <c r="D4470" s="3" t="s">
        <v>116</v>
      </c>
      <c r="E4470" s="3" t="s">
        <v>119</v>
      </c>
      <c r="G4470" s="10" t="str">
        <f t="shared" si="69"/>
        <v>caña_paneleralimon_tahitiporcicultura</v>
      </c>
    </row>
    <row r="4471" spans="1:7" x14ac:dyDescent="0.25">
      <c r="A4471" s="104" t="s">
        <v>24</v>
      </c>
      <c r="B4471" s="105" t="s">
        <v>4631</v>
      </c>
      <c r="C4471" s="3" t="s">
        <v>111</v>
      </c>
      <c r="D4471" s="3" t="s">
        <v>114</v>
      </c>
      <c r="E4471" s="3" t="s">
        <v>116</v>
      </c>
      <c r="F4471" s="3" t="s">
        <v>119</v>
      </c>
      <c r="G4471" s="10" t="str">
        <f t="shared" si="69"/>
        <v>cacaocaña_paneleralimon_tahitiporcicultura</v>
      </c>
    </row>
    <row r="4472" spans="1:7" x14ac:dyDescent="0.25">
      <c r="A4472" s="104" t="s">
        <v>24</v>
      </c>
      <c r="B4472" s="105" t="s">
        <v>4632</v>
      </c>
      <c r="C4472" s="3" t="s">
        <v>112</v>
      </c>
      <c r="D4472" s="3" t="s">
        <v>114</v>
      </c>
      <c r="E4472" s="3" t="s">
        <v>116</v>
      </c>
      <c r="F4472" s="3" t="s">
        <v>119</v>
      </c>
      <c r="G4472" s="10" t="str">
        <f t="shared" si="69"/>
        <v>platanocaña_paneleralimon_tahitiporcicultura</v>
      </c>
    </row>
    <row r="4473" spans="1:7" x14ac:dyDescent="0.25">
      <c r="A4473" s="104" t="s">
        <v>24</v>
      </c>
      <c r="B4473" s="105" t="s">
        <v>4633</v>
      </c>
      <c r="C4473" s="3" t="s">
        <v>113</v>
      </c>
      <c r="D4473" s="3" t="s">
        <v>114</v>
      </c>
      <c r="E4473" s="3" t="s">
        <v>116</v>
      </c>
      <c r="F4473" s="3" t="s">
        <v>119</v>
      </c>
      <c r="G4473" s="10" t="str">
        <f t="shared" si="69"/>
        <v>yucacaña_paneleralimon_tahitiporcicultura</v>
      </c>
    </row>
    <row r="4474" spans="1:7" x14ac:dyDescent="0.25">
      <c r="A4474" s="104" t="s">
        <v>24</v>
      </c>
      <c r="B4474" s="105" t="s">
        <v>4634</v>
      </c>
      <c r="C4474" s="3" t="s">
        <v>115</v>
      </c>
      <c r="D4474" s="3" t="s">
        <v>116</v>
      </c>
      <c r="E4474" s="3" t="s">
        <v>119</v>
      </c>
      <c r="G4474" s="10" t="str">
        <f t="shared" si="69"/>
        <v>caucholimon_tahitiporcicultura</v>
      </c>
    </row>
    <row r="4475" spans="1:7" x14ac:dyDescent="0.25">
      <c r="A4475" s="104" t="s">
        <v>24</v>
      </c>
      <c r="B4475" s="105" t="s">
        <v>4635</v>
      </c>
      <c r="C4475" s="3" t="s">
        <v>111</v>
      </c>
      <c r="D4475" s="3" t="s">
        <v>115</v>
      </c>
      <c r="E4475" s="3" t="s">
        <v>116</v>
      </c>
      <c r="F4475" s="3" t="s">
        <v>119</v>
      </c>
      <c r="G4475" s="10" t="str">
        <f t="shared" si="69"/>
        <v>cacaocaucholimon_tahitiporcicultura</v>
      </c>
    </row>
    <row r="4476" spans="1:7" x14ac:dyDescent="0.25">
      <c r="A4476" s="104" t="s">
        <v>24</v>
      </c>
      <c r="B4476" s="105" t="s">
        <v>4636</v>
      </c>
      <c r="C4476" s="3" t="s">
        <v>112</v>
      </c>
      <c r="D4476" s="3" t="s">
        <v>115</v>
      </c>
      <c r="E4476" s="3" t="s">
        <v>116</v>
      </c>
      <c r="F4476" s="3" t="s">
        <v>119</v>
      </c>
      <c r="G4476" s="10" t="str">
        <f t="shared" si="69"/>
        <v>platanocaucholimon_tahitiporcicultura</v>
      </c>
    </row>
    <row r="4477" spans="1:7" x14ac:dyDescent="0.25">
      <c r="A4477" s="104" t="s">
        <v>24</v>
      </c>
      <c r="B4477" s="105" t="s">
        <v>4637</v>
      </c>
      <c r="C4477" s="3" t="s">
        <v>113</v>
      </c>
      <c r="D4477" s="3" t="s">
        <v>115</v>
      </c>
      <c r="E4477" s="3" t="s">
        <v>116</v>
      </c>
      <c r="F4477" s="3" t="s">
        <v>119</v>
      </c>
      <c r="G4477" s="10" t="str">
        <f t="shared" si="69"/>
        <v>yucacaucholimon_tahitiporcicultura</v>
      </c>
    </row>
    <row r="4478" spans="1:7" x14ac:dyDescent="0.25">
      <c r="A4478" s="104" t="s">
        <v>24</v>
      </c>
      <c r="B4478" s="105" t="s">
        <v>4638</v>
      </c>
      <c r="C4478" s="3" t="s">
        <v>114</v>
      </c>
      <c r="D4478" s="3" t="s">
        <v>115</v>
      </c>
      <c r="E4478" s="3" t="s">
        <v>116</v>
      </c>
      <c r="F4478" s="3" t="s">
        <v>119</v>
      </c>
      <c r="G4478" s="10" t="str">
        <f t="shared" si="69"/>
        <v>caña_paneleracaucholimon_tahitiporcicultura</v>
      </c>
    </row>
    <row r="4479" spans="1:7" x14ac:dyDescent="0.25">
      <c r="A4479" s="104" t="s">
        <v>24</v>
      </c>
      <c r="B4479" s="105" t="s">
        <v>4639</v>
      </c>
      <c r="C4479" s="3" t="s">
        <v>125</v>
      </c>
      <c r="D4479" s="3" t="s">
        <v>119</v>
      </c>
      <c r="G4479" s="10" t="str">
        <f t="shared" si="69"/>
        <v>ganaderia_lecheporcicultura</v>
      </c>
    </row>
    <row r="4480" spans="1:7" x14ac:dyDescent="0.25">
      <c r="A4480" s="104" t="s">
        <v>24</v>
      </c>
      <c r="B4480" s="105" t="s">
        <v>4640</v>
      </c>
      <c r="C4480" s="3" t="s">
        <v>111</v>
      </c>
      <c r="D4480" s="3" t="s">
        <v>125</v>
      </c>
      <c r="E4480" s="3" t="s">
        <v>119</v>
      </c>
      <c r="G4480" s="10" t="str">
        <f t="shared" si="69"/>
        <v>cacaoganaderia_lecheporcicultura</v>
      </c>
    </row>
    <row r="4481" spans="1:7" x14ac:dyDescent="0.25">
      <c r="A4481" s="104" t="s">
        <v>24</v>
      </c>
      <c r="B4481" s="105" t="s">
        <v>4641</v>
      </c>
      <c r="C4481" s="3" t="s">
        <v>112</v>
      </c>
      <c r="D4481" s="3" t="s">
        <v>125</v>
      </c>
      <c r="E4481" s="3" t="s">
        <v>119</v>
      </c>
      <c r="G4481" s="10" t="str">
        <f t="shared" si="69"/>
        <v>platanoganaderia_lecheporcicultura</v>
      </c>
    </row>
    <row r="4482" spans="1:7" x14ac:dyDescent="0.25">
      <c r="A4482" s="104" t="s">
        <v>24</v>
      </c>
      <c r="B4482" s="105" t="s">
        <v>4642</v>
      </c>
      <c r="C4482" s="3" t="s">
        <v>111</v>
      </c>
      <c r="D4482" s="3" t="s">
        <v>112</v>
      </c>
      <c r="E4482" s="3" t="s">
        <v>125</v>
      </c>
      <c r="F4482" s="3" t="s">
        <v>119</v>
      </c>
      <c r="G4482" s="10" t="str">
        <f t="shared" ref="G4482:G4545" si="70">_xlfn.CONCAT(C4482:F4482)</f>
        <v>cacaoplatanoganaderia_lecheporcicultura</v>
      </c>
    </row>
    <row r="4483" spans="1:7" x14ac:dyDescent="0.25">
      <c r="A4483" s="104" t="s">
        <v>24</v>
      </c>
      <c r="B4483" s="105" t="s">
        <v>4643</v>
      </c>
      <c r="C4483" s="3" t="s">
        <v>113</v>
      </c>
      <c r="D4483" s="3" t="s">
        <v>125</v>
      </c>
      <c r="E4483" s="3" t="s">
        <v>119</v>
      </c>
      <c r="G4483" s="10" t="str">
        <f t="shared" si="70"/>
        <v>yucaganaderia_lecheporcicultura</v>
      </c>
    </row>
    <row r="4484" spans="1:7" x14ac:dyDescent="0.25">
      <c r="A4484" s="104" t="s">
        <v>24</v>
      </c>
      <c r="B4484" s="105" t="s">
        <v>4644</v>
      </c>
      <c r="C4484" s="3" t="s">
        <v>111</v>
      </c>
      <c r="D4484" s="3" t="s">
        <v>113</v>
      </c>
      <c r="E4484" s="3" t="s">
        <v>125</v>
      </c>
      <c r="F4484" s="3" t="s">
        <v>119</v>
      </c>
      <c r="G4484" s="10" t="str">
        <f t="shared" si="70"/>
        <v>cacaoyucaganaderia_lecheporcicultura</v>
      </c>
    </row>
    <row r="4485" spans="1:7" x14ac:dyDescent="0.25">
      <c r="A4485" s="104" t="s">
        <v>24</v>
      </c>
      <c r="B4485" s="105" t="s">
        <v>4645</v>
      </c>
      <c r="C4485" s="3" t="s">
        <v>112</v>
      </c>
      <c r="D4485" s="3" t="s">
        <v>113</v>
      </c>
      <c r="E4485" s="3" t="s">
        <v>125</v>
      </c>
      <c r="F4485" s="3" t="s">
        <v>119</v>
      </c>
      <c r="G4485" s="10" t="str">
        <f t="shared" si="70"/>
        <v>platanoyucaganaderia_lecheporcicultura</v>
      </c>
    </row>
    <row r="4486" spans="1:7" x14ac:dyDescent="0.25">
      <c r="A4486" s="104" t="s">
        <v>24</v>
      </c>
      <c r="B4486" s="105" t="s">
        <v>4646</v>
      </c>
      <c r="C4486" s="3" t="s">
        <v>114</v>
      </c>
      <c r="D4486" s="3" t="s">
        <v>125</v>
      </c>
      <c r="E4486" s="3" t="s">
        <v>119</v>
      </c>
      <c r="G4486" s="10" t="str">
        <f t="shared" si="70"/>
        <v>caña_paneleraganaderia_lecheporcicultura</v>
      </c>
    </row>
    <row r="4487" spans="1:7" x14ac:dyDescent="0.25">
      <c r="A4487" s="104" t="s">
        <v>24</v>
      </c>
      <c r="B4487" s="105" t="s">
        <v>4647</v>
      </c>
      <c r="C4487" s="3" t="s">
        <v>111</v>
      </c>
      <c r="D4487" s="3" t="s">
        <v>114</v>
      </c>
      <c r="E4487" s="3" t="s">
        <v>125</v>
      </c>
      <c r="F4487" s="3" t="s">
        <v>119</v>
      </c>
      <c r="G4487" s="10" t="str">
        <f t="shared" si="70"/>
        <v>cacaocaña_paneleraganaderia_lecheporcicultura</v>
      </c>
    </row>
    <row r="4488" spans="1:7" x14ac:dyDescent="0.25">
      <c r="A4488" s="104" t="s">
        <v>24</v>
      </c>
      <c r="B4488" s="105" t="s">
        <v>4648</v>
      </c>
      <c r="C4488" s="3" t="s">
        <v>112</v>
      </c>
      <c r="D4488" s="3" t="s">
        <v>114</v>
      </c>
      <c r="E4488" s="3" t="s">
        <v>125</v>
      </c>
      <c r="F4488" s="3" t="s">
        <v>119</v>
      </c>
      <c r="G4488" s="10" t="str">
        <f t="shared" si="70"/>
        <v>platanocaña_paneleraganaderia_lecheporcicultura</v>
      </c>
    </row>
    <row r="4489" spans="1:7" x14ac:dyDescent="0.25">
      <c r="A4489" s="104" t="s">
        <v>24</v>
      </c>
      <c r="B4489" s="105" t="s">
        <v>4649</v>
      </c>
      <c r="C4489" s="3" t="s">
        <v>113</v>
      </c>
      <c r="D4489" s="3" t="s">
        <v>114</v>
      </c>
      <c r="E4489" s="3" t="s">
        <v>125</v>
      </c>
      <c r="F4489" s="3" t="s">
        <v>119</v>
      </c>
      <c r="G4489" s="10" t="str">
        <f t="shared" si="70"/>
        <v>yucacaña_paneleraganaderia_lecheporcicultura</v>
      </c>
    </row>
    <row r="4490" spans="1:7" x14ac:dyDescent="0.25">
      <c r="A4490" s="104" t="s">
        <v>24</v>
      </c>
      <c r="B4490" s="105" t="s">
        <v>4650</v>
      </c>
      <c r="C4490" s="3" t="s">
        <v>115</v>
      </c>
      <c r="D4490" s="3" t="s">
        <v>125</v>
      </c>
      <c r="E4490" s="3" t="s">
        <v>119</v>
      </c>
      <c r="G4490" s="10" t="str">
        <f t="shared" si="70"/>
        <v>cauchoganaderia_lecheporcicultura</v>
      </c>
    </row>
    <row r="4491" spans="1:7" x14ac:dyDescent="0.25">
      <c r="A4491" s="104" t="s">
        <v>24</v>
      </c>
      <c r="B4491" s="105" t="s">
        <v>4651</v>
      </c>
      <c r="C4491" s="3" t="s">
        <v>111</v>
      </c>
      <c r="D4491" s="3" t="s">
        <v>115</v>
      </c>
      <c r="E4491" s="3" t="s">
        <v>125</v>
      </c>
      <c r="F4491" s="3" t="s">
        <v>119</v>
      </c>
      <c r="G4491" s="10" t="str">
        <f t="shared" si="70"/>
        <v>cacaocauchoganaderia_lecheporcicultura</v>
      </c>
    </row>
    <row r="4492" spans="1:7" x14ac:dyDescent="0.25">
      <c r="A4492" s="104" t="s">
        <v>24</v>
      </c>
      <c r="B4492" s="105" t="s">
        <v>4652</v>
      </c>
      <c r="C4492" s="3" t="s">
        <v>112</v>
      </c>
      <c r="D4492" s="3" t="s">
        <v>115</v>
      </c>
      <c r="E4492" s="3" t="s">
        <v>125</v>
      </c>
      <c r="F4492" s="3" t="s">
        <v>119</v>
      </c>
      <c r="G4492" s="10" t="str">
        <f t="shared" si="70"/>
        <v>platanocauchoganaderia_lecheporcicultura</v>
      </c>
    </row>
    <row r="4493" spans="1:7" x14ac:dyDescent="0.25">
      <c r="A4493" s="104" t="s">
        <v>24</v>
      </c>
      <c r="B4493" s="105" t="s">
        <v>4653</v>
      </c>
      <c r="C4493" s="3" t="s">
        <v>113</v>
      </c>
      <c r="D4493" s="3" t="s">
        <v>115</v>
      </c>
      <c r="E4493" s="3" t="s">
        <v>125</v>
      </c>
      <c r="F4493" s="3" t="s">
        <v>119</v>
      </c>
      <c r="G4493" s="10" t="str">
        <f t="shared" si="70"/>
        <v>yucacauchoganaderia_lecheporcicultura</v>
      </c>
    </row>
    <row r="4494" spans="1:7" x14ac:dyDescent="0.25">
      <c r="A4494" s="104" t="s">
        <v>24</v>
      </c>
      <c r="B4494" s="105" t="s">
        <v>4654</v>
      </c>
      <c r="C4494" s="3" t="s">
        <v>114</v>
      </c>
      <c r="D4494" s="3" t="s">
        <v>115</v>
      </c>
      <c r="E4494" s="3" t="s">
        <v>125</v>
      </c>
      <c r="F4494" s="3" t="s">
        <v>119</v>
      </c>
      <c r="G4494" s="10" t="str">
        <f t="shared" si="70"/>
        <v>caña_paneleracauchoganaderia_lecheporcicultura</v>
      </c>
    </row>
    <row r="4495" spans="1:7" x14ac:dyDescent="0.25">
      <c r="A4495" s="104" t="s">
        <v>24</v>
      </c>
      <c r="B4495" s="105" t="s">
        <v>4655</v>
      </c>
      <c r="C4495" s="3" t="s">
        <v>116</v>
      </c>
      <c r="D4495" s="3" t="s">
        <v>125</v>
      </c>
      <c r="E4495" s="3" t="s">
        <v>119</v>
      </c>
      <c r="G4495" s="10" t="str">
        <f t="shared" si="70"/>
        <v>limon_tahitiganaderia_lecheporcicultura</v>
      </c>
    </row>
    <row r="4496" spans="1:7" x14ac:dyDescent="0.25">
      <c r="A4496" s="104" t="s">
        <v>24</v>
      </c>
      <c r="B4496" s="105" t="s">
        <v>4656</v>
      </c>
      <c r="C4496" s="3" t="s">
        <v>111</v>
      </c>
      <c r="D4496" s="3" t="s">
        <v>116</v>
      </c>
      <c r="E4496" s="3" t="s">
        <v>125</v>
      </c>
      <c r="F4496" s="3" t="s">
        <v>119</v>
      </c>
      <c r="G4496" s="10" t="str">
        <f t="shared" si="70"/>
        <v>cacaolimon_tahitiganaderia_lecheporcicultura</v>
      </c>
    </row>
    <row r="4497" spans="1:7" x14ac:dyDescent="0.25">
      <c r="A4497" s="104" t="s">
        <v>24</v>
      </c>
      <c r="B4497" s="105" t="s">
        <v>4657</v>
      </c>
      <c r="C4497" s="3" t="s">
        <v>112</v>
      </c>
      <c r="D4497" s="3" t="s">
        <v>116</v>
      </c>
      <c r="E4497" s="3" t="s">
        <v>125</v>
      </c>
      <c r="F4497" s="3" t="s">
        <v>119</v>
      </c>
      <c r="G4497" s="10" t="str">
        <f t="shared" si="70"/>
        <v>platanolimon_tahitiganaderia_lecheporcicultura</v>
      </c>
    </row>
    <row r="4498" spans="1:7" x14ac:dyDescent="0.25">
      <c r="A4498" s="104" t="s">
        <v>24</v>
      </c>
      <c r="B4498" s="105" t="s">
        <v>4658</v>
      </c>
      <c r="C4498" s="3" t="s">
        <v>113</v>
      </c>
      <c r="D4498" s="3" t="s">
        <v>116</v>
      </c>
      <c r="E4498" s="3" t="s">
        <v>125</v>
      </c>
      <c r="F4498" s="3" t="s">
        <v>119</v>
      </c>
      <c r="G4498" s="10" t="str">
        <f t="shared" si="70"/>
        <v>yucalimon_tahitiganaderia_lecheporcicultura</v>
      </c>
    </row>
    <row r="4499" spans="1:7" x14ac:dyDescent="0.25">
      <c r="A4499" s="104" t="s">
        <v>24</v>
      </c>
      <c r="B4499" s="105" t="s">
        <v>4659</v>
      </c>
      <c r="C4499" s="3" t="s">
        <v>114</v>
      </c>
      <c r="D4499" s="3" t="s">
        <v>116</v>
      </c>
      <c r="E4499" s="3" t="s">
        <v>125</v>
      </c>
      <c r="F4499" s="3" t="s">
        <v>119</v>
      </c>
      <c r="G4499" s="10" t="str">
        <f t="shared" si="70"/>
        <v>caña_paneleralimon_tahitiganaderia_lecheporcicultura</v>
      </c>
    </row>
    <row r="4500" spans="1:7" x14ac:dyDescent="0.25">
      <c r="A4500" s="104" t="s">
        <v>24</v>
      </c>
      <c r="B4500" s="105" t="s">
        <v>4660</v>
      </c>
      <c r="C4500" s="3" t="s">
        <v>115</v>
      </c>
      <c r="D4500" s="3" t="s">
        <v>116</v>
      </c>
      <c r="E4500" s="3" t="s">
        <v>125</v>
      </c>
      <c r="F4500" s="3" t="s">
        <v>119</v>
      </c>
      <c r="G4500" s="10" t="str">
        <f t="shared" si="70"/>
        <v>caucholimon_tahitiganaderia_lecheporcicultura</v>
      </c>
    </row>
    <row r="4501" spans="1:7" x14ac:dyDescent="0.25">
      <c r="A4501" s="104" t="s">
        <v>24</v>
      </c>
      <c r="B4501" s="105" t="s">
        <v>4661</v>
      </c>
      <c r="C4501" s="3" t="s">
        <v>118</v>
      </c>
      <c r="D4501" s="3" t="s">
        <v>119</v>
      </c>
      <c r="G4501" s="10" t="str">
        <f t="shared" si="70"/>
        <v>ganaderia_carneporcicultura</v>
      </c>
    </row>
    <row r="4502" spans="1:7" x14ac:dyDescent="0.25">
      <c r="A4502" s="104" t="s">
        <v>24</v>
      </c>
      <c r="B4502" s="105" t="s">
        <v>4662</v>
      </c>
      <c r="C4502" s="3" t="s">
        <v>111</v>
      </c>
      <c r="D4502" s="3" t="s">
        <v>118</v>
      </c>
      <c r="E4502" s="3" t="s">
        <v>119</v>
      </c>
      <c r="G4502" s="10" t="str">
        <f t="shared" si="70"/>
        <v>cacaoganaderia_carneporcicultura</v>
      </c>
    </row>
    <row r="4503" spans="1:7" x14ac:dyDescent="0.25">
      <c r="A4503" s="104" t="s">
        <v>24</v>
      </c>
      <c r="B4503" s="105" t="s">
        <v>4663</v>
      </c>
      <c r="C4503" s="3" t="s">
        <v>112</v>
      </c>
      <c r="D4503" s="3" t="s">
        <v>118</v>
      </c>
      <c r="E4503" s="3" t="s">
        <v>119</v>
      </c>
      <c r="G4503" s="10" t="str">
        <f t="shared" si="70"/>
        <v>platanoganaderia_carneporcicultura</v>
      </c>
    </row>
    <row r="4504" spans="1:7" x14ac:dyDescent="0.25">
      <c r="A4504" s="104" t="s">
        <v>24</v>
      </c>
      <c r="B4504" s="105" t="s">
        <v>4664</v>
      </c>
      <c r="C4504" s="3" t="s">
        <v>111</v>
      </c>
      <c r="D4504" s="3" t="s">
        <v>112</v>
      </c>
      <c r="E4504" s="3" t="s">
        <v>118</v>
      </c>
      <c r="F4504" s="3" t="s">
        <v>119</v>
      </c>
      <c r="G4504" s="10" t="str">
        <f t="shared" si="70"/>
        <v>cacaoplatanoganaderia_carneporcicultura</v>
      </c>
    </row>
    <row r="4505" spans="1:7" x14ac:dyDescent="0.25">
      <c r="A4505" s="104" t="s">
        <v>24</v>
      </c>
      <c r="B4505" s="105" t="s">
        <v>4665</v>
      </c>
      <c r="C4505" s="3" t="s">
        <v>113</v>
      </c>
      <c r="D4505" s="3" t="s">
        <v>118</v>
      </c>
      <c r="E4505" s="3" t="s">
        <v>119</v>
      </c>
      <c r="G4505" s="10" t="str">
        <f t="shared" si="70"/>
        <v>yucaganaderia_carneporcicultura</v>
      </c>
    </row>
    <row r="4506" spans="1:7" x14ac:dyDescent="0.25">
      <c r="A4506" s="104" t="s">
        <v>24</v>
      </c>
      <c r="B4506" s="105" t="s">
        <v>4666</v>
      </c>
      <c r="C4506" s="3" t="s">
        <v>111</v>
      </c>
      <c r="D4506" s="3" t="s">
        <v>113</v>
      </c>
      <c r="E4506" s="3" t="s">
        <v>118</v>
      </c>
      <c r="F4506" s="3" t="s">
        <v>119</v>
      </c>
      <c r="G4506" s="10" t="str">
        <f t="shared" si="70"/>
        <v>cacaoyucaganaderia_carneporcicultura</v>
      </c>
    </row>
    <row r="4507" spans="1:7" x14ac:dyDescent="0.25">
      <c r="A4507" s="104" t="s">
        <v>24</v>
      </c>
      <c r="B4507" s="105" t="s">
        <v>4667</v>
      </c>
      <c r="C4507" s="3" t="s">
        <v>112</v>
      </c>
      <c r="D4507" s="3" t="s">
        <v>113</v>
      </c>
      <c r="E4507" s="3" t="s">
        <v>118</v>
      </c>
      <c r="F4507" s="3" t="s">
        <v>119</v>
      </c>
      <c r="G4507" s="10" t="str">
        <f t="shared" si="70"/>
        <v>platanoyucaganaderia_carneporcicultura</v>
      </c>
    </row>
    <row r="4508" spans="1:7" x14ac:dyDescent="0.25">
      <c r="A4508" s="104" t="s">
        <v>24</v>
      </c>
      <c r="B4508" s="105" t="s">
        <v>4668</v>
      </c>
      <c r="C4508" s="3" t="s">
        <v>114</v>
      </c>
      <c r="D4508" s="3" t="s">
        <v>118</v>
      </c>
      <c r="E4508" s="3" t="s">
        <v>119</v>
      </c>
      <c r="G4508" s="10" t="str">
        <f t="shared" si="70"/>
        <v>caña_paneleraganaderia_carneporcicultura</v>
      </c>
    </row>
    <row r="4509" spans="1:7" x14ac:dyDescent="0.25">
      <c r="A4509" s="104" t="s">
        <v>24</v>
      </c>
      <c r="B4509" s="105" t="s">
        <v>4669</v>
      </c>
      <c r="C4509" s="3" t="s">
        <v>111</v>
      </c>
      <c r="D4509" s="3" t="s">
        <v>114</v>
      </c>
      <c r="E4509" s="3" t="s">
        <v>118</v>
      </c>
      <c r="F4509" s="3" t="s">
        <v>119</v>
      </c>
      <c r="G4509" s="10" t="str">
        <f t="shared" si="70"/>
        <v>cacaocaña_paneleraganaderia_carneporcicultura</v>
      </c>
    </row>
    <row r="4510" spans="1:7" x14ac:dyDescent="0.25">
      <c r="A4510" s="104" t="s">
        <v>24</v>
      </c>
      <c r="B4510" s="105" t="s">
        <v>4670</v>
      </c>
      <c r="C4510" s="3" t="s">
        <v>112</v>
      </c>
      <c r="D4510" s="3" t="s">
        <v>114</v>
      </c>
      <c r="E4510" s="3" t="s">
        <v>118</v>
      </c>
      <c r="F4510" s="3" t="s">
        <v>119</v>
      </c>
      <c r="G4510" s="10" t="str">
        <f t="shared" si="70"/>
        <v>platanocaña_paneleraganaderia_carneporcicultura</v>
      </c>
    </row>
    <row r="4511" spans="1:7" x14ac:dyDescent="0.25">
      <c r="A4511" s="104" t="s">
        <v>24</v>
      </c>
      <c r="B4511" s="105" t="s">
        <v>4671</v>
      </c>
      <c r="C4511" s="3" t="s">
        <v>113</v>
      </c>
      <c r="D4511" s="3" t="s">
        <v>114</v>
      </c>
      <c r="E4511" s="3" t="s">
        <v>118</v>
      </c>
      <c r="F4511" s="3" t="s">
        <v>119</v>
      </c>
      <c r="G4511" s="10" t="str">
        <f t="shared" si="70"/>
        <v>yucacaña_paneleraganaderia_carneporcicultura</v>
      </c>
    </row>
    <row r="4512" spans="1:7" x14ac:dyDescent="0.25">
      <c r="A4512" s="104" t="s">
        <v>24</v>
      </c>
      <c r="B4512" s="105" t="s">
        <v>4672</v>
      </c>
      <c r="C4512" s="3" t="s">
        <v>115</v>
      </c>
      <c r="D4512" s="3" t="s">
        <v>118</v>
      </c>
      <c r="E4512" s="3" t="s">
        <v>119</v>
      </c>
      <c r="G4512" s="10" t="str">
        <f t="shared" si="70"/>
        <v>cauchoganaderia_carneporcicultura</v>
      </c>
    </row>
    <row r="4513" spans="1:7" x14ac:dyDescent="0.25">
      <c r="A4513" s="104" t="s">
        <v>24</v>
      </c>
      <c r="B4513" s="105" t="s">
        <v>4673</v>
      </c>
      <c r="C4513" s="3" t="s">
        <v>111</v>
      </c>
      <c r="D4513" s="3" t="s">
        <v>115</v>
      </c>
      <c r="E4513" s="3" t="s">
        <v>118</v>
      </c>
      <c r="F4513" s="3" t="s">
        <v>119</v>
      </c>
      <c r="G4513" s="10" t="str">
        <f t="shared" si="70"/>
        <v>cacaocauchoganaderia_carneporcicultura</v>
      </c>
    </row>
    <row r="4514" spans="1:7" x14ac:dyDescent="0.25">
      <c r="A4514" s="104" t="s">
        <v>24</v>
      </c>
      <c r="B4514" s="105" t="s">
        <v>4674</v>
      </c>
      <c r="C4514" s="3" t="s">
        <v>112</v>
      </c>
      <c r="D4514" s="3" t="s">
        <v>115</v>
      </c>
      <c r="E4514" s="3" t="s">
        <v>118</v>
      </c>
      <c r="F4514" s="3" t="s">
        <v>119</v>
      </c>
      <c r="G4514" s="10" t="str">
        <f t="shared" si="70"/>
        <v>platanocauchoganaderia_carneporcicultura</v>
      </c>
    </row>
    <row r="4515" spans="1:7" x14ac:dyDescent="0.25">
      <c r="A4515" s="104" t="s">
        <v>24</v>
      </c>
      <c r="B4515" s="105" t="s">
        <v>4675</v>
      </c>
      <c r="C4515" s="3" t="s">
        <v>113</v>
      </c>
      <c r="D4515" s="3" t="s">
        <v>115</v>
      </c>
      <c r="E4515" s="3" t="s">
        <v>118</v>
      </c>
      <c r="F4515" s="3" t="s">
        <v>119</v>
      </c>
      <c r="G4515" s="10" t="str">
        <f t="shared" si="70"/>
        <v>yucacauchoganaderia_carneporcicultura</v>
      </c>
    </row>
    <row r="4516" spans="1:7" x14ac:dyDescent="0.25">
      <c r="A4516" s="104" t="s">
        <v>24</v>
      </c>
      <c r="B4516" s="105" t="s">
        <v>4676</v>
      </c>
      <c r="C4516" s="3" t="s">
        <v>114</v>
      </c>
      <c r="D4516" s="3" t="s">
        <v>115</v>
      </c>
      <c r="E4516" s="3" t="s">
        <v>118</v>
      </c>
      <c r="F4516" s="3" t="s">
        <v>119</v>
      </c>
      <c r="G4516" s="10" t="str">
        <f t="shared" si="70"/>
        <v>caña_paneleracauchoganaderia_carneporcicultura</v>
      </c>
    </row>
    <row r="4517" spans="1:7" x14ac:dyDescent="0.25">
      <c r="A4517" s="104" t="s">
        <v>24</v>
      </c>
      <c r="B4517" s="105" t="s">
        <v>4677</v>
      </c>
      <c r="C4517" s="3" t="s">
        <v>116</v>
      </c>
      <c r="D4517" s="3" t="s">
        <v>118</v>
      </c>
      <c r="E4517" s="3" t="s">
        <v>119</v>
      </c>
      <c r="G4517" s="10" t="str">
        <f t="shared" si="70"/>
        <v>limon_tahitiganaderia_carneporcicultura</v>
      </c>
    </row>
    <row r="4518" spans="1:7" x14ac:dyDescent="0.25">
      <c r="A4518" s="104" t="s">
        <v>24</v>
      </c>
      <c r="B4518" s="105" t="s">
        <v>4678</v>
      </c>
      <c r="C4518" s="3" t="s">
        <v>111</v>
      </c>
      <c r="D4518" s="3" t="s">
        <v>116</v>
      </c>
      <c r="E4518" s="3" t="s">
        <v>118</v>
      </c>
      <c r="F4518" s="3" t="s">
        <v>119</v>
      </c>
      <c r="G4518" s="10" t="str">
        <f t="shared" si="70"/>
        <v>cacaolimon_tahitiganaderia_carneporcicultura</v>
      </c>
    </row>
    <row r="4519" spans="1:7" x14ac:dyDescent="0.25">
      <c r="A4519" s="104" t="s">
        <v>24</v>
      </c>
      <c r="B4519" s="105" t="s">
        <v>4679</v>
      </c>
      <c r="C4519" s="3" t="s">
        <v>112</v>
      </c>
      <c r="D4519" s="3" t="s">
        <v>116</v>
      </c>
      <c r="E4519" s="3" t="s">
        <v>118</v>
      </c>
      <c r="F4519" s="3" t="s">
        <v>119</v>
      </c>
      <c r="G4519" s="10" t="str">
        <f t="shared" si="70"/>
        <v>platanolimon_tahitiganaderia_carneporcicultura</v>
      </c>
    </row>
    <row r="4520" spans="1:7" x14ac:dyDescent="0.25">
      <c r="A4520" s="104" t="s">
        <v>24</v>
      </c>
      <c r="B4520" s="105" t="s">
        <v>4680</v>
      </c>
      <c r="C4520" s="3" t="s">
        <v>113</v>
      </c>
      <c r="D4520" s="3" t="s">
        <v>116</v>
      </c>
      <c r="E4520" s="3" t="s">
        <v>118</v>
      </c>
      <c r="F4520" s="3" t="s">
        <v>119</v>
      </c>
      <c r="G4520" s="10" t="str">
        <f t="shared" si="70"/>
        <v>yucalimon_tahitiganaderia_carneporcicultura</v>
      </c>
    </row>
    <row r="4521" spans="1:7" x14ac:dyDescent="0.25">
      <c r="A4521" s="104" t="s">
        <v>24</v>
      </c>
      <c r="B4521" s="105" t="s">
        <v>4681</v>
      </c>
      <c r="C4521" s="3" t="s">
        <v>114</v>
      </c>
      <c r="D4521" s="3" t="s">
        <v>116</v>
      </c>
      <c r="E4521" s="3" t="s">
        <v>118</v>
      </c>
      <c r="F4521" s="3" t="s">
        <v>119</v>
      </c>
      <c r="G4521" s="10" t="str">
        <f t="shared" si="70"/>
        <v>caña_paneleralimon_tahitiganaderia_carneporcicultura</v>
      </c>
    </row>
    <row r="4522" spans="1:7" x14ac:dyDescent="0.25">
      <c r="A4522" s="104" t="s">
        <v>24</v>
      </c>
      <c r="B4522" s="105" t="s">
        <v>4682</v>
      </c>
      <c r="C4522" s="3" t="s">
        <v>115</v>
      </c>
      <c r="D4522" s="3" t="s">
        <v>116</v>
      </c>
      <c r="E4522" s="3" t="s">
        <v>118</v>
      </c>
      <c r="F4522" s="3" t="s">
        <v>119</v>
      </c>
      <c r="G4522" s="10" t="str">
        <f t="shared" si="70"/>
        <v>caucholimon_tahitiganaderia_carneporcicultura</v>
      </c>
    </row>
    <row r="4523" spans="1:7" x14ac:dyDescent="0.25">
      <c r="A4523" s="104" t="s">
        <v>24</v>
      </c>
      <c r="B4523" s="105" t="s">
        <v>4683</v>
      </c>
      <c r="C4523" s="3" t="s">
        <v>111</v>
      </c>
      <c r="D4523" s="3" t="s">
        <v>121</v>
      </c>
      <c r="G4523" s="10" t="str">
        <f t="shared" si="70"/>
        <v>cacaoavicultura_engorde</v>
      </c>
    </row>
    <row r="4524" spans="1:7" x14ac:dyDescent="0.25">
      <c r="A4524" s="104" t="s">
        <v>24</v>
      </c>
      <c r="B4524" s="105" t="s">
        <v>4684</v>
      </c>
      <c r="C4524" s="3" t="s">
        <v>112</v>
      </c>
      <c r="D4524" s="3" t="s">
        <v>121</v>
      </c>
      <c r="G4524" s="10" t="str">
        <f t="shared" si="70"/>
        <v>platanoavicultura_engorde</v>
      </c>
    </row>
    <row r="4525" spans="1:7" x14ac:dyDescent="0.25">
      <c r="A4525" s="104" t="s">
        <v>24</v>
      </c>
      <c r="B4525" s="105" t="s">
        <v>4685</v>
      </c>
      <c r="C4525" s="3" t="s">
        <v>111</v>
      </c>
      <c r="D4525" s="3" t="s">
        <v>112</v>
      </c>
      <c r="E4525" s="3" t="s">
        <v>121</v>
      </c>
      <c r="G4525" s="10" t="str">
        <f t="shared" si="70"/>
        <v>cacaoplatanoavicultura_engorde</v>
      </c>
    </row>
    <row r="4526" spans="1:7" x14ac:dyDescent="0.25">
      <c r="A4526" s="104" t="s">
        <v>24</v>
      </c>
      <c r="B4526" s="105" t="s">
        <v>4686</v>
      </c>
      <c r="C4526" s="3" t="s">
        <v>113</v>
      </c>
      <c r="D4526" s="3" t="s">
        <v>121</v>
      </c>
      <c r="G4526" s="10" t="str">
        <f t="shared" si="70"/>
        <v>yucaavicultura_engorde</v>
      </c>
    </row>
    <row r="4527" spans="1:7" x14ac:dyDescent="0.25">
      <c r="A4527" s="104" t="s">
        <v>24</v>
      </c>
      <c r="B4527" s="105" t="s">
        <v>4687</v>
      </c>
      <c r="C4527" s="3" t="s">
        <v>111</v>
      </c>
      <c r="D4527" s="3" t="s">
        <v>113</v>
      </c>
      <c r="E4527" s="3" t="s">
        <v>121</v>
      </c>
      <c r="G4527" s="10" t="str">
        <f t="shared" si="70"/>
        <v>cacaoyucaavicultura_engorde</v>
      </c>
    </row>
    <row r="4528" spans="1:7" x14ac:dyDescent="0.25">
      <c r="A4528" s="104" t="s">
        <v>24</v>
      </c>
      <c r="B4528" s="105" t="s">
        <v>4688</v>
      </c>
      <c r="C4528" s="3" t="s">
        <v>112</v>
      </c>
      <c r="D4528" s="3" t="s">
        <v>113</v>
      </c>
      <c r="E4528" s="3" t="s">
        <v>121</v>
      </c>
      <c r="G4528" s="10" t="str">
        <f t="shared" si="70"/>
        <v>platanoyucaavicultura_engorde</v>
      </c>
    </row>
    <row r="4529" spans="1:7" x14ac:dyDescent="0.25">
      <c r="A4529" s="104" t="s">
        <v>24</v>
      </c>
      <c r="B4529" s="105" t="s">
        <v>4689</v>
      </c>
      <c r="C4529" s="3" t="s">
        <v>111</v>
      </c>
      <c r="D4529" s="3" t="s">
        <v>112</v>
      </c>
      <c r="E4529" s="3" t="s">
        <v>113</v>
      </c>
      <c r="F4529" s="3" t="s">
        <v>121</v>
      </c>
      <c r="G4529" s="10" t="str">
        <f t="shared" si="70"/>
        <v>cacaoplatanoyucaavicultura_engorde</v>
      </c>
    </row>
    <row r="4530" spans="1:7" x14ac:dyDescent="0.25">
      <c r="A4530" s="104" t="s">
        <v>24</v>
      </c>
      <c r="B4530" s="105" t="s">
        <v>4690</v>
      </c>
      <c r="C4530" s="3" t="s">
        <v>114</v>
      </c>
      <c r="D4530" s="3" t="s">
        <v>121</v>
      </c>
      <c r="G4530" s="10" t="str">
        <f t="shared" si="70"/>
        <v>caña_paneleraavicultura_engorde</v>
      </c>
    </row>
    <row r="4531" spans="1:7" x14ac:dyDescent="0.25">
      <c r="A4531" s="104" t="s">
        <v>24</v>
      </c>
      <c r="B4531" s="105" t="s">
        <v>4691</v>
      </c>
      <c r="C4531" s="3" t="s">
        <v>111</v>
      </c>
      <c r="D4531" s="3" t="s">
        <v>114</v>
      </c>
      <c r="E4531" s="3" t="s">
        <v>121</v>
      </c>
      <c r="G4531" s="10" t="str">
        <f t="shared" si="70"/>
        <v>cacaocaña_paneleraavicultura_engorde</v>
      </c>
    </row>
    <row r="4532" spans="1:7" x14ac:dyDescent="0.25">
      <c r="A4532" s="104" t="s">
        <v>24</v>
      </c>
      <c r="B4532" s="105" t="s">
        <v>4692</v>
      </c>
      <c r="C4532" s="3" t="s">
        <v>112</v>
      </c>
      <c r="D4532" s="3" t="s">
        <v>114</v>
      </c>
      <c r="E4532" s="3" t="s">
        <v>121</v>
      </c>
      <c r="G4532" s="10" t="str">
        <f t="shared" si="70"/>
        <v>platanocaña_paneleraavicultura_engorde</v>
      </c>
    </row>
    <row r="4533" spans="1:7" x14ac:dyDescent="0.25">
      <c r="A4533" s="104" t="s">
        <v>24</v>
      </c>
      <c r="B4533" s="105" t="s">
        <v>4693</v>
      </c>
      <c r="C4533" s="3" t="s">
        <v>111</v>
      </c>
      <c r="D4533" s="3" t="s">
        <v>112</v>
      </c>
      <c r="E4533" s="3" t="s">
        <v>114</v>
      </c>
      <c r="F4533" s="3" t="s">
        <v>121</v>
      </c>
      <c r="G4533" s="10" t="str">
        <f t="shared" si="70"/>
        <v>cacaoplatanocaña_paneleraavicultura_engorde</v>
      </c>
    </row>
    <row r="4534" spans="1:7" x14ac:dyDescent="0.25">
      <c r="A4534" s="104" t="s">
        <v>24</v>
      </c>
      <c r="B4534" s="105" t="s">
        <v>4694</v>
      </c>
      <c r="C4534" s="3" t="s">
        <v>113</v>
      </c>
      <c r="D4534" s="3" t="s">
        <v>114</v>
      </c>
      <c r="E4534" s="3" t="s">
        <v>121</v>
      </c>
      <c r="G4534" s="10" t="str">
        <f t="shared" si="70"/>
        <v>yucacaña_paneleraavicultura_engorde</v>
      </c>
    </row>
    <row r="4535" spans="1:7" x14ac:dyDescent="0.25">
      <c r="A4535" s="104" t="s">
        <v>24</v>
      </c>
      <c r="B4535" s="105" t="s">
        <v>4695</v>
      </c>
      <c r="C4535" s="3" t="s">
        <v>111</v>
      </c>
      <c r="D4535" s="3" t="s">
        <v>113</v>
      </c>
      <c r="E4535" s="3" t="s">
        <v>114</v>
      </c>
      <c r="F4535" s="3" t="s">
        <v>121</v>
      </c>
      <c r="G4535" s="10" t="str">
        <f t="shared" si="70"/>
        <v>cacaoyucacaña_paneleraavicultura_engorde</v>
      </c>
    </row>
    <row r="4536" spans="1:7" x14ac:dyDescent="0.25">
      <c r="A4536" s="104" t="s">
        <v>24</v>
      </c>
      <c r="B4536" s="105" t="s">
        <v>4696</v>
      </c>
      <c r="C4536" s="3" t="s">
        <v>112</v>
      </c>
      <c r="D4536" s="3" t="s">
        <v>113</v>
      </c>
      <c r="E4536" s="3" t="s">
        <v>114</v>
      </c>
      <c r="F4536" s="3" t="s">
        <v>121</v>
      </c>
      <c r="G4536" s="10" t="str">
        <f t="shared" si="70"/>
        <v>platanoyucacaña_paneleraavicultura_engorde</v>
      </c>
    </row>
    <row r="4537" spans="1:7" x14ac:dyDescent="0.25">
      <c r="A4537" s="104" t="s">
        <v>24</v>
      </c>
      <c r="B4537" s="105" t="s">
        <v>4697</v>
      </c>
      <c r="C4537" s="3" t="s">
        <v>115</v>
      </c>
      <c r="D4537" s="3" t="s">
        <v>121</v>
      </c>
      <c r="G4537" s="10" t="str">
        <f t="shared" si="70"/>
        <v>cauchoavicultura_engorde</v>
      </c>
    </row>
    <row r="4538" spans="1:7" x14ac:dyDescent="0.25">
      <c r="A4538" s="104" t="s">
        <v>24</v>
      </c>
      <c r="B4538" s="105" t="s">
        <v>4698</v>
      </c>
      <c r="C4538" s="3" t="s">
        <v>111</v>
      </c>
      <c r="D4538" s="3" t="s">
        <v>115</v>
      </c>
      <c r="E4538" s="3" t="s">
        <v>121</v>
      </c>
      <c r="G4538" s="10" t="str">
        <f t="shared" si="70"/>
        <v>cacaocauchoavicultura_engorde</v>
      </c>
    </row>
    <row r="4539" spans="1:7" x14ac:dyDescent="0.25">
      <c r="A4539" s="104" t="s">
        <v>24</v>
      </c>
      <c r="B4539" s="105" t="s">
        <v>4699</v>
      </c>
      <c r="C4539" s="3" t="s">
        <v>112</v>
      </c>
      <c r="D4539" s="3" t="s">
        <v>115</v>
      </c>
      <c r="E4539" s="3" t="s">
        <v>121</v>
      </c>
      <c r="G4539" s="10" t="str">
        <f t="shared" si="70"/>
        <v>platanocauchoavicultura_engorde</v>
      </c>
    </row>
    <row r="4540" spans="1:7" x14ac:dyDescent="0.25">
      <c r="A4540" s="104" t="s">
        <v>24</v>
      </c>
      <c r="B4540" s="105" t="s">
        <v>4700</v>
      </c>
      <c r="C4540" s="3" t="s">
        <v>111</v>
      </c>
      <c r="D4540" s="3" t="s">
        <v>112</v>
      </c>
      <c r="E4540" s="3" t="s">
        <v>115</v>
      </c>
      <c r="F4540" s="3" t="s">
        <v>121</v>
      </c>
      <c r="G4540" s="10" t="str">
        <f t="shared" si="70"/>
        <v>cacaoplatanocauchoavicultura_engorde</v>
      </c>
    </row>
    <row r="4541" spans="1:7" x14ac:dyDescent="0.25">
      <c r="A4541" s="104" t="s">
        <v>24</v>
      </c>
      <c r="B4541" s="105" t="s">
        <v>4701</v>
      </c>
      <c r="C4541" s="3" t="s">
        <v>113</v>
      </c>
      <c r="D4541" s="3" t="s">
        <v>115</v>
      </c>
      <c r="E4541" s="3" t="s">
        <v>121</v>
      </c>
      <c r="G4541" s="10" t="str">
        <f t="shared" si="70"/>
        <v>yucacauchoavicultura_engorde</v>
      </c>
    </row>
    <row r="4542" spans="1:7" x14ac:dyDescent="0.25">
      <c r="A4542" s="104" t="s">
        <v>24</v>
      </c>
      <c r="B4542" s="105" t="s">
        <v>4702</v>
      </c>
      <c r="C4542" s="3" t="s">
        <v>111</v>
      </c>
      <c r="D4542" s="3" t="s">
        <v>113</v>
      </c>
      <c r="E4542" s="3" t="s">
        <v>115</v>
      </c>
      <c r="F4542" s="3" t="s">
        <v>121</v>
      </c>
      <c r="G4542" s="10" t="str">
        <f t="shared" si="70"/>
        <v>cacaoyucacauchoavicultura_engorde</v>
      </c>
    </row>
    <row r="4543" spans="1:7" x14ac:dyDescent="0.25">
      <c r="A4543" s="104" t="s">
        <v>24</v>
      </c>
      <c r="B4543" s="105" t="s">
        <v>4703</v>
      </c>
      <c r="C4543" s="3" t="s">
        <v>112</v>
      </c>
      <c r="D4543" s="3" t="s">
        <v>113</v>
      </c>
      <c r="E4543" s="3" t="s">
        <v>115</v>
      </c>
      <c r="F4543" s="3" t="s">
        <v>121</v>
      </c>
      <c r="G4543" s="10" t="str">
        <f t="shared" si="70"/>
        <v>platanoyucacauchoavicultura_engorde</v>
      </c>
    </row>
    <row r="4544" spans="1:7" x14ac:dyDescent="0.25">
      <c r="A4544" s="104" t="s">
        <v>24</v>
      </c>
      <c r="B4544" s="105" t="s">
        <v>4704</v>
      </c>
      <c r="C4544" s="3" t="s">
        <v>114</v>
      </c>
      <c r="D4544" s="3" t="s">
        <v>115</v>
      </c>
      <c r="E4544" s="3" t="s">
        <v>121</v>
      </c>
      <c r="G4544" s="10" t="str">
        <f t="shared" si="70"/>
        <v>caña_paneleracauchoavicultura_engorde</v>
      </c>
    </row>
    <row r="4545" spans="1:7" x14ac:dyDescent="0.25">
      <c r="A4545" s="104" t="s">
        <v>24</v>
      </c>
      <c r="B4545" s="105" t="s">
        <v>4705</v>
      </c>
      <c r="C4545" s="3" t="s">
        <v>111</v>
      </c>
      <c r="D4545" s="3" t="s">
        <v>114</v>
      </c>
      <c r="E4545" s="3" t="s">
        <v>115</v>
      </c>
      <c r="F4545" s="3" t="s">
        <v>121</v>
      </c>
      <c r="G4545" s="10" t="str">
        <f t="shared" si="70"/>
        <v>cacaocaña_paneleracauchoavicultura_engorde</v>
      </c>
    </row>
    <row r="4546" spans="1:7" x14ac:dyDescent="0.25">
      <c r="A4546" s="104" t="s">
        <v>24</v>
      </c>
      <c r="B4546" s="105" t="s">
        <v>4706</v>
      </c>
      <c r="C4546" s="3" t="s">
        <v>112</v>
      </c>
      <c r="D4546" s="3" t="s">
        <v>114</v>
      </c>
      <c r="E4546" s="3" t="s">
        <v>115</v>
      </c>
      <c r="F4546" s="3" t="s">
        <v>121</v>
      </c>
      <c r="G4546" s="10" t="str">
        <f t="shared" ref="G4546:G4609" si="71">_xlfn.CONCAT(C4546:F4546)</f>
        <v>platanocaña_paneleracauchoavicultura_engorde</v>
      </c>
    </row>
    <row r="4547" spans="1:7" x14ac:dyDescent="0.25">
      <c r="A4547" s="104" t="s">
        <v>24</v>
      </c>
      <c r="B4547" s="105" t="s">
        <v>4707</v>
      </c>
      <c r="C4547" s="3" t="s">
        <v>113</v>
      </c>
      <c r="D4547" s="3" t="s">
        <v>114</v>
      </c>
      <c r="E4547" s="3" t="s">
        <v>115</v>
      </c>
      <c r="F4547" s="3" t="s">
        <v>121</v>
      </c>
      <c r="G4547" s="10" t="str">
        <f t="shared" si="71"/>
        <v>yucacaña_paneleracauchoavicultura_engorde</v>
      </c>
    </row>
    <row r="4548" spans="1:7" x14ac:dyDescent="0.25">
      <c r="A4548" s="104" t="s">
        <v>24</v>
      </c>
      <c r="B4548" s="105" t="s">
        <v>4708</v>
      </c>
      <c r="C4548" s="3" t="s">
        <v>116</v>
      </c>
      <c r="D4548" s="3" t="s">
        <v>121</v>
      </c>
      <c r="G4548" s="10" t="str">
        <f t="shared" si="71"/>
        <v>limon_tahitiavicultura_engorde</v>
      </c>
    </row>
    <row r="4549" spans="1:7" x14ac:dyDescent="0.25">
      <c r="A4549" s="104" t="s">
        <v>24</v>
      </c>
      <c r="B4549" s="105" t="s">
        <v>4709</v>
      </c>
      <c r="C4549" s="3" t="s">
        <v>111</v>
      </c>
      <c r="D4549" s="3" t="s">
        <v>116</v>
      </c>
      <c r="E4549" s="3" t="s">
        <v>121</v>
      </c>
      <c r="G4549" s="10" t="str">
        <f t="shared" si="71"/>
        <v>cacaolimon_tahitiavicultura_engorde</v>
      </c>
    </row>
    <row r="4550" spans="1:7" x14ac:dyDescent="0.25">
      <c r="A4550" s="104" t="s">
        <v>24</v>
      </c>
      <c r="B4550" s="105" t="s">
        <v>4710</v>
      </c>
      <c r="C4550" s="3" t="s">
        <v>112</v>
      </c>
      <c r="D4550" s="3" t="s">
        <v>116</v>
      </c>
      <c r="E4550" s="3" t="s">
        <v>121</v>
      </c>
      <c r="G4550" s="10" t="str">
        <f t="shared" si="71"/>
        <v>platanolimon_tahitiavicultura_engorde</v>
      </c>
    </row>
    <row r="4551" spans="1:7" x14ac:dyDescent="0.25">
      <c r="A4551" s="104" t="s">
        <v>24</v>
      </c>
      <c r="B4551" s="105" t="s">
        <v>4711</v>
      </c>
      <c r="C4551" s="3" t="s">
        <v>111</v>
      </c>
      <c r="D4551" s="3" t="s">
        <v>112</v>
      </c>
      <c r="E4551" s="3" t="s">
        <v>116</v>
      </c>
      <c r="F4551" s="3" t="s">
        <v>121</v>
      </c>
      <c r="G4551" s="10" t="str">
        <f t="shared" si="71"/>
        <v>cacaoplatanolimon_tahitiavicultura_engorde</v>
      </c>
    </row>
    <row r="4552" spans="1:7" x14ac:dyDescent="0.25">
      <c r="A4552" s="104" t="s">
        <v>24</v>
      </c>
      <c r="B4552" s="105" t="s">
        <v>4712</v>
      </c>
      <c r="C4552" s="3" t="s">
        <v>113</v>
      </c>
      <c r="D4552" s="3" t="s">
        <v>116</v>
      </c>
      <c r="E4552" s="3" t="s">
        <v>121</v>
      </c>
      <c r="G4552" s="10" t="str">
        <f t="shared" si="71"/>
        <v>yucalimon_tahitiavicultura_engorde</v>
      </c>
    </row>
    <row r="4553" spans="1:7" x14ac:dyDescent="0.25">
      <c r="A4553" s="104" t="s">
        <v>24</v>
      </c>
      <c r="B4553" s="105" t="s">
        <v>4713</v>
      </c>
      <c r="C4553" s="3" t="s">
        <v>111</v>
      </c>
      <c r="D4553" s="3" t="s">
        <v>113</v>
      </c>
      <c r="E4553" s="3" t="s">
        <v>116</v>
      </c>
      <c r="F4553" s="3" t="s">
        <v>121</v>
      </c>
      <c r="G4553" s="10" t="str">
        <f t="shared" si="71"/>
        <v>cacaoyucalimon_tahitiavicultura_engorde</v>
      </c>
    </row>
    <row r="4554" spans="1:7" x14ac:dyDescent="0.25">
      <c r="A4554" s="104" t="s">
        <v>24</v>
      </c>
      <c r="B4554" s="105" t="s">
        <v>4714</v>
      </c>
      <c r="C4554" s="3" t="s">
        <v>112</v>
      </c>
      <c r="D4554" s="3" t="s">
        <v>113</v>
      </c>
      <c r="E4554" s="3" t="s">
        <v>116</v>
      </c>
      <c r="F4554" s="3" t="s">
        <v>121</v>
      </c>
      <c r="G4554" s="10" t="str">
        <f t="shared" si="71"/>
        <v>platanoyucalimon_tahitiavicultura_engorde</v>
      </c>
    </row>
    <row r="4555" spans="1:7" x14ac:dyDescent="0.25">
      <c r="A4555" s="104" t="s">
        <v>24</v>
      </c>
      <c r="B4555" s="105" t="s">
        <v>4715</v>
      </c>
      <c r="C4555" s="3" t="s">
        <v>114</v>
      </c>
      <c r="D4555" s="3" t="s">
        <v>116</v>
      </c>
      <c r="E4555" s="3" t="s">
        <v>121</v>
      </c>
      <c r="G4555" s="10" t="str">
        <f t="shared" si="71"/>
        <v>caña_paneleralimon_tahitiavicultura_engorde</v>
      </c>
    </row>
    <row r="4556" spans="1:7" x14ac:dyDescent="0.25">
      <c r="A4556" s="104" t="s">
        <v>24</v>
      </c>
      <c r="B4556" s="105" t="s">
        <v>4716</v>
      </c>
      <c r="C4556" s="3" t="s">
        <v>111</v>
      </c>
      <c r="D4556" s="3" t="s">
        <v>114</v>
      </c>
      <c r="E4556" s="3" t="s">
        <v>116</v>
      </c>
      <c r="F4556" s="3" t="s">
        <v>121</v>
      </c>
      <c r="G4556" s="10" t="str">
        <f t="shared" si="71"/>
        <v>cacaocaña_paneleralimon_tahitiavicultura_engorde</v>
      </c>
    </row>
    <row r="4557" spans="1:7" x14ac:dyDescent="0.25">
      <c r="A4557" s="104" t="s">
        <v>24</v>
      </c>
      <c r="B4557" s="105" t="s">
        <v>4717</v>
      </c>
      <c r="C4557" s="3" t="s">
        <v>112</v>
      </c>
      <c r="D4557" s="3" t="s">
        <v>114</v>
      </c>
      <c r="E4557" s="3" t="s">
        <v>116</v>
      </c>
      <c r="F4557" s="3" t="s">
        <v>121</v>
      </c>
      <c r="G4557" s="10" t="str">
        <f t="shared" si="71"/>
        <v>platanocaña_paneleralimon_tahitiavicultura_engorde</v>
      </c>
    </row>
    <row r="4558" spans="1:7" x14ac:dyDescent="0.25">
      <c r="A4558" s="104" t="s">
        <v>24</v>
      </c>
      <c r="B4558" s="105" t="s">
        <v>4718</v>
      </c>
      <c r="C4558" s="3" t="s">
        <v>113</v>
      </c>
      <c r="D4558" s="3" t="s">
        <v>114</v>
      </c>
      <c r="E4558" s="3" t="s">
        <v>116</v>
      </c>
      <c r="F4558" s="3" t="s">
        <v>121</v>
      </c>
      <c r="G4558" s="10" t="str">
        <f t="shared" si="71"/>
        <v>yucacaña_paneleralimon_tahitiavicultura_engorde</v>
      </c>
    </row>
    <row r="4559" spans="1:7" x14ac:dyDescent="0.25">
      <c r="A4559" s="104" t="s">
        <v>24</v>
      </c>
      <c r="B4559" s="105" t="s">
        <v>4719</v>
      </c>
      <c r="C4559" s="3" t="s">
        <v>115</v>
      </c>
      <c r="D4559" s="3" t="s">
        <v>116</v>
      </c>
      <c r="E4559" s="3" t="s">
        <v>121</v>
      </c>
      <c r="G4559" s="10" t="str">
        <f t="shared" si="71"/>
        <v>caucholimon_tahitiavicultura_engorde</v>
      </c>
    </row>
    <row r="4560" spans="1:7" x14ac:dyDescent="0.25">
      <c r="A4560" s="104" t="s">
        <v>24</v>
      </c>
      <c r="B4560" s="105" t="s">
        <v>4720</v>
      </c>
      <c r="C4560" s="3" t="s">
        <v>111</v>
      </c>
      <c r="D4560" s="3" t="s">
        <v>115</v>
      </c>
      <c r="E4560" s="3" t="s">
        <v>116</v>
      </c>
      <c r="F4560" s="3" t="s">
        <v>121</v>
      </c>
      <c r="G4560" s="10" t="str">
        <f t="shared" si="71"/>
        <v>cacaocaucholimon_tahitiavicultura_engorde</v>
      </c>
    </row>
    <row r="4561" spans="1:7" x14ac:dyDescent="0.25">
      <c r="A4561" s="104" t="s">
        <v>24</v>
      </c>
      <c r="B4561" s="105" t="s">
        <v>4721</v>
      </c>
      <c r="C4561" s="3" t="s">
        <v>112</v>
      </c>
      <c r="D4561" s="3" t="s">
        <v>115</v>
      </c>
      <c r="E4561" s="3" t="s">
        <v>116</v>
      </c>
      <c r="F4561" s="3" t="s">
        <v>121</v>
      </c>
      <c r="G4561" s="10" t="str">
        <f t="shared" si="71"/>
        <v>platanocaucholimon_tahitiavicultura_engorde</v>
      </c>
    </row>
    <row r="4562" spans="1:7" x14ac:dyDescent="0.25">
      <c r="A4562" s="104" t="s">
        <v>24</v>
      </c>
      <c r="B4562" s="105" t="s">
        <v>4722</v>
      </c>
      <c r="C4562" s="3" t="s">
        <v>113</v>
      </c>
      <c r="D4562" s="3" t="s">
        <v>115</v>
      </c>
      <c r="E4562" s="3" t="s">
        <v>116</v>
      </c>
      <c r="F4562" s="3" t="s">
        <v>121</v>
      </c>
      <c r="G4562" s="10" t="str">
        <f t="shared" si="71"/>
        <v>yucacaucholimon_tahitiavicultura_engorde</v>
      </c>
    </row>
    <row r="4563" spans="1:7" x14ac:dyDescent="0.25">
      <c r="A4563" s="104" t="s">
        <v>24</v>
      </c>
      <c r="B4563" s="105" t="s">
        <v>4723</v>
      </c>
      <c r="C4563" s="3" t="s">
        <v>114</v>
      </c>
      <c r="D4563" s="3" t="s">
        <v>115</v>
      </c>
      <c r="E4563" s="3" t="s">
        <v>116</v>
      </c>
      <c r="F4563" s="3" t="s">
        <v>121</v>
      </c>
      <c r="G4563" s="10" t="str">
        <f t="shared" si="71"/>
        <v>caña_paneleracaucholimon_tahitiavicultura_engorde</v>
      </c>
    </row>
    <row r="4564" spans="1:7" x14ac:dyDescent="0.25">
      <c r="A4564" s="104" t="s">
        <v>24</v>
      </c>
      <c r="B4564" s="105" t="s">
        <v>4724</v>
      </c>
      <c r="C4564" s="3" t="s">
        <v>125</v>
      </c>
      <c r="D4564" s="3" t="s">
        <v>121</v>
      </c>
      <c r="G4564" s="10" t="str">
        <f t="shared" si="71"/>
        <v>ganaderia_lecheavicultura_engorde</v>
      </c>
    </row>
    <row r="4565" spans="1:7" x14ac:dyDescent="0.25">
      <c r="A4565" s="104" t="s">
        <v>24</v>
      </c>
      <c r="B4565" s="105" t="s">
        <v>4725</v>
      </c>
      <c r="C4565" s="3" t="s">
        <v>111</v>
      </c>
      <c r="D4565" s="3" t="s">
        <v>125</v>
      </c>
      <c r="E4565" s="3" t="s">
        <v>121</v>
      </c>
      <c r="G4565" s="10" t="str">
        <f t="shared" si="71"/>
        <v>cacaoganaderia_lecheavicultura_engorde</v>
      </c>
    </row>
    <row r="4566" spans="1:7" x14ac:dyDescent="0.25">
      <c r="A4566" s="104" t="s">
        <v>24</v>
      </c>
      <c r="B4566" s="105" t="s">
        <v>4726</v>
      </c>
      <c r="C4566" s="3" t="s">
        <v>112</v>
      </c>
      <c r="D4566" s="3" t="s">
        <v>125</v>
      </c>
      <c r="E4566" s="3" t="s">
        <v>121</v>
      </c>
      <c r="G4566" s="10" t="str">
        <f t="shared" si="71"/>
        <v>platanoganaderia_lecheavicultura_engorde</v>
      </c>
    </row>
    <row r="4567" spans="1:7" x14ac:dyDescent="0.25">
      <c r="A4567" s="104" t="s">
        <v>24</v>
      </c>
      <c r="B4567" s="105" t="s">
        <v>4727</v>
      </c>
      <c r="C4567" s="3" t="s">
        <v>111</v>
      </c>
      <c r="D4567" s="3" t="s">
        <v>112</v>
      </c>
      <c r="E4567" s="3" t="s">
        <v>125</v>
      </c>
      <c r="F4567" s="3" t="s">
        <v>121</v>
      </c>
      <c r="G4567" s="10" t="str">
        <f t="shared" si="71"/>
        <v>cacaoplatanoganaderia_lecheavicultura_engorde</v>
      </c>
    </row>
    <row r="4568" spans="1:7" x14ac:dyDescent="0.25">
      <c r="A4568" s="104" t="s">
        <v>24</v>
      </c>
      <c r="B4568" s="105" t="s">
        <v>4728</v>
      </c>
      <c r="C4568" s="3" t="s">
        <v>113</v>
      </c>
      <c r="D4568" s="3" t="s">
        <v>125</v>
      </c>
      <c r="E4568" s="3" t="s">
        <v>121</v>
      </c>
      <c r="G4568" s="10" t="str">
        <f t="shared" si="71"/>
        <v>yucaganaderia_lecheavicultura_engorde</v>
      </c>
    </row>
    <row r="4569" spans="1:7" x14ac:dyDescent="0.25">
      <c r="A4569" s="104" t="s">
        <v>24</v>
      </c>
      <c r="B4569" s="105" t="s">
        <v>4729</v>
      </c>
      <c r="C4569" s="3" t="s">
        <v>111</v>
      </c>
      <c r="D4569" s="3" t="s">
        <v>113</v>
      </c>
      <c r="E4569" s="3" t="s">
        <v>125</v>
      </c>
      <c r="F4569" s="3" t="s">
        <v>121</v>
      </c>
      <c r="G4569" s="10" t="str">
        <f t="shared" si="71"/>
        <v>cacaoyucaganaderia_lecheavicultura_engorde</v>
      </c>
    </row>
    <row r="4570" spans="1:7" x14ac:dyDescent="0.25">
      <c r="A4570" s="104" t="s">
        <v>24</v>
      </c>
      <c r="B4570" s="105" t="s">
        <v>4730</v>
      </c>
      <c r="C4570" s="3" t="s">
        <v>112</v>
      </c>
      <c r="D4570" s="3" t="s">
        <v>113</v>
      </c>
      <c r="E4570" s="3" t="s">
        <v>125</v>
      </c>
      <c r="F4570" s="3" t="s">
        <v>121</v>
      </c>
      <c r="G4570" s="10" t="str">
        <f t="shared" si="71"/>
        <v>platanoyucaganaderia_lecheavicultura_engorde</v>
      </c>
    </row>
    <row r="4571" spans="1:7" x14ac:dyDescent="0.25">
      <c r="A4571" s="104" t="s">
        <v>24</v>
      </c>
      <c r="B4571" s="105" t="s">
        <v>4731</v>
      </c>
      <c r="C4571" s="3" t="s">
        <v>114</v>
      </c>
      <c r="D4571" s="3" t="s">
        <v>125</v>
      </c>
      <c r="E4571" s="3" t="s">
        <v>121</v>
      </c>
      <c r="G4571" s="10" t="str">
        <f t="shared" si="71"/>
        <v>caña_paneleraganaderia_lecheavicultura_engorde</v>
      </c>
    </row>
    <row r="4572" spans="1:7" x14ac:dyDescent="0.25">
      <c r="A4572" s="104" t="s">
        <v>24</v>
      </c>
      <c r="B4572" s="105" t="s">
        <v>4732</v>
      </c>
      <c r="C4572" s="3" t="s">
        <v>111</v>
      </c>
      <c r="D4572" s="3" t="s">
        <v>114</v>
      </c>
      <c r="E4572" s="3" t="s">
        <v>125</v>
      </c>
      <c r="F4572" s="3" t="s">
        <v>121</v>
      </c>
      <c r="G4572" s="10" t="str">
        <f t="shared" si="71"/>
        <v>cacaocaña_paneleraganaderia_lecheavicultura_engorde</v>
      </c>
    </row>
    <row r="4573" spans="1:7" x14ac:dyDescent="0.25">
      <c r="A4573" s="104" t="s">
        <v>24</v>
      </c>
      <c r="B4573" s="105" t="s">
        <v>4733</v>
      </c>
      <c r="C4573" s="3" t="s">
        <v>112</v>
      </c>
      <c r="D4573" s="3" t="s">
        <v>114</v>
      </c>
      <c r="E4573" s="3" t="s">
        <v>125</v>
      </c>
      <c r="F4573" s="3" t="s">
        <v>121</v>
      </c>
      <c r="G4573" s="10" t="str">
        <f t="shared" si="71"/>
        <v>platanocaña_paneleraganaderia_lecheavicultura_engorde</v>
      </c>
    </row>
    <row r="4574" spans="1:7" x14ac:dyDescent="0.25">
      <c r="A4574" s="104" t="s">
        <v>24</v>
      </c>
      <c r="B4574" s="105" t="s">
        <v>4734</v>
      </c>
      <c r="C4574" s="3" t="s">
        <v>113</v>
      </c>
      <c r="D4574" s="3" t="s">
        <v>114</v>
      </c>
      <c r="E4574" s="3" t="s">
        <v>125</v>
      </c>
      <c r="F4574" s="3" t="s">
        <v>121</v>
      </c>
      <c r="G4574" s="10" t="str">
        <f t="shared" si="71"/>
        <v>yucacaña_paneleraganaderia_lecheavicultura_engorde</v>
      </c>
    </row>
    <row r="4575" spans="1:7" x14ac:dyDescent="0.25">
      <c r="A4575" s="104" t="s">
        <v>24</v>
      </c>
      <c r="B4575" s="105" t="s">
        <v>4735</v>
      </c>
      <c r="C4575" s="3" t="s">
        <v>115</v>
      </c>
      <c r="D4575" s="3" t="s">
        <v>125</v>
      </c>
      <c r="E4575" s="3" t="s">
        <v>121</v>
      </c>
      <c r="G4575" s="10" t="str">
        <f t="shared" si="71"/>
        <v>cauchoganaderia_lecheavicultura_engorde</v>
      </c>
    </row>
    <row r="4576" spans="1:7" x14ac:dyDescent="0.25">
      <c r="A4576" s="104" t="s">
        <v>24</v>
      </c>
      <c r="B4576" s="105" t="s">
        <v>4736</v>
      </c>
      <c r="C4576" s="3" t="s">
        <v>111</v>
      </c>
      <c r="D4576" s="3" t="s">
        <v>115</v>
      </c>
      <c r="E4576" s="3" t="s">
        <v>125</v>
      </c>
      <c r="F4576" s="3" t="s">
        <v>121</v>
      </c>
      <c r="G4576" s="10" t="str">
        <f t="shared" si="71"/>
        <v>cacaocauchoganaderia_lecheavicultura_engorde</v>
      </c>
    </row>
    <row r="4577" spans="1:7" x14ac:dyDescent="0.25">
      <c r="A4577" s="104" t="s">
        <v>24</v>
      </c>
      <c r="B4577" s="105" t="s">
        <v>4737</v>
      </c>
      <c r="C4577" s="3" t="s">
        <v>112</v>
      </c>
      <c r="D4577" s="3" t="s">
        <v>115</v>
      </c>
      <c r="E4577" s="3" t="s">
        <v>125</v>
      </c>
      <c r="F4577" s="3" t="s">
        <v>121</v>
      </c>
      <c r="G4577" s="10" t="str">
        <f t="shared" si="71"/>
        <v>platanocauchoganaderia_lecheavicultura_engorde</v>
      </c>
    </row>
    <row r="4578" spans="1:7" x14ac:dyDescent="0.25">
      <c r="A4578" s="104" t="s">
        <v>24</v>
      </c>
      <c r="B4578" s="105" t="s">
        <v>4738</v>
      </c>
      <c r="C4578" s="3" t="s">
        <v>113</v>
      </c>
      <c r="D4578" s="3" t="s">
        <v>115</v>
      </c>
      <c r="E4578" s="3" t="s">
        <v>125</v>
      </c>
      <c r="F4578" s="3" t="s">
        <v>121</v>
      </c>
      <c r="G4578" s="10" t="str">
        <f t="shared" si="71"/>
        <v>yucacauchoganaderia_lecheavicultura_engorde</v>
      </c>
    </row>
    <row r="4579" spans="1:7" x14ac:dyDescent="0.25">
      <c r="A4579" s="104" t="s">
        <v>24</v>
      </c>
      <c r="B4579" s="105" t="s">
        <v>4739</v>
      </c>
      <c r="C4579" s="3" t="s">
        <v>114</v>
      </c>
      <c r="D4579" s="3" t="s">
        <v>115</v>
      </c>
      <c r="E4579" s="3" t="s">
        <v>125</v>
      </c>
      <c r="F4579" s="3" t="s">
        <v>121</v>
      </c>
      <c r="G4579" s="10" t="str">
        <f t="shared" si="71"/>
        <v>caña_paneleracauchoganaderia_lecheavicultura_engorde</v>
      </c>
    </row>
    <row r="4580" spans="1:7" x14ac:dyDescent="0.25">
      <c r="A4580" s="104" t="s">
        <v>24</v>
      </c>
      <c r="B4580" s="105" t="s">
        <v>4740</v>
      </c>
      <c r="C4580" s="3" t="s">
        <v>116</v>
      </c>
      <c r="D4580" s="3" t="s">
        <v>125</v>
      </c>
      <c r="E4580" s="3" t="s">
        <v>121</v>
      </c>
      <c r="G4580" s="10" t="str">
        <f t="shared" si="71"/>
        <v>limon_tahitiganaderia_lecheavicultura_engorde</v>
      </c>
    </row>
    <row r="4581" spans="1:7" x14ac:dyDescent="0.25">
      <c r="A4581" s="104" t="s">
        <v>24</v>
      </c>
      <c r="B4581" s="105" t="s">
        <v>4741</v>
      </c>
      <c r="C4581" s="3" t="s">
        <v>111</v>
      </c>
      <c r="D4581" s="3" t="s">
        <v>116</v>
      </c>
      <c r="E4581" s="3" t="s">
        <v>125</v>
      </c>
      <c r="F4581" s="3" t="s">
        <v>121</v>
      </c>
      <c r="G4581" s="10" t="str">
        <f t="shared" si="71"/>
        <v>cacaolimon_tahitiganaderia_lecheavicultura_engorde</v>
      </c>
    </row>
    <row r="4582" spans="1:7" x14ac:dyDescent="0.25">
      <c r="A4582" s="104" t="s">
        <v>24</v>
      </c>
      <c r="B4582" s="105" t="s">
        <v>4742</v>
      </c>
      <c r="C4582" s="3" t="s">
        <v>112</v>
      </c>
      <c r="D4582" s="3" t="s">
        <v>116</v>
      </c>
      <c r="E4582" s="3" t="s">
        <v>125</v>
      </c>
      <c r="F4582" s="3" t="s">
        <v>121</v>
      </c>
      <c r="G4582" s="10" t="str">
        <f t="shared" si="71"/>
        <v>platanolimon_tahitiganaderia_lecheavicultura_engorde</v>
      </c>
    </row>
    <row r="4583" spans="1:7" x14ac:dyDescent="0.25">
      <c r="A4583" s="104" t="s">
        <v>24</v>
      </c>
      <c r="B4583" s="105" t="s">
        <v>4743</v>
      </c>
      <c r="C4583" s="3" t="s">
        <v>113</v>
      </c>
      <c r="D4583" s="3" t="s">
        <v>116</v>
      </c>
      <c r="E4583" s="3" t="s">
        <v>125</v>
      </c>
      <c r="F4583" s="3" t="s">
        <v>121</v>
      </c>
      <c r="G4583" s="10" t="str">
        <f t="shared" si="71"/>
        <v>yucalimon_tahitiganaderia_lecheavicultura_engorde</v>
      </c>
    </row>
    <row r="4584" spans="1:7" x14ac:dyDescent="0.25">
      <c r="A4584" s="104" t="s">
        <v>24</v>
      </c>
      <c r="B4584" s="105" t="s">
        <v>4744</v>
      </c>
      <c r="C4584" s="3" t="s">
        <v>114</v>
      </c>
      <c r="D4584" s="3" t="s">
        <v>116</v>
      </c>
      <c r="E4584" s="3" t="s">
        <v>125</v>
      </c>
      <c r="F4584" s="3" t="s">
        <v>121</v>
      </c>
      <c r="G4584" s="10" t="str">
        <f t="shared" si="71"/>
        <v>caña_paneleralimon_tahitiganaderia_lecheavicultura_engorde</v>
      </c>
    </row>
    <row r="4585" spans="1:7" x14ac:dyDescent="0.25">
      <c r="A4585" s="104" t="s">
        <v>24</v>
      </c>
      <c r="B4585" s="105" t="s">
        <v>4745</v>
      </c>
      <c r="C4585" s="3" t="s">
        <v>115</v>
      </c>
      <c r="D4585" s="3" t="s">
        <v>116</v>
      </c>
      <c r="E4585" s="3" t="s">
        <v>125</v>
      </c>
      <c r="F4585" s="3" t="s">
        <v>121</v>
      </c>
      <c r="G4585" s="10" t="str">
        <f t="shared" si="71"/>
        <v>caucholimon_tahitiganaderia_lecheavicultura_engorde</v>
      </c>
    </row>
    <row r="4586" spans="1:7" x14ac:dyDescent="0.25">
      <c r="A4586" s="104" t="s">
        <v>24</v>
      </c>
      <c r="B4586" s="105" t="s">
        <v>4746</v>
      </c>
      <c r="C4586" s="3" t="s">
        <v>118</v>
      </c>
      <c r="D4586" s="3" t="s">
        <v>121</v>
      </c>
      <c r="G4586" s="10" t="str">
        <f t="shared" si="71"/>
        <v>ganaderia_carneavicultura_engorde</v>
      </c>
    </row>
    <row r="4587" spans="1:7" x14ac:dyDescent="0.25">
      <c r="A4587" s="104" t="s">
        <v>24</v>
      </c>
      <c r="B4587" s="105" t="s">
        <v>4747</v>
      </c>
      <c r="C4587" s="3" t="s">
        <v>111</v>
      </c>
      <c r="D4587" s="3" t="s">
        <v>118</v>
      </c>
      <c r="E4587" s="3" t="s">
        <v>121</v>
      </c>
      <c r="G4587" s="10" t="str">
        <f t="shared" si="71"/>
        <v>cacaoganaderia_carneavicultura_engorde</v>
      </c>
    </row>
    <row r="4588" spans="1:7" x14ac:dyDescent="0.25">
      <c r="A4588" s="104" t="s">
        <v>24</v>
      </c>
      <c r="B4588" s="105" t="s">
        <v>4748</v>
      </c>
      <c r="C4588" s="3" t="s">
        <v>112</v>
      </c>
      <c r="D4588" s="3" t="s">
        <v>118</v>
      </c>
      <c r="E4588" s="3" t="s">
        <v>121</v>
      </c>
      <c r="G4588" s="10" t="str">
        <f t="shared" si="71"/>
        <v>platanoganaderia_carneavicultura_engorde</v>
      </c>
    </row>
    <row r="4589" spans="1:7" x14ac:dyDescent="0.25">
      <c r="A4589" s="104" t="s">
        <v>24</v>
      </c>
      <c r="B4589" s="105" t="s">
        <v>4749</v>
      </c>
      <c r="C4589" s="3" t="s">
        <v>111</v>
      </c>
      <c r="D4589" s="3" t="s">
        <v>112</v>
      </c>
      <c r="E4589" s="3" t="s">
        <v>118</v>
      </c>
      <c r="F4589" s="3" t="s">
        <v>121</v>
      </c>
      <c r="G4589" s="10" t="str">
        <f t="shared" si="71"/>
        <v>cacaoplatanoganaderia_carneavicultura_engorde</v>
      </c>
    </row>
    <row r="4590" spans="1:7" x14ac:dyDescent="0.25">
      <c r="A4590" s="104" t="s">
        <v>24</v>
      </c>
      <c r="B4590" s="105" t="s">
        <v>4750</v>
      </c>
      <c r="C4590" s="3" t="s">
        <v>113</v>
      </c>
      <c r="D4590" s="3" t="s">
        <v>118</v>
      </c>
      <c r="E4590" s="3" t="s">
        <v>121</v>
      </c>
      <c r="G4590" s="10" t="str">
        <f t="shared" si="71"/>
        <v>yucaganaderia_carneavicultura_engorde</v>
      </c>
    </row>
    <row r="4591" spans="1:7" x14ac:dyDescent="0.25">
      <c r="A4591" s="104" t="s">
        <v>24</v>
      </c>
      <c r="B4591" s="105" t="s">
        <v>4751</v>
      </c>
      <c r="C4591" s="3" t="s">
        <v>111</v>
      </c>
      <c r="D4591" s="3" t="s">
        <v>113</v>
      </c>
      <c r="E4591" s="3" t="s">
        <v>118</v>
      </c>
      <c r="F4591" s="3" t="s">
        <v>121</v>
      </c>
      <c r="G4591" s="10" t="str">
        <f t="shared" si="71"/>
        <v>cacaoyucaganaderia_carneavicultura_engorde</v>
      </c>
    </row>
    <row r="4592" spans="1:7" x14ac:dyDescent="0.25">
      <c r="A4592" s="104" t="s">
        <v>24</v>
      </c>
      <c r="B4592" s="105" t="s">
        <v>4752</v>
      </c>
      <c r="C4592" s="3" t="s">
        <v>112</v>
      </c>
      <c r="D4592" s="3" t="s">
        <v>113</v>
      </c>
      <c r="E4592" s="3" t="s">
        <v>118</v>
      </c>
      <c r="F4592" s="3" t="s">
        <v>121</v>
      </c>
      <c r="G4592" s="10" t="str">
        <f t="shared" si="71"/>
        <v>platanoyucaganaderia_carneavicultura_engorde</v>
      </c>
    </row>
    <row r="4593" spans="1:7" x14ac:dyDescent="0.25">
      <c r="A4593" s="104" t="s">
        <v>24</v>
      </c>
      <c r="B4593" s="105" t="s">
        <v>4753</v>
      </c>
      <c r="C4593" s="3" t="s">
        <v>114</v>
      </c>
      <c r="D4593" s="3" t="s">
        <v>118</v>
      </c>
      <c r="E4593" s="3" t="s">
        <v>121</v>
      </c>
      <c r="G4593" s="10" t="str">
        <f t="shared" si="71"/>
        <v>caña_paneleraganaderia_carneavicultura_engorde</v>
      </c>
    </row>
    <row r="4594" spans="1:7" x14ac:dyDescent="0.25">
      <c r="A4594" s="104" t="s">
        <v>24</v>
      </c>
      <c r="B4594" s="105" t="s">
        <v>4754</v>
      </c>
      <c r="C4594" s="3" t="s">
        <v>111</v>
      </c>
      <c r="D4594" s="3" t="s">
        <v>114</v>
      </c>
      <c r="E4594" s="3" t="s">
        <v>118</v>
      </c>
      <c r="F4594" s="3" t="s">
        <v>121</v>
      </c>
      <c r="G4594" s="10" t="str">
        <f t="shared" si="71"/>
        <v>cacaocaña_paneleraganaderia_carneavicultura_engorde</v>
      </c>
    </row>
    <row r="4595" spans="1:7" x14ac:dyDescent="0.25">
      <c r="A4595" s="104" t="s">
        <v>24</v>
      </c>
      <c r="B4595" s="105" t="s">
        <v>4755</v>
      </c>
      <c r="C4595" s="3" t="s">
        <v>112</v>
      </c>
      <c r="D4595" s="3" t="s">
        <v>114</v>
      </c>
      <c r="E4595" s="3" t="s">
        <v>118</v>
      </c>
      <c r="F4595" s="3" t="s">
        <v>121</v>
      </c>
      <c r="G4595" s="10" t="str">
        <f t="shared" si="71"/>
        <v>platanocaña_paneleraganaderia_carneavicultura_engorde</v>
      </c>
    </row>
    <row r="4596" spans="1:7" x14ac:dyDescent="0.25">
      <c r="A4596" s="104" t="s">
        <v>24</v>
      </c>
      <c r="B4596" s="105" t="s">
        <v>4756</v>
      </c>
      <c r="C4596" s="3" t="s">
        <v>113</v>
      </c>
      <c r="D4596" s="3" t="s">
        <v>114</v>
      </c>
      <c r="E4596" s="3" t="s">
        <v>118</v>
      </c>
      <c r="F4596" s="3" t="s">
        <v>121</v>
      </c>
      <c r="G4596" s="10" t="str">
        <f t="shared" si="71"/>
        <v>yucacaña_paneleraganaderia_carneavicultura_engorde</v>
      </c>
    </row>
    <row r="4597" spans="1:7" x14ac:dyDescent="0.25">
      <c r="A4597" s="104" t="s">
        <v>24</v>
      </c>
      <c r="B4597" s="105" t="s">
        <v>4757</v>
      </c>
      <c r="C4597" s="3" t="s">
        <v>115</v>
      </c>
      <c r="D4597" s="3" t="s">
        <v>118</v>
      </c>
      <c r="E4597" s="3" t="s">
        <v>121</v>
      </c>
      <c r="G4597" s="10" t="str">
        <f t="shared" si="71"/>
        <v>cauchoganaderia_carneavicultura_engorde</v>
      </c>
    </row>
    <row r="4598" spans="1:7" x14ac:dyDescent="0.25">
      <c r="A4598" s="104" t="s">
        <v>24</v>
      </c>
      <c r="B4598" s="105" t="s">
        <v>4758</v>
      </c>
      <c r="C4598" s="3" t="s">
        <v>111</v>
      </c>
      <c r="D4598" s="3" t="s">
        <v>115</v>
      </c>
      <c r="E4598" s="3" t="s">
        <v>118</v>
      </c>
      <c r="F4598" s="3" t="s">
        <v>121</v>
      </c>
      <c r="G4598" s="10" t="str">
        <f t="shared" si="71"/>
        <v>cacaocauchoganaderia_carneavicultura_engorde</v>
      </c>
    </row>
    <row r="4599" spans="1:7" x14ac:dyDescent="0.25">
      <c r="A4599" s="104" t="s">
        <v>24</v>
      </c>
      <c r="B4599" s="105" t="s">
        <v>4759</v>
      </c>
      <c r="C4599" s="3" t="s">
        <v>112</v>
      </c>
      <c r="D4599" s="3" t="s">
        <v>115</v>
      </c>
      <c r="E4599" s="3" t="s">
        <v>118</v>
      </c>
      <c r="F4599" s="3" t="s">
        <v>121</v>
      </c>
      <c r="G4599" s="10" t="str">
        <f t="shared" si="71"/>
        <v>platanocauchoganaderia_carneavicultura_engorde</v>
      </c>
    </row>
    <row r="4600" spans="1:7" x14ac:dyDescent="0.25">
      <c r="A4600" s="104" t="s">
        <v>24</v>
      </c>
      <c r="B4600" s="105" t="s">
        <v>4760</v>
      </c>
      <c r="C4600" s="3" t="s">
        <v>113</v>
      </c>
      <c r="D4600" s="3" t="s">
        <v>115</v>
      </c>
      <c r="E4600" s="3" t="s">
        <v>118</v>
      </c>
      <c r="F4600" s="3" t="s">
        <v>121</v>
      </c>
      <c r="G4600" s="10" t="str">
        <f t="shared" si="71"/>
        <v>yucacauchoganaderia_carneavicultura_engorde</v>
      </c>
    </row>
    <row r="4601" spans="1:7" x14ac:dyDescent="0.25">
      <c r="A4601" s="104" t="s">
        <v>24</v>
      </c>
      <c r="B4601" s="105" t="s">
        <v>4761</v>
      </c>
      <c r="C4601" s="3" t="s">
        <v>114</v>
      </c>
      <c r="D4601" s="3" t="s">
        <v>115</v>
      </c>
      <c r="E4601" s="3" t="s">
        <v>118</v>
      </c>
      <c r="F4601" s="3" t="s">
        <v>121</v>
      </c>
      <c r="G4601" s="10" t="str">
        <f t="shared" si="71"/>
        <v>caña_paneleracauchoganaderia_carneavicultura_engorde</v>
      </c>
    </row>
    <row r="4602" spans="1:7" x14ac:dyDescent="0.25">
      <c r="A4602" s="104" t="s">
        <v>24</v>
      </c>
      <c r="B4602" s="105" t="s">
        <v>4762</v>
      </c>
      <c r="C4602" s="3" t="s">
        <v>116</v>
      </c>
      <c r="D4602" s="3" t="s">
        <v>118</v>
      </c>
      <c r="E4602" s="3" t="s">
        <v>121</v>
      </c>
      <c r="G4602" s="10" t="str">
        <f t="shared" si="71"/>
        <v>limon_tahitiganaderia_carneavicultura_engorde</v>
      </c>
    </row>
    <row r="4603" spans="1:7" x14ac:dyDescent="0.25">
      <c r="A4603" s="104" t="s">
        <v>24</v>
      </c>
      <c r="B4603" s="105" t="s">
        <v>4763</v>
      </c>
      <c r="C4603" s="3" t="s">
        <v>111</v>
      </c>
      <c r="D4603" s="3" t="s">
        <v>116</v>
      </c>
      <c r="E4603" s="3" t="s">
        <v>118</v>
      </c>
      <c r="F4603" s="3" t="s">
        <v>121</v>
      </c>
      <c r="G4603" s="10" t="str">
        <f t="shared" si="71"/>
        <v>cacaolimon_tahitiganaderia_carneavicultura_engorde</v>
      </c>
    </row>
    <row r="4604" spans="1:7" x14ac:dyDescent="0.25">
      <c r="A4604" s="104" t="s">
        <v>24</v>
      </c>
      <c r="B4604" s="105" t="s">
        <v>4764</v>
      </c>
      <c r="C4604" s="3" t="s">
        <v>112</v>
      </c>
      <c r="D4604" s="3" t="s">
        <v>116</v>
      </c>
      <c r="E4604" s="3" t="s">
        <v>118</v>
      </c>
      <c r="F4604" s="3" t="s">
        <v>121</v>
      </c>
      <c r="G4604" s="10" t="str">
        <f t="shared" si="71"/>
        <v>platanolimon_tahitiganaderia_carneavicultura_engorde</v>
      </c>
    </row>
    <row r="4605" spans="1:7" x14ac:dyDescent="0.25">
      <c r="A4605" s="104" t="s">
        <v>24</v>
      </c>
      <c r="B4605" s="105" t="s">
        <v>4765</v>
      </c>
      <c r="C4605" s="3" t="s">
        <v>113</v>
      </c>
      <c r="D4605" s="3" t="s">
        <v>116</v>
      </c>
      <c r="E4605" s="3" t="s">
        <v>118</v>
      </c>
      <c r="F4605" s="3" t="s">
        <v>121</v>
      </c>
      <c r="G4605" s="10" t="str">
        <f t="shared" si="71"/>
        <v>yucalimon_tahitiganaderia_carneavicultura_engorde</v>
      </c>
    </row>
    <row r="4606" spans="1:7" x14ac:dyDescent="0.25">
      <c r="A4606" s="104" t="s">
        <v>24</v>
      </c>
      <c r="B4606" s="105" t="s">
        <v>4766</v>
      </c>
      <c r="C4606" s="3" t="s">
        <v>114</v>
      </c>
      <c r="D4606" s="3" t="s">
        <v>116</v>
      </c>
      <c r="E4606" s="3" t="s">
        <v>118</v>
      </c>
      <c r="F4606" s="3" t="s">
        <v>121</v>
      </c>
      <c r="G4606" s="10" t="str">
        <f t="shared" si="71"/>
        <v>caña_paneleralimon_tahitiganaderia_carneavicultura_engorde</v>
      </c>
    </row>
    <row r="4607" spans="1:7" x14ac:dyDescent="0.25">
      <c r="A4607" s="104" t="s">
        <v>24</v>
      </c>
      <c r="B4607" s="105" t="s">
        <v>4767</v>
      </c>
      <c r="C4607" s="3" t="s">
        <v>115</v>
      </c>
      <c r="D4607" s="3" t="s">
        <v>116</v>
      </c>
      <c r="E4607" s="3" t="s">
        <v>118</v>
      </c>
      <c r="F4607" s="3" t="s">
        <v>121</v>
      </c>
      <c r="G4607" s="10" t="str">
        <f t="shared" si="71"/>
        <v>caucholimon_tahitiganaderia_carneavicultura_engorde</v>
      </c>
    </row>
    <row r="4608" spans="1:7" x14ac:dyDescent="0.25">
      <c r="A4608" s="104" t="s">
        <v>24</v>
      </c>
      <c r="B4608" s="105" t="s">
        <v>4768</v>
      </c>
      <c r="C4608" s="3" t="s">
        <v>111</v>
      </c>
      <c r="D4608" s="3" t="s">
        <v>120</v>
      </c>
      <c r="G4608" s="10" t="str">
        <f t="shared" si="71"/>
        <v>cacaoavicultura_postura</v>
      </c>
    </row>
    <row r="4609" spans="1:7" x14ac:dyDescent="0.25">
      <c r="A4609" s="104" t="s">
        <v>24</v>
      </c>
      <c r="B4609" s="105" t="s">
        <v>4769</v>
      </c>
      <c r="C4609" s="3" t="s">
        <v>112</v>
      </c>
      <c r="D4609" s="3" t="s">
        <v>120</v>
      </c>
      <c r="G4609" s="10" t="str">
        <f t="shared" si="71"/>
        <v>platanoavicultura_postura</v>
      </c>
    </row>
    <row r="4610" spans="1:7" x14ac:dyDescent="0.25">
      <c r="A4610" s="104" t="s">
        <v>24</v>
      </c>
      <c r="B4610" s="105" t="s">
        <v>4770</v>
      </c>
      <c r="C4610" s="3" t="s">
        <v>111</v>
      </c>
      <c r="D4610" s="3" t="s">
        <v>112</v>
      </c>
      <c r="E4610" s="3" t="s">
        <v>120</v>
      </c>
      <c r="G4610" s="10" t="str">
        <f t="shared" ref="G4610:G4673" si="72">_xlfn.CONCAT(C4610:F4610)</f>
        <v>cacaoplatanoavicultura_postura</v>
      </c>
    </row>
    <row r="4611" spans="1:7" x14ac:dyDescent="0.25">
      <c r="A4611" s="104" t="s">
        <v>24</v>
      </c>
      <c r="B4611" s="105" t="s">
        <v>4771</v>
      </c>
      <c r="C4611" s="3" t="s">
        <v>113</v>
      </c>
      <c r="D4611" s="3" t="s">
        <v>120</v>
      </c>
      <c r="G4611" s="10" t="str">
        <f t="shared" si="72"/>
        <v>yucaavicultura_postura</v>
      </c>
    </row>
    <row r="4612" spans="1:7" x14ac:dyDescent="0.25">
      <c r="A4612" s="104" t="s">
        <v>24</v>
      </c>
      <c r="B4612" s="105" t="s">
        <v>4772</v>
      </c>
      <c r="C4612" s="3" t="s">
        <v>111</v>
      </c>
      <c r="D4612" s="3" t="s">
        <v>113</v>
      </c>
      <c r="E4612" s="3" t="s">
        <v>120</v>
      </c>
      <c r="G4612" s="10" t="str">
        <f t="shared" si="72"/>
        <v>cacaoyucaavicultura_postura</v>
      </c>
    </row>
    <row r="4613" spans="1:7" x14ac:dyDescent="0.25">
      <c r="A4613" s="104" t="s">
        <v>24</v>
      </c>
      <c r="B4613" s="105" t="s">
        <v>4773</v>
      </c>
      <c r="C4613" s="3" t="s">
        <v>112</v>
      </c>
      <c r="D4613" s="3" t="s">
        <v>113</v>
      </c>
      <c r="E4613" s="3" t="s">
        <v>120</v>
      </c>
      <c r="G4613" s="10" t="str">
        <f t="shared" si="72"/>
        <v>platanoyucaavicultura_postura</v>
      </c>
    </row>
    <row r="4614" spans="1:7" x14ac:dyDescent="0.25">
      <c r="A4614" s="104" t="s">
        <v>24</v>
      </c>
      <c r="B4614" s="105" t="s">
        <v>4774</v>
      </c>
      <c r="C4614" s="3" t="s">
        <v>111</v>
      </c>
      <c r="D4614" s="3" t="s">
        <v>112</v>
      </c>
      <c r="E4614" s="3" t="s">
        <v>113</v>
      </c>
      <c r="F4614" s="3" t="s">
        <v>120</v>
      </c>
      <c r="G4614" s="10" t="str">
        <f t="shared" si="72"/>
        <v>cacaoplatanoyucaavicultura_postura</v>
      </c>
    </row>
    <row r="4615" spans="1:7" x14ac:dyDescent="0.25">
      <c r="A4615" s="104" t="s">
        <v>24</v>
      </c>
      <c r="B4615" s="105" t="s">
        <v>4775</v>
      </c>
      <c r="C4615" s="3" t="s">
        <v>114</v>
      </c>
      <c r="D4615" s="3" t="s">
        <v>120</v>
      </c>
      <c r="G4615" s="10" t="str">
        <f t="shared" si="72"/>
        <v>caña_paneleraavicultura_postura</v>
      </c>
    </row>
    <row r="4616" spans="1:7" x14ac:dyDescent="0.25">
      <c r="A4616" s="104" t="s">
        <v>24</v>
      </c>
      <c r="B4616" s="105" t="s">
        <v>4776</v>
      </c>
      <c r="C4616" s="3" t="s">
        <v>111</v>
      </c>
      <c r="D4616" s="3" t="s">
        <v>114</v>
      </c>
      <c r="E4616" s="3" t="s">
        <v>120</v>
      </c>
      <c r="G4616" s="10" t="str">
        <f t="shared" si="72"/>
        <v>cacaocaña_paneleraavicultura_postura</v>
      </c>
    </row>
    <row r="4617" spans="1:7" x14ac:dyDescent="0.25">
      <c r="A4617" s="104" t="s">
        <v>24</v>
      </c>
      <c r="B4617" s="105" t="s">
        <v>4777</v>
      </c>
      <c r="C4617" s="3" t="s">
        <v>112</v>
      </c>
      <c r="D4617" s="3" t="s">
        <v>114</v>
      </c>
      <c r="E4617" s="3" t="s">
        <v>120</v>
      </c>
      <c r="G4617" s="10" t="str">
        <f t="shared" si="72"/>
        <v>platanocaña_paneleraavicultura_postura</v>
      </c>
    </row>
    <row r="4618" spans="1:7" x14ac:dyDescent="0.25">
      <c r="A4618" s="104" t="s">
        <v>24</v>
      </c>
      <c r="B4618" s="105" t="s">
        <v>4778</v>
      </c>
      <c r="C4618" s="3" t="s">
        <v>111</v>
      </c>
      <c r="D4618" s="3" t="s">
        <v>112</v>
      </c>
      <c r="E4618" s="3" t="s">
        <v>114</v>
      </c>
      <c r="F4618" s="3" t="s">
        <v>120</v>
      </c>
      <c r="G4618" s="10" t="str">
        <f t="shared" si="72"/>
        <v>cacaoplatanocaña_paneleraavicultura_postura</v>
      </c>
    </row>
    <row r="4619" spans="1:7" x14ac:dyDescent="0.25">
      <c r="A4619" s="104" t="s">
        <v>24</v>
      </c>
      <c r="B4619" s="105" t="s">
        <v>4779</v>
      </c>
      <c r="C4619" s="3" t="s">
        <v>113</v>
      </c>
      <c r="D4619" s="3" t="s">
        <v>114</v>
      </c>
      <c r="E4619" s="3" t="s">
        <v>120</v>
      </c>
      <c r="G4619" s="10" t="str">
        <f t="shared" si="72"/>
        <v>yucacaña_paneleraavicultura_postura</v>
      </c>
    </row>
    <row r="4620" spans="1:7" x14ac:dyDescent="0.25">
      <c r="A4620" s="104" t="s">
        <v>24</v>
      </c>
      <c r="B4620" s="105" t="s">
        <v>4780</v>
      </c>
      <c r="C4620" s="3" t="s">
        <v>111</v>
      </c>
      <c r="D4620" s="3" t="s">
        <v>113</v>
      </c>
      <c r="E4620" s="3" t="s">
        <v>114</v>
      </c>
      <c r="F4620" s="3" t="s">
        <v>120</v>
      </c>
      <c r="G4620" s="10" t="str">
        <f t="shared" si="72"/>
        <v>cacaoyucacaña_paneleraavicultura_postura</v>
      </c>
    </row>
    <row r="4621" spans="1:7" x14ac:dyDescent="0.25">
      <c r="A4621" s="104" t="s">
        <v>24</v>
      </c>
      <c r="B4621" s="105" t="s">
        <v>4781</v>
      </c>
      <c r="C4621" s="3" t="s">
        <v>112</v>
      </c>
      <c r="D4621" s="3" t="s">
        <v>113</v>
      </c>
      <c r="E4621" s="3" t="s">
        <v>114</v>
      </c>
      <c r="F4621" s="3" t="s">
        <v>120</v>
      </c>
      <c r="G4621" s="10" t="str">
        <f t="shared" si="72"/>
        <v>platanoyucacaña_paneleraavicultura_postura</v>
      </c>
    </row>
    <row r="4622" spans="1:7" x14ac:dyDescent="0.25">
      <c r="A4622" s="104" t="s">
        <v>24</v>
      </c>
      <c r="B4622" s="105" t="s">
        <v>4782</v>
      </c>
      <c r="C4622" s="3" t="s">
        <v>115</v>
      </c>
      <c r="D4622" s="3" t="s">
        <v>120</v>
      </c>
      <c r="G4622" s="10" t="str">
        <f t="shared" si="72"/>
        <v>cauchoavicultura_postura</v>
      </c>
    </row>
    <row r="4623" spans="1:7" x14ac:dyDescent="0.25">
      <c r="A4623" s="104" t="s">
        <v>24</v>
      </c>
      <c r="B4623" s="105" t="s">
        <v>4783</v>
      </c>
      <c r="C4623" s="3" t="s">
        <v>111</v>
      </c>
      <c r="D4623" s="3" t="s">
        <v>115</v>
      </c>
      <c r="E4623" s="3" t="s">
        <v>120</v>
      </c>
      <c r="G4623" s="10" t="str">
        <f t="shared" si="72"/>
        <v>cacaocauchoavicultura_postura</v>
      </c>
    </row>
    <row r="4624" spans="1:7" x14ac:dyDescent="0.25">
      <c r="A4624" s="104" t="s">
        <v>24</v>
      </c>
      <c r="B4624" s="105" t="s">
        <v>4784</v>
      </c>
      <c r="C4624" s="3" t="s">
        <v>112</v>
      </c>
      <c r="D4624" s="3" t="s">
        <v>115</v>
      </c>
      <c r="E4624" s="3" t="s">
        <v>120</v>
      </c>
      <c r="G4624" s="10" t="str">
        <f t="shared" si="72"/>
        <v>platanocauchoavicultura_postura</v>
      </c>
    </row>
    <row r="4625" spans="1:7" x14ac:dyDescent="0.25">
      <c r="A4625" s="104" t="s">
        <v>24</v>
      </c>
      <c r="B4625" s="105" t="s">
        <v>4785</v>
      </c>
      <c r="C4625" s="3" t="s">
        <v>111</v>
      </c>
      <c r="D4625" s="3" t="s">
        <v>112</v>
      </c>
      <c r="E4625" s="3" t="s">
        <v>115</v>
      </c>
      <c r="F4625" s="3" t="s">
        <v>120</v>
      </c>
      <c r="G4625" s="10" t="str">
        <f t="shared" si="72"/>
        <v>cacaoplatanocauchoavicultura_postura</v>
      </c>
    </row>
    <row r="4626" spans="1:7" x14ac:dyDescent="0.25">
      <c r="A4626" s="104" t="s">
        <v>24</v>
      </c>
      <c r="B4626" s="105" t="s">
        <v>4786</v>
      </c>
      <c r="C4626" s="3" t="s">
        <v>113</v>
      </c>
      <c r="D4626" s="3" t="s">
        <v>115</v>
      </c>
      <c r="E4626" s="3" t="s">
        <v>120</v>
      </c>
      <c r="G4626" s="10" t="str">
        <f t="shared" si="72"/>
        <v>yucacauchoavicultura_postura</v>
      </c>
    </row>
    <row r="4627" spans="1:7" x14ac:dyDescent="0.25">
      <c r="A4627" s="104" t="s">
        <v>24</v>
      </c>
      <c r="B4627" s="105" t="s">
        <v>4787</v>
      </c>
      <c r="C4627" s="3" t="s">
        <v>111</v>
      </c>
      <c r="D4627" s="3" t="s">
        <v>113</v>
      </c>
      <c r="E4627" s="3" t="s">
        <v>115</v>
      </c>
      <c r="F4627" s="3" t="s">
        <v>120</v>
      </c>
      <c r="G4627" s="10" t="str">
        <f t="shared" si="72"/>
        <v>cacaoyucacauchoavicultura_postura</v>
      </c>
    </row>
    <row r="4628" spans="1:7" x14ac:dyDescent="0.25">
      <c r="A4628" s="104" t="s">
        <v>24</v>
      </c>
      <c r="B4628" s="105" t="s">
        <v>4788</v>
      </c>
      <c r="C4628" s="3" t="s">
        <v>112</v>
      </c>
      <c r="D4628" s="3" t="s">
        <v>113</v>
      </c>
      <c r="E4628" s="3" t="s">
        <v>115</v>
      </c>
      <c r="F4628" s="3" t="s">
        <v>120</v>
      </c>
      <c r="G4628" s="10" t="str">
        <f t="shared" si="72"/>
        <v>platanoyucacauchoavicultura_postura</v>
      </c>
    </row>
    <row r="4629" spans="1:7" x14ac:dyDescent="0.25">
      <c r="A4629" s="104" t="s">
        <v>24</v>
      </c>
      <c r="B4629" s="105" t="s">
        <v>4789</v>
      </c>
      <c r="C4629" s="3" t="s">
        <v>114</v>
      </c>
      <c r="D4629" s="3" t="s">
        <v>115</v>
      </c>
      <c r="E4629" s="3" t="s">
        <v>120</v>
      </c>
      <c r="G4629" s="10" t="str">
        <f t="shared" si="72"/>
        <v>caña_paneleracauchoavicultura_postura</v>
      </c>
    </row>
    <row r="4630" spans="1:7" x14ac:dyDescent="0.25">
      <c r="A4630" s="104" t="s">
        <v>24</v>
      </c>
      <c r="B4630" s="105" t="s">
        <v>4790</v>
      </c>
      <c r="C4630" s="3" t="s">
        <v>111</v>
      </c>
      <c r="D4630" s="3" t="s">
        <v>114</v>
      </c>
      <c r="E4630" s="3" t="s">
        <v>115</v>
      </c>
      <c r="F4630" s="3" t="s">
        <v>120</v>
      </c>
      <c r="G4630" s="10" t="str">
        <f t="shared" si="72"/>
        <v>cacaocaña_paneleracauchoavicultura_postura</v>
      </c>
    </row>
    <row r="4631" spans="1:7" x14ac:dyDescent="0.25">
      <c r="A4631" s="104" t="s">
        <v>24</v>
      </c>
      <c r="B4631" s="105" t="s">
        <v>4791</v>
      </c>
      <c r="C4631" s="3" t="s">
        <v>112</v>
      </c>
      <c r="D4631" s="3" t="s">
        <v>114</v>
      </c>
      <c r="E4631" s="3" t="s">
        <v>115</v>
      </c>
      <c r="F4631" s="3" t="s">
        <v>120</v>
      </c>
      <c r="G4631" s="10" t="str">
        <f t="shared" si="72"/>
        <v>platanocaña_paneleracauchoavicultura_postura</v>
      </c>
    </row>
    <row r="4632" spans="1:7" x14ac:dyDescent="0.25">
      <c r="A4632" s="104" t="s">
        <v>24</v>
      </c>
      <c r="B4632" s="105" t="s">
        <v>4792</v>
      </c>
      <c r="C4632" s="3" t="s">
        <v>113</v>
      </c>
      <c r="D4632" s="3" t="s">
        <v>114</v>
      </c>
      <c r="E4632" s="3" t="s">
        <v>115</v>
      </c>
      <c r="F4632" s="3" t="s">
        <v>120</v>
      </c>
      <c r="G4632" s="10" t="str">
        <f t="shared" si="72"/>
        <v>yucacaña_paneleracauchoavicultura_postura</v>
      </c>
    </row>
    <row r="4633" spans="1:7" x14ac:dyDescent="0.25">
      <c r="A4633" s="104" t="s">
        <v>24</v>
      </c>
      <c r="B4633" s="105" t="s">
        <v>4793</v>
      </c>
      <c r="C4633" s="3" t="s">
        <v>116</v>
      </c>
      <c r="D4633" s="3" t="s">
        <v>120</v>
      </c>
      <c r="G4633" s="10" t="str">
        <f t="shared" si="72"/>
        <v>limon_tahitiavicultura_postura</v>
      </c>
    </row>
    <row r="4634" spans="1:7" x14ac:dyDescent="0.25">
      <c r="A4634" s="104" t="s">
        <v>24</v>
      </c>
      <c r="B4634" s="105" t="s">
        <v>4794</v>
      </c>
      <c r="C4634" s="3" t="s">
        <v>111</v>
      </c>
      <c r="D4634" s="3" t="s">
        <v>116</v>
      </c>
      <c r="E4634" s="3" t="s">
        <v>120</v>
      </c>
      <c r="G4634" s="10" t="str">
        <f t="shared" si="72"/>
        <v>cacaolimon_tahitiavicultura_postura</v>
      </c>
    </row>
    <row r="4635" spans="1:7" x14ac:dyDescent="0.25">
      <c r="A4635" s="104" t="s">
        <v>24</v>
      </c>
      <c r="B4635" s="105" t="s">
        <v>4795</v>
      </c>
      <c r="C4635" s="3" t="s">
        <v>112</v>
      </c>
      <c r="D4635" s="3" t="s">
        <v>116</v>
      </c>
      <c r="E4635" s="3" t="s">
        <v>120</v>
      </c>
      <c r="G4635" s="10" t="str">
        <f t="shared" si="72"/>
        <v>platanolimon_tahitiavicultura_postura</v>
      </c>
    </row>
    <row r="4636" spans="1:7" x14ac:dyDescent="0.25">
      <c r="A4636" s="104" t="s">
        <v>24</v>
      </c>
      <c r="B4636" s="105" t="s">
        <v>4796</v>
      </c>
      <c r="C4636" s="3" t="s">
        <v>111</v>
      </c>
      <c r="D4636" s="3" t="s">
        <v>112</v>
      </c>
      <c r="E4636" s="3" t="s">
        <v>116</v>
      </c>
      <c r="F4636" s="3" t="s">
        <v>120</v>
      </c>
      <c r="G4636" s="10" t="str">
        <f t="shared" si="72"/>
        <v>cacaoplatanolimon_tahitiavicultura_postura</v>
      </c>
    </row>
    <row r="4637" spans="1:7" x14ac:dyDescent="0.25">
      <c r="A4637" s="104" t="s">
        <v>24</v>
      </c>
      <c r="B4637" s="105" t="s">
        <v>4797</v>
      </c>
      <c r="C4637" s="3" t="s">
        <v>113</v>
      </c>
      <c r="D4637" s="3" t="s">
        <v>116</v>
      </c>
      <c r="E4637" s="3" t="s">
        <v>120</v>
      </c>
      <c r="G4637" s="10" t="str">
        <f t="shared" si="72"/>
        <v>yucalimon_tahitiavicultura_postura</v>
      </c>
    </row>
    <row r="4638" spans="1:7" x14ac:dyDescent="0.25">
      <c r="A4638" s="104" t="s">
        <v>24</v>
      </c>
      <c r="B4638" s="105" t="s">
        <v>4798</v>
      </c>
      <c r="C4638" s="3" t="s">
        <v>111</v>
      </c>
      <c r="D4638" s="3" t="s">
        <v>113</v>
      </c>
      <c r="E4638" s="3" t="s">
        <v>116</v>
      </c>
      <c r="F4638" s="3" t="s">
        <v>120</v>
      </c>
      <c r="G4638" s="10" t="str">
        <f t="shared" si="72"/>
        <v>cacaoyucalimon_tahitiavicultura_postura</v>
      </c>
    </row>
    <row r="4639" spans="1:7" x14ac:dyDescent="0.25">
      <c r="A4639" s="104" t="s">
        <v>24</v>
      </c>
      <c r="B4639" s="105" t="s">
        <v>4799</v>
      </c>
      <c r="C4639" s="3" t="s">
        <v>112</v>
      </c>
      <c r="D4639" s="3" t="s">
        <v>113</v>
      </c>
      <c r="E4639" s="3" t="s">
        <v>116</v>
      </c>
      <c r="F4639" s="3" t="s">
        <v>120</v>
      </c>
      <c r="G4639" s="10" t="str">
        <f t="shared" si="72"/>
        <v>platanoyucalimon_tahitiavicultura_postura</v>
      </c>
    </row>
    <row r="4640" spans="1:7" x14ac:dyDescent="0.25">
      <c r="A4640" s="104" t="s">
        <v>24</v>
      </c>
      <c r="B4640" s="105" t="s">
        <v>4800</v>
      </c>
      <c r="C4640" s="3" t="s">
        <v>114</v>
      </c>
      <c r="D4640" s="3" t="s">
        <v>116</v>
      </c>
      <c r="E4640" s="3" t="s">
        <v>120</v>
      </c>
      <c r="G4640" s="10" t="str">
        <f t="shared" si="72"/>
        <v>caña_paneleralimon_tahitiavicultura_postura</v>
      </c>
    </row>
    <row r="4641" spans="1:7" x14ac:dyDescent="0.25">
      <c r="A4641" s="104" t="s">
        <v>24</v>
      </c>
      <c r="B4641" s="105" t="s">
        <v>4801</v>
      </c>
      <c r="C4641" s="3" t="s">
        <v>111</v>
      </c>
      <c r="D4641" s="3" t="s">
        <v>114</v>
      </c>
      <c r="E4641" s="3" t="s">
        <v>116</v>
      </c>
      <c r="F4641" s="3" t="s">
        <v>120</v>
      </c>
      <c r="G4641" s="10" t="str">
        <f t="shared" si="72"/>
        <v>cacaocaña_paneleralimon_tahitiavicultura_postura</v>
      </c>
    </row>
    <row r="4642" spans="1:7" x14ac:dyDescent="0.25">
      <c r="A4642" s="104" t="s">
        <v>24</v>
      </c>
      <c r="B4642" s="105" t="s">
        <v>4802</v>
      </c>
      <c r="C4642" s="3" t="s">
        <v>112</v>
      </c>
      <c r="D4642" s="3" t="s">
        <v>114</v>
      </c>
      <c r="E4642" s="3" t="s">
        <v>116</v>
      </c>
      <c r="F4642" s="3" t="s">
        <v>120</v>
      </c>
      <c r="G4642" s="10" t="str">
        <f t="shared" si="72"/>
        <v>platanocaña_paneleralimon_tahitiavicultura_postura</v>
      </c>
    </row>
    <row r="4643" spans="1:7" x14ac:dyDescent="0.25">
      <c r="A4643" s="104" t="s">
        <v>24</v>
      </c>
      <c r="B4643" s="105" t="s">
        <v>4803</v>
      </c>
      <c r="C4643" s="3" t="s">
        <v>113</v>
      </c>
      <c r="D4643" s="3" t="s">
        <v>114</v>
      </c>
      <c r="E4643" s="3" t="s">
        <v>116</v>
      </c>
      <c r="F4643" s="3" t="s">
        <v>120</v>
      </c>
      <c r="G4643" s="10" t="str">
        <f t="shared" si="72"/>
        <v>yucacaña_paneleralimon_tahitiavicultura_postura</v>
      </c>
    </row>
    <row r="4644" spans="1:7" x14ac:dyDescent="0.25">
      <c r="A4644" s="104" t="s">
        <v>24</v>
      </c>
      <c r="B4644" s="105" t="s">
        <v>4804</v>
      </c>
      <c r="C4644" s="3" t="s">
        <v>115</v>
      </c>
      <c r="D4644" s="3" t="s">
        <v>116</v>
      </c>
      <c r="E4644" s="3" t="s">
        <v>120</v>
      </c>
      <c r="G4644" s="10" t="str">
        <f t="shared" si="72"/>
        <v>caucholimon_tahitiavicultura_postura</v>
      </c>
    </row>
    <row r="4645" spans="1:7" x14ac:dyDescent="0.25">
      <c r="A4645" s="104" t="s">
        <v>24</v>
      </c>
      <c r="B4645" s="105" t="s">
        <v>4805</v>
      </c>
      <c r="C4645" s="3" t="s">
        <v>111</v>
      </c>
      <c r="D4645" s="3" t="s">
        <v>115</v>
      </c>
      <c r="E4645" s="3" t="s">
        <v>116</v>
      </c>
      <c r="F4645" s="3" t="s">
        <v>120</v>
      </c>
      <c r="G4645" s="10" t="str">
        <f t="shared" si="72"/>
        <v>cacaocaucholimon_tahitiavicultura_postura</v>
      </c>
    </row>
    <row r="4646" spans="1:7" x14ac:dyDescent="0.25">
      <c r="A4646" s="104" t="s">
        <v>24</v>
      </c>
      <c r="B4646" s="105" t="s">
        <v>4806</v>
      </c>
      <c r="C4646" s="3" t="s">
        <v>112</v>
      </c>
      <c r="D4646" s="3" t="s">
        <v>115</v>
      </c>
      <c r="E4646" s="3" t="s">
        <v>116</v>
      </c>
      <c r="F4646" s="3" t="s">
        <v>120</v>
      </c>
      <c r="G4646" s="10" t="str">
        <f t="shared" si="72"/>
        <v>platanocaucholimon_tahitiavicultura_postura</v>
      </c>
    </row>
    <row r="4647" spans="1:7" x14ac:dyDescent="0.25">
      <c r="A4647" s="104" t="s">
        <v>24</v>
      </c>
      <c r="B4647" s="105" t="s">
        <v>4807</v>
      </c>
      <c r="C4647" s="3" t="s">
        <v>113</v>
      </c>
      <c r="D4647" s="3" t="s">
        <v>115</v>
      </c>
      <c r="E4647" s="3" t="s">
        <v>116</v>
      </c>
      <c r="F4647" s="3" t="s">
        <v>120</v>
      </c>
      <c r="G4647" s="10" t="str">
        <f t="shared" si="72"/>
        <v>yucacaucholimon_tahitiavicultura_postura</v>
      </c>
    </row>
    <row r="4648" spans="1:7" x14ac:dyDescent="0.25">
      <c r="A4648" s="104" t="s">
        <v>24</v>
      </c>
      <c r="B4648" s="105" t="s">
        <v>4808</v>
      </c>
      <c r="C4648" s="3" t="s">
        <v>114</v>
      </c>
      <c r="D4648" s="3" t="s">
        <v>115</v>
      </c>
      <c r="E4648" s="3" t="s">
        <v>116</v>
      </c>
      <c r="F4648" s="3" t="s">
        <v>120</v>
      </c>
      <c r="G4648" s="10" t="str">
        <f t="shared" si="72"/>
        <v>caña_paneleracaucholimon_tahitiavicultura_postura</v>
      </c>
    </row>
    <row r="4649" spans="1:7" x14ac:dyDescent="0.25">
      <c r="A4649" s="104" t="s">
        <v>24</v>
      </c>
      <c r="B4649" s="105" t="s">
        <v>4809</v>
      </c>
      <c r="C4649" s="3" t="s">
        <v>125</v>
      </c>
      <c r="D4649" s="3" t="s">
        <v>120</v>
      </c>
      <c r="G4649" s="10" t="str">
        <f t="shared" si="72"/>
        <v>ganaderia_lecheavicultura_postura</v>
      </c>
    </row>
    <row r="4650" spans="1:7" x14ac:dyDescent="0.25">
      <c r="A4650" s="104" t="s">
        <v>24</v>
      </c>
      <c r="B4650" s="105" t="s">
        <v>4810</v>
      </c>
      <c r="C4650" s="3" t="s">
        <v>111</v>
      </c>
      <c r="D4650" s="3" t="s">
        <v>125</v>
      </c>
      <c r="E4650" s="3" t="s">
        <v>120</v>
      </c>
      <c r="G4650" s="10" t="str">
        <f t="shared" si="72"/>
        <v>cacaoganaderia_lecheavicultura_postura</v>
      </c>
    </row>
    <row r="4651" spans="1:7" x14ac:dyDescent="0.25">
      <c r="A4651" s="104" t="s">
        <v>24</v>
      </c>
      <c r="B4651" s="105" t="s">
        <v>4811</v>
      </c>
      <c r="C4651" s="3" t="s">
        <v>112</v>
      </c>
      <c r="D4651" s="3" t="s">
        <v>125</v>
      </c>
      <c r="E4651" s="3" t="s">
        <v>120</v>
      </c>
      <c r="G4651" s="10" t="str">
        <f t="shared" si="72"/>
        <v>platanoganaderia_lecheavicultura_postura</v>
      </c>
    </row>
    <row r="4652" spans="1:7" x14ac:dyDescent="0.25">
      <c r="A4652" s="104" t="s">
        <v>24</v>
      </c>
      <c r="B4652" s="105" t="s">
        <v>4812</v>
      </c>
      <c r="C4652" s="3" t="s">
        <v>111</v>
      </c>
      <c r="D4652" s="3" t="s">
        <v>112</v>
      </c>
      <c r="E4652" s="3" t="s">
        <v>125</v>
      </c>
      <c r="F4652" s="3" t="s">
        <v>120</v>
      </c>
      <c r="G4652" s="10" t="str">
        <f t="shared" si="72"/>
        <v>cacaoplatanoganaderia_lecheavicultura_postura</v>
      </c>
    </row>
    <row r="4653" spans="1:7" x14ac:dyDescent="0.25">
      <c r="A4653" s="104" t="s">
        <v>24</v>
      </c>
      <c r="B4653" s="105" t="s">
        <v>4813</v>
      </c>
      <c r="C4653" s="3" t="s">
        <v>113</v>
      </c>
      <c r="D4653" s="3" t="s">
        <v>125</v>
      </c>
      <c r="E4653" s="3" t="s">
        <v>120</v>
      </c>
      <c r="G4653" s="10" t="str">
        <f t="shared" si="72"/>
        <v>yucaganaderia_lecheavicultura_postura</v>
      </c>
    </row>
    <row r="4654" spans="1:7" x14ac:dyDescent="0.25">
      <c r="A4654" s="104" t="s">
        <v>24</v>
      </c>
      <c r="B4654" s="105" t="s">
        <v>4814</v>
      </c>
      <c r="C4654" s="3" t="s">
        <v>111</v>
      </c>
      <c r="D4654" s="3" t="s">
        <v>113</v>
      </c>
      <c r="E4654" s="3" t="s">
        <v>125</v>
      </c>
      <c r="F4654" s="3" t="s">
        <v>120</v>
      </c>
      <c r="G4654" s="10" t="str">
        <f t="shared" si="72"/>
        <v>cacaoyucaganaderia_lecheavicultura_postura</v>
      </c>
    </row>
    <row r="4655" spans="1:7" x14ac:dyDescent="0.25">
      <c r="A4655" s="104" t="s">
        <v>24</v>
      </c>
      <c r="B4655" s="105" t="s">
        <v>4815</v>
      </c>
      <c r="C4655" s="3" t="s">
        <v>112</v>
      </c>
      <c r="D4655" s="3" t="s">
        <v>113</v>
      </c>
      <c r="E4655" s="3" t="s">
        <v>125</v>
      </c>
      <c r="F4655" s="3" t="s">
        <v>120</v>
      </c>
      <c r="G4655" s="10" t="str">
        <f t="shared" si="72"/>
        <v>platanoyucaganaderia_lecheavicultura_postura</v>
      </c>
    </row>
    <row r="4656" spans="1:7" x14ac:dyDescent="0.25">
      <c r="A4656" s="104" t="s">
        <v>24</v>
      </c>
      <c r="B4656" s="105" t="s">
        <v>4816</v>
      </c>
      <c r="C4656" s="3" t="s">
        <v>114</v>
      </c>
      <c r="D4656" s="3" t="s">
        <v>125</v>
      </c>
      <c r="E4656" s="3" t="s">
        <v>120</v>
      </c>
      <c r="G4656" s="10" t="str">
        <f t="shared" si="72"/>
        <v>caña_paneleraganaderia_lecheavicultura_postura</v>
      </c>
    </row>
    <row r="4657" spans="1:7" x14ac:dyDescent="0.25">
      <c r="A4657" s="104" t="s">
        <v>24</v>
      </c>
      <c r="B4657" s="105" t="s">
        <v>4817</v>
      </c>
      <c r="C4657" s="3" t="s">
        <v>111</v>
      </c>
      <c r="D4657" s="3" t="s">
        <v>114</v>
      </c>
      <c r="E4657" s="3" t="s">
        <v>125</v>
      </c>
      <c r="F4657" s="3" t="s">
        <v>120</v>
      </c>
      <c r="G4657" s="10" t="str">
        <f t="shared" si="72"/>
        <v>cacaocaña_paneleraganaderia_lecheavicultura_postura</v>
      </c>
    </row>
    <row r="4658" spans="1:7" x14ac:dyDescent="0.25">
      <c r="A4658" s="104" t="s">
        <v>24</v>
      </c>
      <c r="B4658" s="105" t="s">
        <v>4818</v>
      </c>
      <c r="C4658" s="3" t="s">
        <v>112</v>
      </c>
      <c r="D4658" s="3" t="s">
        <v>114</v>
      </c>
      <c r="E4658" s="3" t="s">
        <v>125</v>
      </c>
      <c r="F4658" s="3" t="s">
        <v>120</v>
      </c>
      <c r="G4658" s="10" t="str">
        <f t="shared" si="72"/>
        <v>platanocaña_paneleraganaderia_lecheavicultura_postura</v>
      </c>
    </row>
    <row r="4659" spans="1:7" x14ac:dyDescent="0.25">
      <c r="A4659" s="104" t="s">
        <v>24</v>
      </c>
      <c r="B4659" s="105" t="s">
        <v>4819</v>
      </c>
      <c r="C4659" s="3" t="s">
        <v>113</v>
      </c>
      <c r="D4659" s="3" t="s">
        <v>114</v>
      </c>
      <c r="E4659" s="3" t="s">
        <v>125</v>
      </c>
      <c r="F4659" s="3" t="s">
        <v>120</v>
      </c>
      <c r="G4659" s="10" t="str">
        <f t="shared" si="72"/>
        <v>yucacaña_paneleraganaderia_lecheavicultura_postura</v>
      </c>
    </row>
    <row r="4660" spans="1:7" x14ac:dyDescent="0.25">
      <c r="A4660" s="104" t="s">
        <v>24</v>
      </c>
      <c r="B4660" s="105" t="s">
        <v>4820</v>
      </c>
      <c r="C4660" s="3" t="s">
        <v>115</v>
      </c>
      <c r="D4660" s="3" t="s">
        <v>125</v>
      </c>
      <c r="E4660" s="3" t="s">
        <v>120</v>
      </c>
      <c r="G4660" s="10" t="str">
        <f t="shared" si="72"/>
        <v>cauchoganaderia_lecheavicultura_postura</v>
      </c>
    </row>
    <row r="4661" spans="1:7" x14ac:dyDescent="0.25">
      <c r="A4661" s="104" t="s">
        <v>24</v>
      </c>
      <c r="B4661" s="105" t="s">
        <v>4821</v>
      </c>
      <c r="C4661" s="3" t="s">
        <v>111</v>
      </c>
      <c r="D4661" s="3" t="s">
        <v>115</v>
      </c>
      <c r="E4661" s="3" t="s">
        <v>125</v>
      </c>
      <c r="F4661" s="3" t="s">
        <v>120</v>
      </c>
      <c r="G4661" s="10" t="str">
        <f t="shared" si="72"/>
        <v>cacaocauchoganaderia_lecheavicultura_postura</v>
      </c>
    </row>
    <row r="4662" spans="1:7" x14ac:dyDescent="0.25">
      <c r="A4662" s="104" t="s">
        <v>24</v>
      </c>
      <c r="B4662" s="105" t="s">
        <v>4822</v>
      </c>
      <c r="C4662" s="3" t="s">
        <v>112</v>
      </c>
      <c r="D4662" s="3" t="s">
        <v>115</v>
      </c>
      <c r="E4662" s="3" t="s">
        <v>125</v>
      </c>
      <c r="F4662" s="3" t="s">
        <v>120</v>
      </c>
      <c r="G4662" s="10" t="str">
        <f t="shared" si="72"/>
        <v>platanocauchoganaderia_lecheavicultura_postura</v>
      </c>
    </row>
    <row r="4663" spans="1:7" x14ac:dyDescent="0.25">
      <c r="A4663" s="104" t="s">
        <v>24</v>
      </c>
      <c r="B4663" s="105" t="s">
        <v>4823</v>
      </c>
      <c r="C4663" s="3" t="s">
        <v>113</v>
      </c>
      <c r="D4663" s="3" t="s">
        <v>115</v>
      </c>
      <c r="E4663" s="3" t="s">
        <v>125</v>
      </c>
      <c r="F4663" s="3" t="s">
        <v>120</v>
      </c>
      <c r="G4663" s="10" t="str">
        <f t="shared" si="72"/>
        <v>yucacauchoganaderia_lecheavicultura_postura</v>
      </c>
    </row>
    <row r="4664" spans="1:7" x14ac:dyDescent="0.25">
      <c r="A4664" s="104" t="s">
        <v>24</v>
      </c>
      <c r="B4664" s="105" t="s">
        <v>4824</v>
      </c>
      <c r="C4664" s="3" t="s">
        <v>114</v>
      </c>
      <c r="D4664" s="3" t="s">
        <v>115</v>
      </c>
      <c r="E4664" s="3" t="s">
        <v>125</v>
      </c>
      <c r="F4664" s="3" t="s">
        <v>120</v>
      </c>
      <c r="G4664" s="10" t="str">
        <f t="shared" si="72"/>
        <v>caña_paneleracauchoganaderia_lecheavicultura_postura</v>
      </c>
    </row>
    <row r="4665" spans="1:7" x14ac:dyDescent="0.25">
      <c r="A4665" s="104" t="s">
        <v>24</v>
      </c>
      <c r="B4665" s="105" t="s">
        <v>4825</v>
      </c>
      <c r="C4665" s="3" t="s">
        <v>116</v>
      </c>
      <c r="D4665" s="3" t="s">
        <v>125</v>
      </c>
      <c r="E4665" s="3" t="s">
        <v>120</v>
      </c>
      <c r="G4665" s="10" t="str">
        <f t="shared" si="72"/>
        <v>limon_tahitiganaderia_lecheavicultura_postura</v>
      </c>
    </row>
    <row r="4666" spans="1:7" x14ac:dyDescent="0.25">
      <c r="A4666" s="104" t="s">
        <v>24</v>
      </c>
      <c r="B4666" s="105" t="s">
        <v>4826</v>
      </c>
      <c r="C4666" s="3" t="s">
        <v>111</v>
      </c>
      <c r="D4666" s="3" t="s">
        <v>116</v>
      </c>
      <c r="E4666" s="3" t="s">
        <v>125</v>
      </c>
      <c r="F4666" s="3" t="s">
        <v>120</v>
      </c>
      <c r="G4666" s="10" t="str">
        <f t="shared" si="72"/>
        <v>cacaolimon_tahitiganaderia_lecheavicultura_postura</v>
      </c>
    </row>
    <row r="4667" spans="1:7" x14ac:dyDescent="0.25">
      <c r="A4667" s="104" t="s">
        <v>24</v>
      </c>
      <c r="B4667" s="105" t="s">
        <v>4827</v>
      </c>
      <c r="C4667" s="3" t="s">
        <v>112</v>
      </c>
      <c r="D4667" s="3" t="s">
        <v>116</v>
      </c>
      <c r="E4667" s="3" t="s">
        <v>125</v>
      </c>
      <c r="F4667" s="3" t="s">
        <v>120</v>
      </c>
      <c r="G4667" s="10" t="str">
        <f t="shared" si="72"/>
        <v>platanolimon_tahitiganaderia_lecheavicultura_postura</v>
      </c>
    </row>
    <row r="4668" spans="1:7" x14ac:dyDescent="0.25">
      <c r="A4668" s="104" t="s">
        <v>24</v>
      </c>
      <c r="B4668" s="105" t="s">
        <v>4828</v>
      </c>
      <c r="C4668" s="3" t="s">
        <v>113</v>
      </c>
      <c r="D4668" s="3" t="s">
        <v>116</v>
      </c>
      <c r="E4668" s="3" t="s">
        <v>125</v>
      </c>
      <c r="F4668" s="3" t="s">
        <v>120</v>
      </c>
      <c r="G4668" s="10" t="str">
        <f t="shared" si="72"/>
        <v>yucalimon_tahitiganaderia_lecheavicultura_postura</v>
      </c>
    </row>
    <row r="4669" spans="1:7" x14ac:dyDescent="0.25">
      <c r="A4669" s="104" t="s">
        <v>24</v>
      </c>
      <c r="B4669" s="105" t="s">
        <v>4829</v>
      </c>
      <c r="C4669" s="3" t="s">
        <v>114</v>
      </c>
      <c r="D4669" s="3" t="s">
        <v>116</v>
      </c>
      <c r="E4669" s="3" t="s">
        <v>125</v>
      </c>
      <c r="F4669" s="3" t="s">
        <v>120</v>
      </c>
      <c r="G4669" s="10" t="str">
        <f t="shared" si="72"/>
        <v>caña_paneleralimon_tahitiganaderia_lecheavicultura_postura</v>
      </c>
    </row>
    <row r="4670" spans="1:7" x14ac:dyDescent="0.25">
      <c r="A4670" s="104" t="s">
        <v>24</v>
      </c>
      <c r="B4670" s="105" t="s">
        <v>4830</v>
      </c>
      <c r="C4670" s="3" t="s">
        <v>115</v>
      </c>
      <c r="D4670" s="3" t="s">
        <v>116</v>
      </c>
      <c r="E4670" s="3" t="s">
        <v>125</v>
      </c>
      <c r="F4670" s="3" t="s">
        <v>120</v>
      </c>
      <c r="G4670" s="10" t="str">
        <f t="shared" si="72"/>
        <v>caucholimon_tahitiganaderia_lecheavicultura_postura</v>
      </c>
    </row>
    <row r="4671" spans="1:7" x14ac:dyDescent="0.25">
      <c r="A4671" s="104" t="s">
        <v>24</v>
      </c>
      <c r="B4671" s="105" t="s">
        <v>4831</v>
      </c>
      <c r="C4671" s="3" t="s">
        <v>118</v>
      </c>
      <c r="D4671" s="3" t="s">
        <v>120</v>
      </c>
      <c r="G4671" s="10" t="str">
        <f t="shared" si="72"/>
        <v>ganaderia_carneavicultura_postura</v>
      </c>
    </row>
    <row r="4672" spans="1:7" x14ac:dyDescent="0.25">
      <c r="A4672" s="104" t="s">
        <v>24</v>
      </c>
      <c r="B4672" s="105" t="s">
        <v>4832</v>
      </c>
      <c r="C4672" s="3" t="s">
        <v>111</v>
      </c>
      <c r="D4672" s="3" t="s">
        <v>118</v>
      </c>
      <c r="E4672" s="3" t="s">
        <v>120</v>
      </c>
      <c r="G4672" s="10" t="str">
        <f t="shared" si="72"/>
        <v>cacaoganaderia_carneavicultura_postura</v>
      </c>
    </row>
    <row r="4673" spans="1:7" x14ac:dyDescent="0.25">
      <c r="A4673" s="104" t="s">
        <v>24</v>
      </c>
      <c r="B4673" s="105" t="s">
        <v>4833</v>
      </c>
      <c r="C4673" s="3" t="s">
        <v>112</v>
      </c>
      <c r="D4673" s="3" t="s">
        <v>118</v>
      </c>
      <c r="E4673" s="3" t="s">
        <v>120</v>
      </c>
      <c r="G4673" s="10" t="str">
        <f t="shared" si="72"/>
        <v>platanoganaderia_carneavicultura_postura</v>
      </c>
    </row>
    <row r="4674" spans="1:7" x14ac:dyDescent="0.25">
      <c r="A4674" s="104" t="s">
        <v>24</v>
      </c>
      <c r="B4674" s="105" t="s">
        <v>4834</v>
      </c>
      <c r="C4674" s="3" t="s">
        <v>111</v>
      </c>
      <c r="D4674" s="3" t="s">
        <v>112</v>
      </c>
      <c r="E4674" s="3" t="s">
        <v>118</v>
      </c>
      <c r="F4674" s="3" t="s">
        <v>120</v>
      </c>
      <c r="G4674" s="10" t="str">
        <f t="shared" ref="G4674:G4737" si="73">_xlfn.CONCAT(C4674:F4674)</f>
        <v>cacaoplatanoganaderia_carneavicultura_postura</v>
      </c>
    </row>
    <row r="4675" spans="1:7" x14ac:dyDescent="0.25">
      <c r="A4675" s="104" t="s">
        <v>24</v>
      </c>
      <c r="B4675" s="105" t="s">
        <v>4835</v>
      </c>
      <c r="C4675" s="3" t="s">
        <v>113</v>
      </c>
      <c r="D4675" s="3" t="s">
        <v>118</v>
      </c>
      <c r="E4675" s="3" t="s">
        <v>120</v>
      </c>
      <c r="G4675" s="10" t="str">
        <f t="shared" si="73"/>
        <v>yucaganaderia_carneavicultura_postura</v>
      </c>
    </row>
    <row r="4676" spans="1:7" x14ac:dyDescent="0.25">
      <c r="A4676" s="104" t="s">
        <v>24</v>
      </c>
      <c r="B4676" s="105" t="s">
        <v>4836</v>
      </c>
      <c r="C4676" s="3" t="s">
        <v>111</v>
      </c>
      <c r="D4676" s="3" t="s">
        <v>113</v>
      </c>
      <c r="E4676" s="3" t="s">
        <v>118</v>
      </c>
      <c r="F4676" s="3" t="s">
        <v>120</v>
      </c>
      <c r="G4676" s="10" t="str">
        <f t="shared" si="73"/>
        <v>cacaoyucaganaderia_carneavicultura_postura</v>
      </c>
    </row>
    <row r="4677" spans="1:7" x14ac:dyDescent="0.25">
      <c r="A4677" s="104" t="s">
        <v>24</v>
      </c>
      <c r="B4677" s="105" t="s">
        <v>4837</v>
      </c>
      <c r="C4677" s="3" t="s">
        <v>112</v>
      </c>
      <c r="D4677" s="3" t="s">
        <v>113</v>
      </c>
      <c r="E4677" s="3" t="s">
        <v>118</v>
      </c>
      <c r="F4677" s="3" t="s">
        <v>120</v>
      </c>
      <c r="G4677" s="10" t="str">
        <f t="shared" si="73"/>
        <v>platanoyucaganaderia_carneavicultura_postura</v>
      </c>
    </row>
    <row r="4678" spans="1:7" x14ac:dyDescent="0.25">
      <c r="A4678" s="104" t="s">
        <v>24</v>
      </c>
      <c r="B4678" s="105" t="s">
        <v>4838</v>
      </c>
      <c r="C4678" s="3" t="s">
        <v>114</v>
      </c>
      <c r="D4678" s="3" t="s">
        <v>118</v>
      </c>
      <c r="E4678" s="3" t="s">
        <v>120</v>
      </c>
      <c r="G4678" s="10" t="str">
        <f t="shared" si="73"/>
        <v>caña_paneleraganaderia_carneavicultura_postura</v>
      </c>
    </row>
    <row r="4679" spans="1:7" x14ac:dyDescent="0.25">
      <c r="A4679" s="104" t="s">
        <v>24</v>
      </c>
      <c r="B4679" s="105" t="s">
        <v>4839</v>
      </c>
      <c r="C4679" s="3" t="s">
        <v>111</v>
      </c>
      <c r="D4679" s="3" t="s">
        <v>114</v>
      </c>
      <c r="E4679" s="3" t="s">
        <v>118</v>
      </c>
      <c r="F4679" s="3" t="s">
        <v>120</v>
      </c>
      <c r="G4679" s="10" t="str">
        <f t="shared" si="73"/>
        <v>cacaocaña_paneleraganaderia_carneavicultura_postura</v>
      </c>
    </row>
    <row r="4680" spans="1:7" x14ac:dyDescent="0.25">
      <c r="A4680" s="104" t="s">
        <v>24</v>
      </c>
      <c r="B4680" s="105" t="s">
        <v>4840</v>
      </c>
      <c r="C4680" s="3" t="s">
        <v>112</v>
      </c>
      <c r="D4680" s="3" t="s">
        <v>114</v>
      </c>
      <c r="E4680" s="3" t="s">
        <v>118</v>
      </c>
      <c r="F4680" s="3" t="s">
        <v>120</v>
      </c>
      <c r="G4680" s="10" t="str">
        <f t="shared" si="73"/>
        <v>platanocaña_paneleraganaderia_carneavicultura_postura</v>
      </c>
    </row>
    <row r="4681" spans="1:7" x14ac:dyDescent="0.25">
      <c r="A4681" s="104" t="s">
        <v>24</v>
      </c>
      <c r="B4681" s="105" t="s">
        <v>4841</v>
      </c>
      <c r="C4681" s="3" t="s">
        <v>113</v>
      </c>
      <c r="D4681" s="3" t="s">
        <v>114</v>
      </c>
      <c r="E4681" s="3" t="s">
        <v>118</v>
      </c>
      <c r="F4681" s="3" t="s">
        <v>120</v>
      </c>
      <c r="G4681" s="10" t="str">
        <f t="shared" si="73"/>
        <v>yucacaña_paneleraganaderia_carneavicultura_postura</v>
      </c>
    </row>
    <row r="4682" spans="1:7" x14ac:dyDescent="0.25">
      <c r="A4682" s="104" t="s">
        <v>24</v>
      </c>
      <c r="B4682" s="105" t="s">
        <v>4842</v>
      </c>
      <c r="C4682" s="3" t="s">
        <v>115</v>
      </c>
      <c r="D4682" s="3" t="s">
        <v>118</v>
      </c>
      <c r="E4682" s="3" t="s">
        <v>120</v>
      </c>
      <c r="G4682" s="10" t="str">
        <f t="shared" si="73"/>
        <v>cauchoganaderia_carneavicultura_postura</v>
      </c>
    </row>
    <row r="4683" spans="1:7" x14ac:dyDescent="0.25">
      <c r="A4683" s="104" t="s">
        <v>24</v>
      </c>
      <c r="B4683" s="105" t="s">
        <v>4843</v>
      </c>
      <c r="C4683" s="3" t="s">
        <v>111</v>
      </c>
      <c r="D4683" s="3" t="s">
        <v>115</v>
      </c>
      <c r="E4683" s="3" t="s">
        <v>118</v>
      </c>
      <c r="F4683" s="3" t="s">
        <v>120</v>
      </c>
      <c r="G4683" s="10" t="str">
        <f t="shared" si="73"/>
        <v>cacaocauchoganaderia_carneavicultura_postura</v>
      </c>
    </row>
    <row r="4684" spans="1:7" x14ac:dyDescent="0.25">
      <c r="A4684" s="104" t="s">
        <v>24</v>
      </c>
      <c r="B4684" s="105" t="s">
        <v>4844</v>
      </c>
      <c r="C4684" s="3" t="s">
        <v>112</v>
      </c>
      <c r="D4684" s="3" t="s">
        <v>115</v>
      </c>
      <c r="E4684" s="3" t="s">
        <v>118</v>
      </c>
      <c r="F4684" s="3" t="s">
        <v>120</v>
      </c>
      <c r="G4684" s="10" t="str">
        <f t="shared" si="73"/>
        <v>platanocauchoganaderia_carneavicultura_postura</v>
      </c>
    </row>
    <row r="4685" spans="1:7" x14ac:dyDescent="0.25">
      <c r="A4685" s="104" t="s">
        <v>24</v>
      </c>
      <c r="B4685" s="105" t="s">
        <v>4845</v>
      </c>
      <c r="C4685" s="3" t="s">
        <v>113</v>
      </c>
      <c r="D4685" s="3" t="s">
        <v>115</v>
      </c>
      <c r="E4685" s="3" t="s">
        <v>118</v>
      </c>
      <c r="F4685" s="3" t="s">
        <v>120</v>
      </c>
      <c r="G4685" s="10" t="str">
        <f t="shared" si="73"/>
        <v>yucacauchoganaderia_carneavicultura_postura</v>
      </c>
    </row>
    <row r="4686" spans="1:7" x14ac:dyDescent="0.25">
      <c r="A4686" s="104" t="s">
        <v>24</v>
      </c>
      <c r="B4686" s="105" t="s">
        <v>4846</v>
      </c>
      <c r="C4686" s="3" t="s">
        <v>114</v>
      </c>
      <c r="D4686" s="3" t="s">
        <v>115</v>
      </c>
      <c r="E4686" s="3" t="s">
        <v>118</v>
      </c>
      <c r="F4686" s="3" t="s">
        <v>120</v>
      </c>
      <c r="G4686" s="10" t="str">
        <f t="shared" si="73"/>
        <v>caña_paneleracauchoganaderia_carneavicultura_postura</v>
      </c>
    </row>
    <row r="4687" spans="1:7" x14ac:dyDescent="0.25">
      <c r="A4687" s="104" t="s">
        <v>24</v>
      </c>
      <c r="B4687" s="105" t="s">
        <v>4847</v>
      </c>
      <c r="C4687" s="3" t="s">
        <v>116</v>
      </c>
      <c r="D4687" s="3" t="s">
        <v>118</v>
      </c>
      <c r="E4687" s="3" t="s">
        <v>120</v>
      </c>
      <c r="G4687" s="10" t="str">
        <f t="shared" si="73"/>
        <v>limon_tahitiganaderia_carneavicultura_postura</v>
      </c>
    </row>
    <row r="4688" spans="1:7" x14ac:dyDescent="0.25">
      <c r="A4688" s="104" t="s">
        <v>24</v>
      </c>
      <c r="B4688" s="105" t="s">
        <v>4848</v>
      </c>
      <c r="C4688" s="3" t="s">
        <v>111</v>
      </c>
      <c r="D4688" s="3" t="s">
        <v>116</v>
      </c>
      <c r="E4688" s="3" t="s">
        <v>118</v>
      </c>
      <c r="F4688" s="3" t="s">
        <v>120</v>
      </c>
      <c r="G4688" s="10" t="str">
        <f t="shared" si="73"/>
        <v>cacaolimon_tahitiganaderia_carneavicultura_postura</v>
      </c>
    </row>
    <row r="4689" spans="1:7" x14ac:dyDescent="0.25">
      <c r="A4689" s="104" t="s">
        <v>24</v>
      </c>
      <c r="B4689" s="105" t="s">
        <v>4849</v>
      </c>
      <c r="C4689" s="3" t="s">
        <v>112</v>
      </c>
      <c r="D4689" s="3" t="s">
        <v>116</v>
      </c>
      <c r="E4689" s="3" t="s">
        <v>118</v>
      </c>
      <c r="F4689" s="3" t="s">
        <v>120</v>
      </c>
      <c r="G4689" s="10" t="str">
        <f t="shared" si="73"/>
        <v>platanolimon_tahitiganaderia_carneavicultura_postura</v>
      </c>
    </row>
    <row r="4690" spans="1:7" x14ac:dyDescent="0.25">
      <c r="A4690" s="104" t="s">
        <v>24</v>
      </c>
      <c r="B4690" s="105" t="s">
        <v>4850</v>
      </c>
      <c r="C4690" s="3" t="s">
        <v>113</v>
      </c>
      <c r="D4690" s="3" t="s">
        <v>116</v>
      </c>
      <c r="E4690" s="3" t="s">
        <v>118</v>
      </c>
      <c r="F4690" s="3" t="s">
        <v>120</v>
      </c>
      <c r="G4690" s="10" t="str">
        <f t="shared" si="73"/>
        <v>yucalimon_tahitiganaderia_carneavicultura_postura</v>
      </c>
    </row>
    <row r="4691" spans="1:7" x14ac:dyDescent="0.25">
      <c r="A4691" s="104" t="s">
        <v>24</v>
      </c>
      <c r="B4691" s="105" t="s">
        <v>4851</v>
      </c>
      <c r="C4691" s="3" t="s">
        <v>114</v>
      </c>
      <c r="D4691" s="3" t="s">
        <v>116</v>
      </c>
      <c r="E4691" s="3" t="s">
        <v>118</v>
      </c>
      <c r="F4691" s="3" t="s">
        <v>120</v>
      </c>
      <c r="G4691" s="10" t="str">
        <f t="shared" si="73"/>
        <v>caña_paneleralimon_tahitiganaderia_carneavicultura_postura</v>
      </c>
    </row>
    <row r="4692" spans="1:7" x14ac:dyDescent="0.25">
      <c r="A4692" s="104" t="s">
        <v>24</v>
      </c>
      <c r="B4692" s="105" t="s">
        <v>4852</v>
      </c>
      <c r="C4692" s="3" t="s">
        <v>115</v>
      </c>
      <c r="D4692" s="3" t="s">
        <v>116</v>
      </c>
      <c r="E4692" s="3" t="s">
        <v>118</v>
      </c>
      <c r="F4692" s="3" t="s">
        <v>120</v>
      </c>
      <c r="G4692" s="10" t="str">
        <f t="shared" si="73"/>
        <v>caucholimon_tahitiganaderia_carneavicultura_postura</v>
      </c>
    </row>
    <row r="4693" spans="1:7" x14ac:dyDescent="0.25">
      <c r="A4693" s="104" t="s">
        <v>24</v>
      </c>
      <c r="B4693" s="105" t="s">
        <v>4853</v>
      </c>
      <c r="C4693" s="3" t="s">
        <v>111</v>
      </c>
      <c r="D4693" s="3" t="s">
        <v>122</v>
      </c>
      <c r="G4693" s="10" t="str">
        <f t="shared" si="73"/>
        <v>cacaopiscicultura_cachama</v>
      </c>
    </row>
    <row r="4694" spans="1:7" x14ac:dyDescent="0.25">
      <c r="A4694" s="104" t="s">
        <v>24</v>
      </c>
      <c r="B4694" s="105" t="s">
        <v>4854</v>
      </c>
      <c r="C4694" s="3" t="s">
        <v>112</v>
      </c>
      <c r="D4694" s="3" t="s">
        <v>122</v>
      </c>
      <c r="G4694" s="10" t="str">
        <f t="shared" si="73"/>
        <v>platanopiscicultura_cachama</v>
      </c>
    </row>
    <row r="4695" spans="1:7" x14ac:dyDescent="0.25">
      <c r="A4695" s="104" t="s">
        <v>24</v>
      </c>
      <c r="B4695" s="105" t="s">
        <v>4855</v>
      </c>
      <c r="C4695" s="3" t="s">
        <v>111</v>
      </c>
      <c r="D4695" s="3" t="s">
        <v>112</v>
      </c>
      <c r="E4695" s="3" t="s">
        <v>122</v>
      </c>
      <c r="G4695" s="10" t="str">
        <f t="shared" si="73"/>
        <v>cacaoplatanopiscicultura_cachama</v>
      </c>
    </row>
    <row r="4696" spans="1:7" x14ac:dyDescent="0.25">
      <c r="A4696" s="104" t="s">
        <v>24</v>
      </c>
      <c r="B4696" s="105" t="s">
        <v>4856</v>
      </c>
      <c r="C4696" s="3" t="s">
        <v>113</v>
      </c>
      <c r="D4696" s="3" t="s">
        <v>122</v>
      </c>
      <c r="G4696" s="10" t="str">
        <f t="shared" si="73"/>
        <v>yucapiscicultura_cachama</v>
      </c>
    </row>
    <row r="4697" spans="1:7" x14ac:dyDescent="0.25">
      <c r="A4697" s="104" t="s">
        <v>24</v>
      </c>
      <c r="B4697" s="105" t="s">
        <v>4857</v>
      </c>
      <c r="C4697" s="3" t="s">
        <v>111</v>
      </c>
      <c r="D4697" s="3" t="s">
        <v>113</v>
      </c>
      <c r="E4697" s="3" t="s">
        <v>122</v>
      </c>
      <c r="G4697" s="10" t="str">
        <f t="shared" si="73"/>
        <v>cacaoyucapiscicultura_cachama</v>
      </c>
    </row>
    <row r="4698" spans="1:7" x14ac:dyDescent="0.25">
      <c r="A4698" s="104" t="s">
        <v>24</v>
      </c>
      <c r="B4698" s="105" t="s">
        <v>4858</v>
      </c>
      <c r="C4698" s="3" t="s">
        <v>112</v>
      </c>
      <c r="D4698" s="3" t="s">
        <v>113</v>
      </c>
      <c r="E4698" s="3" t="s">
        <v>122</v>
      </c>
      <c r="G4698" s="10" t="str">
        <f t="shared" si="73"/>
        <v>platanoyucapiscicultura_cachama</v>
      </c>
    </row>
    <row r="4699" spans="1:7" x14ac:dyDescent="0.25">
      <c r="A4699" s="104" t="s">
        <v>24</v>
      </c>
      <c r="B4699" s="105" t="s">
        <v>4859</v>
      </c>
      <c r="C4699" s="3" t="s">
        <v>111</v>
      </c>
      <c r="D4699" s="3" t="s">
        <v>112</v>
      </c>
      <c r="E4699" s="3" t="s">
        <v>113</v>
      </c>
      <c r="F4699" s="3" t="s">
        <v>122</v>
      </c>
      <c r="G4699" s="10" t="str">
        <f t="shared" si="73"/>
        <v>cacaoplatanoyucapiscicultura_cachama</v>
      </c>
    </row>
    <row r="4700" spans="1:7" x14ac:dyDescent="0.25">
      <c r="A4700" s="104" t="s">
        <v>24</v>
      </c>
      <c r="B4700" s="105" t="s">
        <v>4860</v>
      </c>
      <c r="C4700" s="3" t="s">
        <v>114</v>
      </c>
      <c r="D4700" s="3" t="s">
        <v>122</v>
      </c>
      <c r="G4700" s="10" t="str">
        <f t="shared" si="73"/>
        <v>caña_panelerapiscicultura_cachama</v>
      </c>
    </row>
    <row r="4701" spans="1:7" x14ac:dyDescent="0.25">
      <c r="A4701" s="104" t="s">
        <v>24</v>
      </c>
      <c r="B4701" s="105" t="s">
        <v>4861</v>
      </c>
      <c r="C4701" s="3" t="s">
        <v>111</v>
      </c>
      <c r="D4701" s="3" t="s">
        <v>114</v>
      </c>
      <c r="E4701" s="3" t="s">
        <v>122</v>
      </c>
      <c r="G4701" s="10" t="str">
        <f t="shared" si="73"/>
        <v>cacaocaña_panelerapiscicultura_cachama</v>
      </c>
    </row>
    <row r="4702" spans="1:7" x14ac:dyDescent="0.25">
      <c r="A4702" s="104" t="s">
        <v>24</v>
      </c>
      <c r="B4702" s="105" t="s">
        <v>4862</v>
      </c>
      <c r="C4702" s="3" t="s">
        <v>112</v>
      </c>
      <c r="D4702" s="3" t="s">
        <v>114</v>
      </c>
      <c r="E4702" s="3" t="s">
        <v>122</v>
      </c>
      <c r="G4702" s="10" t="str">
        <f t="shared" si="73"/>
        <v>platanocaña_panelerapiscicultura_cachama</v>
      </c>
    </row>
    <row r="4703" spans="1:7" x14ac:dyDescent="0.25">
      <c r="A4703" s="104" t="s">
        <v>24</v>
      </c>
      <c r="B4703" s="105" t="s">
        <v>4863</v>
      </c>
      <c r="C4703" s="3" t="s">
        <v>111</v>
      </c>
      <c r="D4703" s="3" t="s">
        <v>112</v>
      </c>
      <c r="E4703" s="3" t="s">
        <v>114</v>
      </c>
      <c r="F4703" s="3" t="s">
        <v>122</v>
      </c>
      <c r="G4703" s="10" t="str">
        <f t="shared" si="73"/>
        <v>cacaoplatanocaña_panelerapiscicultura_cachama</v>
      </c>
    </row>
    <row r="4704" spans="1:7" x14ac:dyDescent="0.25">
      <c r="A4704" s="104" t="s">
        <v>24</v>
      </c>
      <c r="B4704" s="105" t="s">
        <v>4864</v>
      </c>
      <c r="C4704" s="3" t="s">
        <v>113</v>
      </c>
      <c r="D4704" s="3" t="s">
        <v>114</v>
      </c>
      <c r="E4704" s="3" t="s">
        <v>122</v>
      </c>
      <c r="G4704" s="10" t="str">
        <f t="shared" si="73"/>
        <v>yucacaña_panelerapiscicultura_cachama</v>
      </c>
    </row>
    <row r="4705" spans="1:7" x14ac:dyDescent="0.25">
      <c r="A4705" s="104" t="s">
        <v>24</v>
      </c>
      <c r="B4705" s="105" t="s">
        <v>4865</v>
      </c>
      <c r="C4705" s="3" t="s">
        <v>111</v>
      </c>
      <c r="D4705" s="3" t="s">
        <v>113</v>
      </c>
      <c r="E4705" s="3" t="s">
        <v>114</v>
      </c>
      <c r="F4705" s="3" t="s">
        <v>122</v>
      </c>
      <c r="G4705" s="10" t="str">
        <f t="shared" si="73"/>
        <v>cacaoyucacaña_panelerapiscicultura_cachama</v>
      </c>
    </row>
    <row r="4706" spans="1:7" x14ac:dyDescent="0.25">
      <c r="A4706" s="104" t="s">
        <v>24</v>
      </c>
      <c r="B4706" s="105" t="s">
        <v>4866</v>
      </c>
      <c r="C4706" s="3" t="s">
        <v>112</v>
      </c>
      <c r="D4706" s="3" t="s">
        <v>113</v>
      </c>
      <c r="E4706" s="3" t="s">
        <v>114</v>
      </c>
      <c r="F4706" s="3" t="s">
        <v>122</v>
      </c>
      <c r="G4706" s="10" t="str">
        <f t="shared" si="73"/>
        <v>platanoyucacaña_panelerapiscicultura_cachama</v>
      </c>
    </row>
    <row r="4707" spans="1:7" x14ac:dyDescent="0.25">
      <c r="A4707" s="104" t="s">
        <v>24</v>
      </c>
      <c r="B4707" s="105" t="s">
        <v>4867</v>
      </c>
      <c r="C4707" s="3" t="s">
        <v>115</v>
      </c>
      <c r="D4707" s="3" t="s">
        <v>122</v>
      </c>
      <c r="G4707" s="10" t="str">
        <f t="shared" si="73"/>
        <v>cauchopiscicultura_cachama</v>
      </c>
    </row>
    <row r="4708" spans="1:7" x14ac:dyDescent="0.25">
      <c r="A4708" s="104" t="s">
        <v>24</v>
      </c>
      <c r="B4708" s="105" t="s">
        <v>4868</v>
      </c>
      <c r="C4708" s="3" t="s">
        <v>111</v>
      </c>
      <c r="D4708" s="3" t="s">
        <v>115</v>
      </c>
      <c r="E4708" s="3" t="s">
        <v>122</v>
      </c>
      <c r="G4708" s="10" t="str">
        <f t="shared" si="73"/>
        <v>cacaocauchopiscicultura_cachama</v>
      </c>
    </row>
    <row r="4709" spans="1:7" x14ac:dyDescent="0.25">
      <c r="A4709" s="104" t="s">
        <v>24</v>
      </c>
      <c r="B4709" s="105" t="s">
        <v>4869</v>
      </c>
      <c r="C4709" s="3" t="s">
        <v>112</v>
      </c>
      <c r="D4709" s="3" t="s">
        <v>115</v>
      </c>
      <c r="E4709" s="3" t="s">
        <v>122</v>
      </c>
      <c r="G4709" s="10" t="str">
        <f t="shared" si="73"/>
        <v>platanocauchopiscicultura_cachama</v>
      </c>
    </row>
    <row r="4710" spans="1:7" x14ac:dyDescent="0.25">
      <c r="A4710" s="104" t="s">
        <v>24</v>
      </c>
      <c r="B4710" s="105" t="s">
        <v>4870</v>
      </c>
      <c r="C4710" s="3" t="s">
        <v>111</v>
      </c>
      <c r="D4710" s="3" t="s">
        <v>112</v>
      </c>
      <c r="E4710" s="3" t="s">
        <v>115</v>
      </c>
      <c r="F4710" s="3" t="s">
        <v>122</v>
      </c>
      <c r="G4710" s="10" t="str">
        <f t="shared" si="73"/>
        <v>cacaoplatanocauchopiscicultura_cachama</v>
      </c>
    </row>
    <row r="4711" spans="1:7" x14ac:dyDescent="0.25">
      <c r="A4711" s="104" t="s">
        <v>24</v>
      </c>
      <c r="B4711" s="105" t="s">
        <v>4871</v>
      </c>
      <c r="C4711" s="3" t="s">
        <v>113</v>
      </c>
      <c r="D4711" s="3" t="s">
        <v>115</v>
      </c>
      <c r="E4711" s="3" t="s">
        <v>122</v>
      </c>
      <c r="G4711" s="10" t="str">
        <f t="shared" si="73"/>
        <v>yucacauchopiscicultura_cachama</v>
      </c>
    </row>
    <row r="4712" spans="1:7" x14ac:dyDescent="0.25">
      <c r="A4712" s="104" t="s">
        <v>24</v>
      </c>
      <c r="B4712" s="105" t="s">
        <v>4872</v>
      </c>
      <c r="C4712" s="3" t="s">
        <v>111</v>
      </c>
      <c r="D4712" s="3" t="s">
        <v>113</v>
      </c>
      <c r="E4712" s="3" t="s">
        <v>115</v>
      </c>
      <c r="F4712" s="3" t="s">
        <v>122</v>
      </c>
      <c r="G4712" s="10" t="str">
        <f t="shared" si="73"/>
        <v>cacaoyucacauchopiscicultura_cachama</v>
      </c>
    </row>
    <row r="4713" spans="1:7" x14ac:dyDescent="0.25">
      <c r="A4713" s="104" t="s">
        <v>24</v>
      </c>
      <c r="B4713" s="105" t="s">
        <v>4873</v>
      </c>
      <c r="C4713" s="3" t="s">
        <v>112</v>
      </c>
      <c r="D4713" s="3" t="s">
        <v>113</v>
      </c>
      <c r="E4713" s="3" t="s">
        <v>115</v>
      </c>
      <c r="F4713" s="3" t="s">
        <v>122</v>
      </c>
      <c r="G4713" s="10" t="str">
        <f t="shared" si="73"/>
        <v>platanoyucacauchopiscicultura_cachama</v>
      </c>
    </row>
    <row r="4714" spans="1:7" x14ac:dyDescent="0.25">
      <c r="A4714" s="104" t="s">
        <v>24</v>
      </c>
      <c r="B4714" s="105" t="s">
        <v>4874</v>
      </c>
      <c r="C4714" s="3" t="s">
        <v>114</v>
      </c>
      <c r="D4714" s="3" t="s">
        <v>115</v>
      </c>
      <c r="E4714" s="3" t="s">
        <v>122</v>
      </c>
      <c r="G4714" s="10" t="str">
        <f t="shared" si="73"/>
        <v>caña_paneleracauchopiscicultura_cachama</v>
      </c>
    </row>
    <row r="4715" spans="1:7" x14ac:dyDescent="0.25">
      <c r="A4715" s="104" t="s">
        <v>24</v>
      </c>
      <c r="B4715" s="105" t="s">
        <v>4875</v>
      </c>
      <c r="C4715" s="3" t="s">
        <v>111</v>
      </c>
      <c r="D4715" s="3" t="s">
        <v>114</v>
      </c>
      <c r="E4715" s="3" t="s">
        <v>115</v>
      </c>
      <c r="F4715" s="3" t="s">
        <v>122</v>
      </c>
      <c r="G4715" s="10" t="str">
        <f t="shared" si="73"/>
        <v>cacaocaña_paneleracauchopiscicultura_cachama</v>
      </c>
    </row>
    <row r="4716" spans="1:7" x14ac:dyDescent="0.25">
      <c r="A4716" s="104" t="s">
        <v>24</v>
      </c>
      <c r="B4716" s="105" t="s">
        <v>4876</v>
      </c>
      <c r="C4716" s="3" t="s">
        <v>112</v>
      </c>
      <c r="D4716" s="3" t="s">
        <v>114</v>
      </c>
      <c r="E4716" s="3" t="s">
        <v>115</v>
      </c>
      <c r="F4716" s="3" t="s">
        <v>122</v>
      </c>
      <c r="G4716" s="10" t="str">
        <f t="shared" si="73"/>
        <v>platanocaña_paneleracauchopiscicultura_cachama</v>
      </c>
    </row>
    <row r="4717" spans="1:7" x14ac:dyDescent="0.25">
      <c r="A4717" s="104" t="s">
        <v>24</v>
      </c>
      <c r="B4717" s="105" t="s">
        <v>4877</v>
      </c>
      <c r="C4717" s="3" t="s">
        <v>113</v>
      </c>
      <c r="D4717" s="3" t="s">
        <v>114</v>
      </c>
      <c r="E4717" s="3" t="s">
        <v>115</v>
      </c>
      <c r="F4717" s="3" t="s">
        <v>122</v>
      </c>
      <c r="G4717" s="10" t="str">
        <f t="shared" si="73"/>
        <v>yucacaña_paneleracauchopiscicultura_cachama</v>
      </c>
    </row>
    <row r="4718" spans="1:7" x14ac:dyDescent="0.25">
      <c r="A4718" s="104" t="s">
        <v>24</v>
      </c>
      <c r="B4718" s="105" t="s">
        <v>4878</v>
      </c>
      <c r="C4718" s="3" t="s">
        <v>116</v>
      </c>
      <c r="D4718" s="3" t="s">
        <v>122</v>
      </c>
      <c r="G4718" s="10" t="str">
        <f t="shared" si="73"/>
        <v>limon_tahitipiscicultura_cachama</v>
      </c>
    </row>
    <row r="4719" spans="1:7" x14ac:dyDescent="0.25">
      <c r="A4719" s="104" t="s">
        <v>24</v>
      </c>
      <c r="B4719" s="105" t="s">
        <v>4879</v>
      </c>
      <c r="C4719" s="3" t="s">
        <v>111</v>
      </c>
      <c r="D4719" s="3" t="s">
        <v>116</v>
      </c>
      <c r="E4719" s="3" t="s">
        <v>122</v>
      </c>
      <c r="G4719" s="10" t="str">
        <f t="shared" si="73"/>
        <v>cacaolimon_tahitipiscicultura_cachama</v>
      </c>
    </row>
    <row r="4720" spans="1:7" x14ac:dyDescent="0.25">
      <c r="A4720" s="104" t="s">
        <v>24</v>
      </c>
      <c r="B4720" s="105" t="s">
        <v>4880</v>
      </c>
      <c r="C4720" s="3" t="s">
        <v>112</v>
      </c>
      <c r="D4720" s="3" t="s">
        <v>116</v>
      </c>
      <c r="E4720" s="3" t="s">
        <v>122</v>
      </c>
      <c r="G4720" s="10" t="str">
        <f t="shared" si="73"/>
        <v>platanolimon_tahitipiscicultura_cachama</v>
      </c>
    </row>
    <row r="4721" spans="1:7" x14ac:dyDescent="0.25">
      <c r="A4721" s="104" t="s">
        <v>24</v>
      </c>
      <c r="B4721" s="105" t="s">
        <v>4881</v>
      </c>
      <c r="C4721" s="3" t="s">
        <v>111</v>
      </c>
      <c r="D4721" s="3" t="s">
        <v>112</v>
      </c>
      <c r="E4721" s="3" t="s">
        <v>116</v>
      </c>
      <c r="F4721" s="3" t="s">
        <v>122</v>
      </c>
      <c r="G4721" s="10" t="str">
        <f t="shared" si="73"/>
        <v>cacaoplatanolimon_tahitipiscicultura_cachama</v>
      </c>
    </row>
    <row r="4722" spans="1:7" x14ac:dyDescent="0.25">
      <c r="A4722" s="104" t="s">
        <v>24</v>
      </c>
      <c r="B4722" s="105" t="s">
        <v>4882</v>
      </c>
      <c r="C4722" s="3" t="s">
        <v>113</v>
      </c>
      <c r="D4722" s="3" t="s">
        <v>116</v>
      </c>
      <c r="E4722" s="3" t="s">
        <v>122</v>
      </c>
      <c r="G4722" s="10" t="str">
        <f t="shared" si="73"/>
        <v>yucalimon_tahitipiscicultura_cachama</v>
      </c>
    </row>
    <row r="4723" spans="1:7" x14ac:dyDescent="0.25">
      <c r="A4723" s="104" t="s">
        <v>24</v>
      </c>
      <c r="B4723" s="105" t="s">
        <v>4883</v>
      </c>
      <c r="C4723" s="3" t="s">
        <v>111</v>
      </c>
      <c r="D4723" s="3" t="s">
        <v>113</v>
      </c>
      <c r="E4723" s="3" t="s">
        <v>116</v>
      </c>
      <c r="F4723" s="3" t="s">
        <v>122</v>
      </c>
      <c r="G4723" s="10" t="str">
        <f t="shared" si="73"/>
        <v>cacaoyucalimon_tahitipiscicultura_cachama</v>
      </c>
    </row>
    <row r="4724" spans="1:7" x14ac:dyDescent="0.25">
      <c r="A4724" s="104" t="s">
        <v>24</v>
      </c>
      <c r="B4724" s="105" t="s">
        <v>4884</v>
      </c>
      <c r="C4724" s="3" t="s">
        <v>112</v>
      </c>
      <c r="D4724" s="3" t="s">
        <v>113</v>
      </c>
      <c r="E4724" s="3" t="s">
        <v>116</v>
      </c>
      <c r="F4724" s="3" t="s">
        <v>122</v>
      </c>
      <c r="G4724" s="10" t="str">
        <f t="shared" si="73"/>
        <v>platanoyucalimon_tahitipiscicultura_cachama</v>
      </c>
    </row>
    <row r="4725" spans="1:7" x14ac:dyDescent="0.25">
      <c r="A4725" s="104" t="s">
        <v>24</v>
      </c>
      <c r="B4725" s="105" t="s">
        <v>4885</v>
      </c>
      <c r="C4725" s="3" t="s">
        <v>114</v>
      </c>
      <c r="D4725" s="3" t="s">
        <v>116</v>
      </c>
      <c r="E4725" s="3" t="s">
        <v>122</v>
      </c>
      <c r="G4725" s="10" t="str">
        <f t="shared" si="73"/>
        <v>caña_paneleralimon_tahitipiscicultura_cachama</v>
      </c>
    </row>
    <row r="4726" spans="1:7" x14ac:dyDescent="0.25">
      <c r="A4726" s="104" t="s">
        <v>24</v>
      </c>
      <c r="B4726" s="105" t="s">
        <v>4886</v>
      </c>
      <c r="C4726" s="3" t="s">
        <v>111</v>
      </c>
      <c r="D4726" s="3" t="s">
        <v>114</v>
      </c>
      <c r="E4726" s="3" t="s">
        <v>116</v>
      </c>
      <c r="F4726" s="3" t="s">
        <v>122</v>
      </c>
      <c r="G4726" s="10" t="str">
        <f t="shared" si="73"/>
        <v>cacaocaña_paneleralimon_tahitipiscicultura_cachama</v>
      </c>
    </row>
    <row r="4727" spans="1:7" x14ac:dyDescent="0.25">
      <c r="A4727" s="104" t="s">
        <v>24</v>
      </c>
      <c r="B4727" s="105" t="s">
        <v>4887</v>
      </c>
      <c r="C4727" s="3" t="s">
        <v>112</v>
      </c>
      <c r="D4727" s="3" t="s">
        <v>114</v>
      </c>
      <c r="E4727" s="3" t="s">
        <v>116</v>
      </c>
      <c r="F4727" s="3" t="s">
        <v>122</v>
      </c>
      <c r="G4727" s="10" t="str">
        <f t="shared" si="73"/>
        <v>platanocaña_paneleralimon_tahitipiscicultura_cachama</v>
      </c>
    </row>
    <row r="4728" spans="1:7" x14ac:dyDescent="0.25">
      <c r="A4728" s="104" t="s">
        <v>24</v>
      </c>
      <c r="B4728" s="105" t="s">
        <v>4888</v>
      </c>
      <c r="C4728" s="3" t="s">
        <v>113</v>
      </c>
      <c r="D4728" s="3" t="s">
        <v>114</v>
      </c>
      <c r="E4728" s="3" t="s">
        <v>116</v>
      </c>
      <c r="F4728" s="3" t="s">
        <v>122</v>
      </c>
      <c r="G4728" s="10" t="str">
        <f t="shared" si="73"/>
        <v>yucacaña_paneleralimon_tahitipiscicultura_cachama</v>
      </c>
    </row>
    <row r="4729" spans="1:7" x14ac:dyDescent="0.25">
      <c r="A4729" s="104" t="s">
        <v>24</v>
      </c>
      <c r="B4729" s="105" t="s">
        <v>4889</v>
      </c>
      <c r="C4729" s="3" t="s">
        <v>115</v>
      </c>
      <c r="D4729" s="3" t="s">
        <v>116</v>
      </c>
      <c r="E4729" s="3" t="s">
        <v>122</v>
      </c>
      <c r="G4729" s="10" t="str">
        <f t="shared" si="73"/>
        <v>caucholimon_tahitipiscicultura_cachama</v>
      </c>
    </row>
    <row r="4730" spans="1:7" x14ac:dyDescent="0.25">
      <c r="A4730" s="104" t="s">
        <v>24</v>
      </c>
      <c r="B4730" s="105" t="s">
        <v>4890</v>
      </c>
      <c r="C4730" s="3" t="s">
        <v>111</v>
      </c>
      <c r="D4730" s="3" t="s">
        <v>115</v>
      </c>
      <c r="E4730" s="3" t="s">
        <v>116</v>
      </c>
      <c r="F4730" s="3" t="s">
        <v>122</v>
      </c>
      <c r="G4730" s="10" t="str">
        <f t="shared" si="73"/>
        <v>cacaocaucholimon_tahitipiscicultura_cachama</v>
      </c>
    </row>
    <row r="4731" spans="1:7" x14ac:dyDescent="0.25">
      <c r="A4731" s="104" t="s">
        <v>24</v>
      </c>
      <c r="B4731" s="105" t="s">
        <v>4891</v>
      </c>
      <c r="C4731" s="3" t="s">
        <v>112</v>
      </c>
      <c r="D4731" s="3" t="s">
        <v>115</v>
      </c>
      <c r="E4731" s="3" t="s">
        <v>116</v>
      </c>
      <c r="F4731" s="3" t="s">
        <v>122</v>
      </c>
      <c r="G4731" s="10" t="str">
        <f t="shared" si="73"/>
        <v>platanocaucholimon_tahitipiscicultura_cachama</v>
      </c>
    </row>
    <row r="4732" spans="1:7" x14ac:dyDescent="0.25">
      <c r="A4732" s="104" t="s">
        <v>24</v>
      </c>
      <c r="B4732" s="105" t="s">
        <v>4892</v>
      </c>
      <c r="C4732" s="3" t="s">
        <v>113</v>
      </c>
      <c r="D4732" s="3" t="s">
        <v>115</v>
      </c>
      <c r="E4732" s="3" t="s">
        <v>116</v>
      </c>
      <c r="F4732" s="3" t="s">
        <v>122</v>
      </c>
      <c r="G4732" s="10" t="str">
        <f t="shared" si="73"/>
        <v>yucacaucholimon_tahitipiscicultura_cachama</v>
      </c>
    </row>
    <row r="4733" spans="1:7" x14ac:dyDescent="0.25">
      <c r="A4733" s="104" t="s">
        <v>24</v>
      </c>
      <c r="B4733" s="105" t="s">
        <v>4893</v>
      </c>
      <c r="C4733" s="3" t="s">
        <v>114</v>
      </c>
      <c r="D4733" s="3" t="s">
        <v>115</v>
      </c>
      <c r="E4733" s="3" t="s">
        <v>116</v>
      </c>
      <c r="F4733" s="3" t="s">
        <v>122</v>
      </c>
      <c r="G4733" s="10" t="str">
        <f t="shared" si="73"/>
        <v>caña_paneleracaucholimon_tahitipiscicultura_cachama</v>
      </c>
    </row>
    <row r="4734" spans="1:7" x14ac:dyDescent="0.25">
      <c r="A4734" s="104" t="s">
        <v>24</v>
      </c>
      <c r="B4734" s="105" t="s">
        <v>4894</v>
      </c>
      <c r="C4734" s="3" t="s">
        <v>125</v>
      </c>
      <c r="D4734" s="3" t="s">
        <v>122</v>
      </c>
      <c r="G4734" s="10" t="str">
        <f t="shared" si="73"/>
        <v>ganaderia_lechepiscicultura_cachama</v>
      </c>
    </row>
    <row r="4735" spans="1:7" x14ac:dyDescent="0.25">
      <c r="A4735" s="104" t="s">
        <v>24</v>
      </c>
      <c r="B4735" s="105" t="s">
        <v>4895</v>
      </c>
      <c r="C4735" s="3" t="s">
        <v>111</v>
      </c>
      <c r="D4735" s="3" t="s">
        <v>125</v>
      </c>
      <c r="E4735" s="3" t="s">
        <v>122</v>
      </c>
      <c r="G4735" s="10" t="str">
        <f t="shared" si="73"/>
        <v>cacaoganaderia_lechepiscicultura_cachama</v>
      </c>
    </row>
    <row r="4736" spans="1:7" x14ac:dyDescent="0.25">
      <c r="A4736" s="104" t="s">
        <v>24</v>
      </c>
      <c r="B4736" s="105" t="s">
        <v>4896</v>
      </c>
      <c r="C4736" s="3" t="s">
        <v>112</v>
      </c>
      <c r="D4736" s="3" t="s">
        <v>125</v>
      </c>
      <c r="E4736" s="3" t="s">
        <v>122</v>
      </c>
      <c r="G4736" s="10" t="str">
        <f t="shared" si="73"/>
        <v>platanoganaderia_lechepiscicultura_cachama</v>
      </c>
    </row>
    <row r="4737" spans="1:7" x14ac:dyDescent="0.25">
      <c r="A4737" s="104" t="s">
        <v>24</v>
      </c>
      <c r="B4737" s="105" t="s">
        <v>4897</v>
      </c>
      <c r="C4737" s="3" t="s">
        <v>111</v>
      </c>
      <c r="D4737" s="3" t="s">
        <v>112</v>
      </c>
      <c r="E4737" s="3" t="s">
        <v>125</v>
      </c>
      <c r="F4737" s="3" t="s">
        <v>122</v>
      </c>
      <c r="G4737" s="10" t="str">
        <f t="shared" si="73"/>
        <v>cacaoplatanoganaderia_lechepiscicultura_cachama</v>
      </c>
    </row>
    <row r="4738" spans="1:7" x14ac:dyDescent="0.25">
      <c r="A4738" s="104" t="s">
        <v>24</v>
      </c>
      <c r="B4738" s="105" t="s">
        <v>4898</v>
      </c>
      <c r="C4738" s="3" t="s">
        <v>113</v>
      </c>
      <c r="D4738" s="3" t="s">
        <v>125</v>
      </c>
      <c r="E4738" s="3" t="s">
        <v>122</v>
      </c>
      <c r="G4738" s="10" t="str">
        <f t="shared" ref="G4738:G4801" si="74">_xlfn.CONCAT(C4738:F4738)</f>
        <v>yucaganaderia_lechepiscicultura_cachama</v>
      </c>
    </row>
    <row r="4739" spans="1:7" x14ac:dyDescent="0.25">
      <c r="A4739" s="104" t="s">
        <v>24</v>
      </c>
      <c r="B4739" s="105" t="s">
        <v>4899</v>
      </c>
      <c r="C4739" s="3" t="s">
        <v>111</v>
      </c>
      <c r="D4739" s="3" t="s">
        <v>113</v>
      </c>
      <c r="E4739" s="3" t="s">
        <v>125</v>
      </c>
      <c r="F4739" s="3" t="s">
        <v>122</v>
      </c>
      <c r="G4739" s="10" t="str">
        <f t="shared" si="74"/>
        <v>cacaoyucaganaderia_lechepiscicultura_cachama</v>
      </c>
    </row>
    <row r="4740" spans="1:7" x14ac:dyDescent="0.25">
      <c r="A4740" s="104" t="s">
        <v>24</v>
      </c>
      <c r="B4740" s="105" t="s">
        <v>4900</v>
      </c>
      <c r="C4740" s="3" t="s">
        <v>112</v>
      </c>
      <c r="D4740" s="3" t="s">
        <v>113</v>
      </c>
      <c r="E4740" s="3" t="s">
        <v>125</v>
      </c>
      <c r="F4740" s="3" t="s">
        <v>122</v>
      </c>
      <c r="G4740" s="10" t="str">
        <f t="shared" si="74"/>
        <v>platanoyucaganaderia_lechepiscicultura_cachama</v>
      </c>
    </row>
    <row r="4741" spans="1:7" x14ac:dyDescent="0.25">
      <c r="A4741" s="104" t="s">
        <v>24</v>
      </c>
      <c r="B4741" s="105" t="s">
        <v>4901</v>
      </c>
      <c r="C4741" s="3" t="s">
        <v>114</v>
      </c>
      <c r="D4741" s="3" t="s">
        <v>125</v>
      </c>
      <c r="E4741" s="3" t="s">
        <v>122</v>
      </c>
      <c r="G4741" s="10" t="str">
        <f t="shared" si="74"/>
        <v>caña_paneleraganaderia_lechepiscicultura_cachama</v>
      </c>
    </row>
    <row r="4742" spans="1:7" x14ac:dyDescent="0.25">
      <c r="A4742" s="104" t="s">
        <v>24</v>
      </c>
      <c r="B4742" s="105" t="s">
        <v>4902</v>
      </c>
      <c r="C4742" s="3" t="s">
        <v>111</v>
      </c>
      <c r="D4742" s="3" t="s">
        <v>114</v>
      </c>
      <c r="E4742" s="3" t="s">
        <v>125</v>
      </c>
      <c r="F4742" s="3" t="s">
        <v>122</v>
      </c>
      <c r="G4742" s="10" t="str">
        <f t="shared" si="74"/>
        <v>cacaocaña_paneleraganaderia_lechepiscicultura_cachama</v>
      </c>
    </row>
    <row r="4743" spans="1:7" x14ac:dyDescent="0.25">
      <c r="A4743" s="104" t="s">
        <v>24</v>
      </c>
      <c r="B4743" s="105" t="s">
        <v>4903</v>
      </c>
      <c r="C4743" s="3" t="s">
        <v>112</v>
      </c>
      <c r="D4743" s="3" t="s">
        <v>114</v>
      </c>
      <c r="E4743" s="3" t="s">
        <v>125</v>
      </c>
      <c r="F4743" s="3" t="s">
        <v>122</v>
      </c>
      <c r="G4743" s="10" t="str">
        <f t="shared" si="74"/>
        <v>platanocaña_paneleraganaderia_lechepiscicultura_cachama</v>
      </c>
    </row>
    <row r="4744" spans="1:7" x14ac:dyDescent="0.25">
      <c r="A4744" s="104" t="s">
        <v>24</v>
      </c>
      <c r="B4744" s="105" t="s">
        <v>4904</v>
      </c>
      <c r="C4744" s="3" t="s">
        <v>113</v>
      </c>
      <c r="D4744" s="3" t="s">
        <v>114</v>
      </c>
      <c r="E4744" s="3" t="s">
        <v>125</v>
      </c>
      <c r="F4744" s="3" t="s">
        <v>122</v>
      </c>
      <c r="G4744" s="10" t="str">
        <f t="shared" si="74"/>
        <v>yucacaña_paneleraganaderia_lechepiscicultura_cachama</v>
      </c>
    </row>
    <row r="4745" spans="1:7" x14ac:dyDescent="0.25">
      <c r="A4745" s="104" t="s">
        <v>24</v>
      </c>
      <c r="B4745" s="105" t="s">
        <v>4905</v>
      </c>
      <c r="C4745" s="3" t="s">
        <v>115</v>
      </c>
      <c r="D4745" s="3" t="s">
        <v>125</v>
      </c>
      <c r="E4745" s="3" t="s">
        <v>122</v>
      </c>
      <c r="G4745" s="10" t="str">
        <f t="shared" si="74"/>
        <v>cauchoganaderia_lechepiscicultura_cachama</v>
      </c>
    </row>
    <row r="4746" spans="1:7" x14ac:dyDescent="0.25">
      <c r="A4746" s="104" t="s">
        <v>24</v>
      </c>
      <c r="B4746" s="105" t="s">
        <v>4906</v>
      </c>
      <c r="C4746" s="3" t="s">
        <v>111</v>
      </c>
      <c r="D4746" s="3" t="s">
        <v>115</v>
      </c>
      <c r="E4746" s="3" t="s">
        <v>125</v>
      </c>
      <c r="F4746" s="3" t="s">
        <v>122</v>
      </c>
      <c r="G4746" s="10" t="str">
        <f t="shared" si="74"/>
        <v>cacaocauchoganaderia_lechepiscicultura_cachama</v>
      </c>
    </row>
    <row r="4747" spans="1:7" x14ac:dyDescent="0.25">
      <c r="A4747" s="104" t="s">
        <v>24</v>
      </c>
      <c r="B4747" s="105" t="s">
        <v>4907</v>
      </c>
      <c r="C4747" s="3" t="s">
        <v>112</v>
      </c>
      <c r="D4747" s="3" t="s">
        <v>115</v>
      </c>
      <c r="E4747" s="3" t="s">
        <v>125</v>
      </c>
      <c r="F4747" s="3" t="s">
        <v>122</v>
      </c>
      <c r="G4747" s="10" t="str">
        <f t="shared" si="74"/>
        <v>platanocauchoganaderia_lechepiscicultura_cachama</v>
      </c>
    </row>
    <row r="4748" spans="1:7" x14ac:dyDescent="0.25">
      <c r="A4748" s="104" t="s">
        <v>24</v>
      </c>
      <c r="B4748" s="105" t="s">
        <v>4908</v>
      </c>
      <c r="C4748" s="3" t="s">
        <v>113</v>
      </c>
      <c r="D4748" s="3" t="s">
        <v>115</v>
      </c>
      <c r="E4748" s="3" t="s">
        <v>125</v>
      </c>
      <c r="F4748" s="3" t="s">
        <v>122</v>
      </c>
      <c r="G4748" s="10" t="str">
        <f t="shared" si="74"/>
        <v>yucacauchoganaderia_lechepiscicultura_cachama</v>
      </c>
    </row>
    <row r="4749" spans="1:7" x14ac:dyDescent="0.25">
      <c r="A4749" s="104" t="s">
        <v>24</v>
      </c>
      <c r="B4749" s="105" t="s">
        <v>4909</v>
      </c>
      <c r="C4749" s="3" t="s">
        <v>114</v>
      </c>
      <c r="D4749" s="3" t="s">
        <v>115</v>
      </c>
      <c r="E4749" s="3" t="s">
        <v>125</v>
      </c>
      <c r="F4749" s="3" t="s">
        <v>122</v>
      </c>
      <c r="G4749" s="10" t="str">
        <f t="shared" si="74"/>
        <v>caña_paneleracauchoganaderia_lechepiscicultura_cachama</v>
      </c>
    </row>
    <row r="4750" spans="1:7" x14ac:dyDescent="0.25">
      <c r="A4750" s="104" t="s">
        <v>24</v>
      </c>
      <c r="B4750" s="105" t="s">
        <v>4910</v>
      </c>
      <c r="C4750" s="3" t="s">
        <v>116</v>
      </c>
      <c r="D4750" s="3" t="s">
        <v>125</v>
      </c>
      <c r="E4750" s="3" t="s">
        <v>122</v>
      </c>
      <c r="G4750" s="10" t="str">
        <f t="shared" si="74"/>
        <v>limon_tahitiganaderia_lechepiscicultura_cachama</v>
      </c>
    </row>
    <row r="4751" spans="1:7" x14ac:dyDescent="0.25">
      <c r="A4751" s="104" t="s">
        <v>24</v>
      </c>
      <c r="B4751" s="105" t="s">
        <v>4911</v>
      </c>
      <c r="C4751" s="3" t="s">
        <v>111</v>
      </c>
      <c r="D4751" s="3" t="s">
        <v>116</v>
      </c>
      <c r="E4751" s="3" t="s">
        <v>125</v>
      </c>
      <c r="F4751" s="3" t="s">
        <v>122</v>
      </c>
      <c r="G4751" s="10" t="str">
        <f t="shared" si="74"/>
        <v>cacaolimon_tahitiganaderia_lechepiscicultura_cachama</v>
      </c>
    </row>
    <row r="4752" spans="1:7" x14ac:dyDescent="0.25">
      <c r="A4752" s="104" t="s">
        <v>24</v>
      </c>
      <c r="B4752" s="105" t="s">
        <v>4912</v>
      </c>
      <c r="C4752" s="3" t="s">
        <v>112</v>
      </c>
      <c r="D4752" s="3" t="s">
        <v>116</v>
      </c>
      <c r="E4752" s="3" t="s">
        <v>125</v>
      </c>
      <c r="F4752" s="3" t="s">
        <v>122</v>
      </c>
      <c r="G4752" s="10" t="str">
        <f t="shared" si="74"/>
        <v>platanolimon_tahitiganaderia_lechepiscicultura_cachama</v>
      </c>
    </row>
    <row r="4753" spans="1:7" x14ac:dyDescent="0.25">
      <c r="A4753" s="104" t="s">
        <v>24</v>
      </c>
      <c r="B4753" s="105" t="s">
        <v>4913</v>
      </c>
      <c r="C4753" s="3" t="s">
        <v>113</v>
      </c>
      <c r="D4753" s="3" t="s">
        <v>116</v>
      </c>
      <c r="E4753" s="3" t="s">
        <v>125</v>
      </c>
      <c r="F4753" s="3" t="s">
        <v>122</v>
      </c>
      <c r="G4753" s="10" t="str">
        <f t="shared" si="74"/>
        <v>yucalimon_tahitiganaderia_lechepiscicultura_cachama</v>
      </c>
    </row>
    <row r="4754" spans="1:7" x14ac:dyDescent="0.25">
      <c r="A4754" s="104" t="s">
        <v>24</v>
      </c>
      <c r="B4754" s="105" t="s">
        <v>4914</v>
      </c>
      <c r="C4754" s="3" t="s">
        <v>114</v>
      </c>
      <c r="D4754" s="3" t="s">
        <v>116</v>
      </c>
      <c r="E4754" s="3" t="s">
        <v>125</v>
      </c>
      <c r="F4754" s="3" t="s">
        <v>122</v>
      </c>
      <c r="G4754" s="10" t="str">
        <f t="shared" si="74"/>
        <v>caña_paneleralimon_tahitiganaderia_lechepiscicultura_cachama</v>
      </c>
    </row>
    <row r="4755" spans="1:7" x14ac:dyDescent="0.25">
      <c r="A4755" s="104" t="s">
        <v>24</v>
      </c>
      <c r="B4755" s="105" t="s">
        <v>4915</v>
      </c>
      <c r="C4755" s="3" t="s">
        <v>115</v>
      </c>
      <c r="D4755" s="3" t="s">
        <v>116</v>
      </c>
      <c r="E4755" s="3" t="s">
        <v>125</v>
      </c>
      <c r="F4755" s="3" t="s">
        <v>122</v>
      </c>
      <c r="G4755" s="10" t="str">
        <f t="shared" si="74"/>
        <v>caucholimon_tahitiganaderia_lechepiscicultura_cachama</v>
      </c>
    </row>
    <row r="4756" spans="1:7" x14ac:dyDescent="0.25">
      <c r="A4756" s="104" t="s">
        <v>24</v>
      </c>
      <c r="B4756" s="105" t="s">
        <v>4916</v>
      </c>
      <c r="C4756" s="3" t="s">
        <v>118</v>
      </c>
      <c r="D4756" s="3" t="s">
        <v>122</v>
      </c>
      <c r="G4756" s="10" t="str">
        <f t="shared" si="74"/>
        <v>ganaderia_carnepiscicultura_cachama</v>
      </c>
    </row>
    <row r="4757" spans="1:7" x14ac:dyDescent="0.25">
      <c r="A4757" s="104" t="s">
        <v>24</v>
      </c>
      <c r="B4757" s="105" t="s">
        <v>4917</v>
      </c>
      <c r="C4757" s="3" t="s">
        <v>111</v>
      </c>
      <c r="D4757" s="3" t="s">
        <v>118</v>
      </c>
      <c r="E4757" s="3" t="s">
        <v>122</v>
      </c>
      <c r="G4757" s="10" t="str">
        <f t="shared" si="74"/>
        <v>cacaoganaderia_carnepiscicultura_cachama</v>
      </c>
    </row>
    <row r="4758" spans="1:7" x14ac:dyDescent="0.25">
      <c r="A4758" s="104" t="s">
        <v>24</v>
      </c>
      <c r="B4758" s="105" t="s">
        <v>4918</v>
      </c>
      <c r="C4758" s="3" t="s">
        <v>112</v>
      </c>
      <c r="D4758" s="3" t="s">
        <v>118</v>
      </c>
      <c r="E4758" s="3" t="s">
        <v>122</v>
      </c>
      <c r="G4758" s="10" t="str">
        <f t="shared" si="74"/>
        <v>platanoganaderia_carnepiscicultura_cachama</v>
      </c>
    </row>
    <row r="4759" spans="1:7" x14ac:dyDescent="0.25">
      <c r="A4759" s="104" t="s">
        <v>24</v>
      </c>
      <c r="B4759" s="105" t="s">
        <v>4919</v>
      </c>
      <c r="C4759" s="3" t="s">
        <v>111</v>
      </c>
      <c r="D4759" s="3" t="s">
        <v>112</v>
      </c>
      <c r="E4759" s="3" t="s">
        <v>118</v>
      </c>
      <c r="F4759" s="3" t="s">
        <v>122</v>
      </c>
      <c r="G4759" s="10" t="str">
        <f t="shared" si="74"/>
        <v>cacaoplatanoganaderia_carnepiscicultura_cachama</v>
      </c>
    </row>
    <row r="4760" spans="1:7" x14ac:dyDescent="0.25">
      <c r="A4760" s="104" t="s">
        <v>24</v>
      </c>
      <c r="B4760" s="105" t="s">
        <v>4920</v>
      </c>
      <c r="C4760" s="3" t="s">
        <v>113</v>
      </c>
      <c r="D4760" s="3" t="s">
        <v>118</v>
      </c>
      <c r="E4760" s="3" t="s">
        <v>122</v>
      </c>
      <c r="G4760" s="10" t="str">
        <f t="shared" si="74"/>
        <v>yucaganaderia_carnepiscicultura_cachama</v>
      </c>
    </row>
    <row r="4761" spans="1:7" x14ac:dyDescent="0.25">
      <c r="A4761" s="104" t="s">
        <v>24</v>
      </c>
      <c r="B4761" s="105" t="s">
        <v>4921</v>
      </c>
      <c r="C4761" s="3" t="s">
        <v>111</v>
      </c>
      <c r="D4761" s="3" t="s">
        <v>113</v>
      </c>
      <c r="E4761" s="3" t="s">
        <v>118</v>
      </c>
      <c r="F4761" s="3" t="s">
        <v>122</v>
      </c>
      <c r="G4761" s="10" t="str">
        <f t="shared" si="74"/>
        <v>cacaoyucaganaderia_carnepiscicultura_cachama</v>
      </c>
    </row>
    <row r="4762" spans="1:7" x14ac:dyDescent="0.25">
      <c r="A4762" s="104" t="s">
        <v>24</v>
      </c>
      <c r="B4762" s="105" t="s">
        <v>4922</v>
      </c>
      <c r="C4762" s="3" t="s">
        <v>112</v>
      </c>
      <c r="D4762" s="3" t="s">
        <v>113</v>
      </c>
      <c r="E4762" s="3" t="s">
        <v>118</v>
      </c>
      <c r="F4762" s="3" t="s">
        <v>122</v>
      </c>
      <c r="G4762" s="10" t="str">
        <f t="shared" si="74"/>
        <v>platanoyucaganaderia_carnepiscicultura_cachama</v>
      </c>
    </row>
    <row r="4763" spans="1:7" x14ac:dyDescent="0.25">
      <c r="A4763" s="104" t="s">
        <v>24</v>
      </c>
      <c r="B4763" s="105" t="s">
        <v>4923</v>
      </c>
      <c r="C4763" s="3" t="s">
        <v>114</v>
      </c>
      <c r="D4763" s="3" t="s">
        <v>118</v>
      </c>
      <c r="E4763" s="3" t="s">
        <v>122</v>
      </c>
      <c r="G4763" s="10" t="str">
        <f t="shared" si="74"/>
        <v>caña_paneleraganaderia_carnepiscicultura_cachama</v>
      </c>
    </row>
    <row r="4764" spans="1:7" x14ac:dyDescent="0.25">
      <c r="A4764" s="104" t="s">
        <v>24</v>
      </c>
      <c r="B4764" s="105" t="s">
        <v>4924</v>
      </c>
      <c r="C4764" s="3" t="s">
        <v>111</v>
      </c>
      <c r="D4764" s="3" t="s">
        <v>114</v>
      </c>
      <c r="E4764" s="3" t="s">
        <v>118</v>
      </c>
      <c r="F4764" s="3" t="s">
        <v>122</v>
      </c>
      <c r="G4764" s="10" t="str">
        <f t="shared" si="74"/>
        <v>cacaocaña_paneleraganaderia_carnepiscicultura_cachama</v>
      </c>
    </row>
    <row r="4765" spans="1:7" x14ac:dyDescent="0.25">
      <c r="A4765" s="104" t="s">
        <v>24</v>
      </c>
      <c r="B4765" s="105" t="s">
        <v>4925</v>
      </c>
      <c r="C4765" s="3" t="s">
        <v>112</v>
      </c>
      <c r="D4765" s="3" t="s">
        <v>114</v>
      </c>
      <c r="E4765" s="3" t="s">
        <v>118</v>
      </c>
      <c r="F4765" s="3" t="s">
        <v>122</v>
      </c>
      <c r="G4765" s="10" t="str">
        <f t="shared" si="74"/>
        <v>platanocaña_paneleraganaderia_carnepiscicultura_cachama</v>
      </c>
    </row>
    <row r="4766" spans="1:7" x14ac:dyDescent="0.25">
      <c r="A4766" s="104" t="s">
        <v>24</v>
      </c>
      <c r="B4766" s="105" t="s">
        <v>4926</v>
      </c>
      <c r="C4766" s="3" t="s">
        <v>113</v>
      </c>
      <c r="D4766" s="3" t="s">
        <v>114</v>
      </c>
      <c r="E4766" s="3" t="s">
        <v>118</v>
      </c>
      <c r="F4766" s="3" t="s">
        <v>122</v>
      </c>
      <c r="G4766" s="10" t="str">
        <f t="shared" si="74"/>
        <v>yucacaña_paneleraganaderia_carnepiscicultura_cachama</v>
      </c>
    </row>
    <row r="4767" spans="1:7" x14ac:dyDescent="0.25">
      <c r="A4767" s="104" t="s">
        <v>24</v>
      </c>
      <c r="B4767" s="105" t="s">
        <v>4927</v>
      </c>
      <c r="C4767" s="3" t="s">
        <v>115</v>
      </c>
      <c r="D4767" s="3" t="s">
        <v>118</v>
      </c>
      <c r="E4767" s="3" t="s">
        <v>122</v>
      </c>
      <c r="G4767" s="10" t="str">
        <f t="shared" si="74"/>
        <v>cauchoganaderia_carnepiscicultura_cachama</v>
      </c>
    </row>
    <row r="4768" spans="1:7" x14ac:dyDescent="0.25">
      <c r="A4768" s="104" t="s">
        <v>24</v>
      </c>
      <c r="B4768" s="105" t="s">
        <v>4928</v>
      </c>
      <c r="C4768" s="3" t="s">
        <v>111</v>
      </c>
      <c r="D4768" s="3" t="s">
        <v>115</v>
      </c>
      <c r="E4768" s="3" t="s">
        <v>118</v>
      </c>
      <c r="F4768" s="3" t="s">
        <v>122</v>
      </c>
      <c r="G4768" s="10" t="str">
        <f t="shared" si="74"/>
        <v>cacaocauchoganaderia_carnepiscicultura_cachama</v>
      </c>
    </row>
    <row r="4769" spans="1:7" x14ac:dyDescent="0.25">
      <c r="A4769" s="104" t="s">
        <v>24</v>
      </c>
      <c r="B4769" s="105" t="s">
        <v>4929</v>
      </c>
      <c r="C4769" s="3" t="s">
        <v>112</v>
      </c>
      <c r="D4769" s="3" t="s">
        <v>115</v>
      </c>
      <c r="E4769" s="3" t="s">
        <v>118</v>
      </c>
      <c r="F4769" s="3" t="s">
        <v>122</v>
      </c>
      <c r="G4769" s="10" t="str">
        <f t="shared" si="74"/>
        <v>platanocauchoganaderia_carnepiscicultura_cachama</v>
      </c>
    </row>
    <row r="4770" spans="1:7" x14ac:dyDescent="0.25">
      <c r="A4770" s="104" t="s">
        <v>24</v>
      </c>
      <c r="B4770" s="105" t="s">
        <v>4930</v>
      </c>
      <c r="C4770" s="3" t="s">
        <v>113</v>
      </c>
      <c r="D4770" s="3" t="s">
        <v>115</v>
      </c>
      <c r="E4770" s="3" t="s">
        <v>118</v>
      </c>
      <c r="F4770" s="3" t="s">
        <v>122</v>
      </c>
      <c r="G4770" s="10" t="str">
        <f t="shared" si="74"/>
        <v>yucacauchoganaderia_carnepiscicultura_cachama</v>
      </c>
    </row>
    <row r="4771" spans="1:7" x14ac:dyDescent="0.25">
      <c r="A4771" s="104" t="s">
        <v>24</v>
      </c>
      <c r="B4771" s="105" t="s">
        <v>4931</v>
      </c>
      <c r="C4771" s="3" t="s">
        <v>114</v>
      </c>
      <c r="D4771" s="3" t="s">
        <v>115</v>
      </c>
      <c r="E4771" s="3" t="s">
        <v>118</v>
      </c>
      <c r="F4771" s="3" t="s">
        <v>122</v>
      </c>
      <c r="G4771" s="10" t="str">
        <f t="shared" si="74"/>
        <v>caña_paneleracauchoganaderia_carnepiscicultura_cachama</v>
      </c>
    </row>
    <row r="4772" spans="1:7" x14ac:dyDescent="0.25">
      <c r="A4772" s="104" t="s">
        <v>24</v>
      </c>
      <c r="B4772" s="105" t="s">
        <v>4932</v>
      </c>
      <c r="C4772" s="3" t="s">
        <v>116</v>
      </c>
      <c r="D4772" s="3" t="s">
        <v>118</v>
      </c>
      <c r="E4772" s="3" t="s">
        <v>122</v>
      </c>
      <c r="G4772" s="10" t="str">
        <f t="shared" si="74"/>
        <v>limon_tahitiganaderia_carnepiscicultura_cachama</v>
      </c>
    </row>
    <row r="4773" spans="1:7" x14ac:dyDescent="0.25">
      <c r="A4773" s="104" t="s">
        <v>24</v>
      </c>
      <c r="B4773" s="105" t="s">
        <v>4933</v>
      </c>
      <c r="C4773" s="3" t="s">
        <v>111</v>
      </c>
      <c r="D4773" s="3" t="s">
        <v>116</v>
      </c>
      <c r="E4773" s="3" t="s">
        <v>118</v>
      </c>
      <c r="F4773" s="3" t="s">
        <v>122</v>
      </c>
      <c r="G4773" s="10" t="str">
        <f t="shared" si="74"/>
        <v>cacaolimon_tahitiganaderia_carnepiscicultura_cachama</v>
      </c>
    </row>
    <row r="4774" spans="1:7" x14ac:dyDescent="0.25">
      <c r="A4774" s="104" t="s">
        <v>24</v>
      </c>
      <c r="B4774" s="105" t="s">
        <v>4934</v>
      </c>
      <c r="C4774" s="3" t="s">
        <v>112</v>
      </c>
      <c r="D4774" s="3" t="s">
        <v>116</v>
      </c>
      <c r="E4774" s="3" t="s">
        <v>118</v>
      </c>
      <c r="F4774" s="3" t="s">
        <v>122</v>
      </c>
      <c r="G4774" s="10" t="str">
        <f t="shared" si="74"/>
        <v>platanolimon_tahitiganaderia_carnepiscicultura_cachama</v>
      </c>
    </row>
    <row r="4775" spans="1:7" x14ac:dyDescent="0.25">
      <c r="A4775" s="104" t="s">
        <v>24</v>
      </c>
      <c r="B4775" s="105" t="s">
        <v>4935</v>
      </c>
      <c r="C4775" s="3" t="s">
        <v>113</v>
      </c>
      <c r="D4775" s="3" t="s">
        <v>116</v>
      </c>
      <c r="E4775" s="3" t="s">
        <v>118</v>
      </c>
      <c r="F4775" s="3" t="s">
        <v>122</v>
      </c>
      <c r="G4775" s="10" t="str">
        <f t="shared" si="74"/>
        <v>yucalimon_tahitiganaderia_carnepiscicultura_cachama</v>
      </c>
    </row>
    <row r="4776" spans="1:7" x14ac:dyDescent="0.25">
      <c r="A4776" s="104" t="s">
        <v>24</v>
      </c>
      <c r="B4776" s="105" t="s">
        <v>4936</v>
      </c>
      <c r="C4776" s="3" t="s">
        <v>114</v>
      </c>
      <c r="D4776" s="3" t="s">
        <v>116</v>
      </c>
      <c r="E4776" s="3" t="s">
        <v>118</v>
      </c>
      <c r="F4776" s="3" t="s">
        <v>122</v>
      </c>
      <c r="G4776" s="10" t="str">
        <f t="shared" si="74"/>
        <v>caña_paneleralimon_tahitiganaderia_carnepiscicultura_cachama</v>
      </c>
    </row>
    <row r="4777" spans="1:7" x14ac:dyDescent="0.25">
      <c r="A4777" s="104" t="s">
        <v>24</v>
      </c>
      <c r="B4777" s="105" t="s">
        <v>4937</v>
      </c>
      <c r="C4777" s="3" t="s">
        <v>115</v>
      </c>
      <c r="D4777" s="3" t="s">
        <v>116</v>
      </c>
      <c r="E4777" s="3" t="s">
        <v>118</v>
      </c>
      <c r="F4777" s="3" t="s">
        <v>122</v>
      </c>
      <c r="G4777" s="10" t="str">
        <f t="shared" si="74"/>
        <v>caucholimon_tahitiganaderia_carnepiscicultura_cachama</v>
      </c>
    </row>
    <row r="4778" spans="1:7" x14ac:dyDescent="0.25">
      <c r="A4778" s="104" t="s">
        <v>24</v>
      </c>
      <c r="B4778" s="105" t="s">
        <v>4938</v>
      </c>
      <c r="C4778" s="3" t="s">
        <v>111</v>
      </c>
      <c r="D4778" s="3" t="s">
        <v>119</v>
      </c>
      <c r="E4778" s="3" t="s">
        <v>122</v>
      </c>
      <c r="G4778" s="10" t="str">
        <f t="shared" si="74"/>
        <v>cacaoporciculturapiscicultura_cachama</v>
      </c>
    </row>
    <row r="4779" spans="1:7" x14ac:dyDescent="0.25">
      <c r="A4779" s="104" t="s">
        <v>24</v>
      </c>
      <c r="B4779" s="105" t="s">
        <v>4939</v>
      </c>
      <c r="C4779" s="3" t="s">
        <v>112</v>
      </c>
      <c r="D4779" s="3" t="s">
        <v>119</v>
      </c>
      <c r="E4779" s="3" t="s">
        <v>122</v>
      </c>
      <c r="G4779" s="10" t="str">
        <f t="shared" si="74"/>
        <v>platanoporciculturapiscicultura_cachama</v>
      </c>
    </row>
    <row r="4780" spans="1:7" x14ac:dyDescent="0.25">
      <c r="A4780" s="104" t="s">
        <v>24</v>
      </c>
      <c r="B4780" s="105" t="s">
        <v>4940</v>
      </c>
      <c r="C4780" s="3" t="s">
        <v>111</v>
      </c>
      <c r="D4780" s="3" t="s">
        <v>112</v>
      </c>
      <c r="E4780" s="3" t="s">
        <v>119</v>
      </c>
      <c r="F4780" s="3" t="s">
        <v>122</v>
      </c>
      <c r="G4780" s="10" t="str">
        <f t="shared" si="74"/>
        <v>cacaoplatanoporciculturapiscicultura_cachama</v>
      </c>
    </row>
    <row r="4781" spans="1:7" x14ac:dyDescent="0.25">
      <c r="A4781" s="104" t="s">
        <v>24</v>
      </c>
      <c r="B4781" s="105" t="s">
        <v>4941</v>
      </c>
      <c r="C4781" s="3" t="s">
        <v>113</v>
      </c>
      <c r="D4781" s="3" t="s">
        <v>119</v>
      </c>
      <c r="E4781" s="3" t="s">
        <v>122</v>
      </c>
      <c r="G4781" s="10" t="str">
        <f t="shared" si="74"/>
        <v>yucaporciculturapiscicultura_cachama</v>
      </c>
    </row>
    <row r="4782" spans="1:7" x14ac:dyDescent="0.25">
      <c r="A4782" s="104" t="s">
        <v>24</v>
      </c>
      <c r="B4782" s="105" t="s">
        <v>4942</v>
      </c>
      <c r="C4782" s="3" t="s">
        <v>111</v>
      </c>
      <c r="D4782" s="3" t="s">
        <v>113</v>
      </c>
      <c r="E4782" s="3" t="s">
        <v>119</v>
      </c>
      <c r="F4782" s="3" t="s">
        <v>122</v>
      </c>
      <c r="G4782" s="10" t="str">
        <f t="shared" si="74"/>
        <v>cacaoyucaporciculturapiscicultura_cachama</v>
      </c>
    </row>
    <row r="4783" spans="1:7" x14ac:dyDescent="0.25">
      <c r="A4783" s="104" t="s">
        <v>24</v>
      </c>
      <c r="B4783" s="105" t="s">
        <v>4943</v>
      </c>
      <c r="C4783" s="3" t="s">
        <v>112</v>
      </c>
      <c r="D4783" s="3" t="s">
        <v>113</v>
      </c>
      <c r="E4783" s="3" t="s">
        <v>119</v>
      </c>
      <c r="F4783" s="3" t="s">
        <v>122</v>
      </c>
      <c r="G4783" s="10" t="str">
        <f t="shared" si="74"/>
        <v>platanoyucaporciculturapiscicultura_cachama</v>
      </c>
    </row>
    <row r="4784" spans="1:7" x14ac:dyDescent="0.25">
      <c r="A4784" s="104" t="s">
        <v>24</v>
      </c>
      <c r="B4784" s="105" t="s">
        <v>4944</v>
      </c>
      <c r="C4784" s="3" t="s">
        <v>114</v>
      </c>
      <c r="D4784" s="3" t="s">
        <v>119</v>
      </c>
      <c r="E4784" s="3" t="s">
        <v>122</v>
      </c>
      <c r="G4784" s="10" t="str">
        <f t="shared" si="74"/>
        <v>caña_paneleraporciculturapiscicultura_cachama</v>
      </c>
    </row>
    <row r="4785" spans="1:7" x14ac:dyDescent="0.25">
      <c r="A4785" s="104" t="s">
        <v>24</v>
      </c>
      <c r="B4785" s="105" t="s">
        <v>4945</v>
      </c>
      <c r="C4785" s="3" t="s">
        <v>111</v>
      </c>
      <c r="D4785" s="3" t="s">
        <v>114</v>
      </c>
      <c r="E4785" s="3" t="s">
        <v>119</v>
      </c>
      <c r="F4785" s="3" t="s">
        <v>122</v>
      </c>
      <c r="G4785" s="10" t="str">
        <f t="shared" si="74"/>
        <v>cacaocaña_paneleraporciculturapiscicultura_cachama</v>
      </c>
    </row>
    <row r="4786" spans="1:7" x14ac:dyDescent="0.25">
      <c r="A4786" s="104" t="s">
        <v>24</v>
      </c>
      <c r="B4786" s="105" t="s">
        <v>4946</v>
      </c>
      <c r="C4786" s="3" t="s">
        <v>112</v>
      </c>
      <c r="D4786" s="3" t="s">
        <v>114</v>
      </c>
      <c r="E4786" s="3" t="s">
        <v>119</v>
      </c>
      <c r="F4786" s="3" t="s">
        <v>122</v>
      </c>
      <c r="G4786" s="10" t="str">
        <f t="shared" si="74"/>
        <v>platanocaña_paneleraporciculturapiscicultura_cachama</v>
      </c>
    </row>
    <row r="4787" spans="1:7" x14ac:dyDescent="0.25">
      <c r="A4787" s="104" t="s">
        <v>24</v>
      </c>
      <c r="B4787" s="105" t="s">
        <v>4947</v>
      </c>
      <c r="C4787" s="3" t="s">
        <v>113</v>
      </c>
      <c r="D4787" s="3" t="s">
        <v>114</v>
      </c>
      <c r="E4787" s="3" t="s">
        <v>119</v>
      </c>
      <c r="F4787" s="3" t="s">
        <v>122</v>
      </c>
      <c r="G4787" s="10" t="str">
        <f t="shared" si="74"/>
        <v>yucacaña_paneleraporciculturapiscicultura_cachama</v>
      </c>
    </row>
    <row r="4788" spans="1:7" x14ac:dyDescent="0.25">
      <c r="A4788" s="104" t="s">
        <v>24</v>
      </c>
      <c r="B4788" s="105" t="s">
        <v>4948</v>
      </c>
      <c r="C4788" s="3" t="s">
        <v>115</v>
      </c>
      <c r="D4788" s="3" t="s">
        <v>119</v>
      </c>
      <c r="E4788" s="3" t="s">
        <v>122</v>
      </c>
      <c r="G4788" s="10" t="str">
        <f t="shared" si="74"/>
        <v>cauchoporciculturapiscicultura_cachama</v>
      </c>
    </row>
    <row r="4789" spans="1:7" x14ac:dyDescent="0.25">
      <c r="A4789" s="104" t="s">
        <v>24</v>
      </c>
      <c r="B4789" s="105" t="s">
        <v>4949</v>
      </c>
      <c r="C4789" s="3" t="s">
        <v>111</v>
      </c>
      <c r="D4789" s="3" t="s">
        <v>115</v>
      </c>
      <c r="E4789" s="3" t="s">
        <v>119</v>
      </c>
      <c r="F4789" s="3" t="s">
        <v>122</v>
      </c>
      <c r="G4789" s="10" t="str">
        <f t="shared" si="74"/>
        <v>cacaocauchoporciculturapiscicultura_cachama</v>
      </c>
    </row>
    <row r="4790" spans="1:7" x14ac:dyDescent="0.25">
      <c r="A4790" s="104" t="s">
        <v>24</v>
      </c>
      <c r="B4790" s="105" t="s">
        <v>4950</v>
      </c>
      <c r="C4790" s="3" t="s">
        <v>112</v>
      </c>
      <c r="D4790" s="3" t="s">
        <v>115</v>
      </c>
      <c r="E4790" s="3" t="s">
        <v>119</v>
      </c>
      <c r="F4790" s="3" t="s">
        <v>122</v>
      </c>
      <c r="G4790" s="10" t="str">
        <f t="shared" si="74"/>
        <v>platanocauchoporciculturapiscicultura_cachama</v>
      </c>
    </row>
    <row r="4791" spans="1:7" x14ac:dyDescent="0.25">
      <c r="A4791" s="104" t="s">
        <v>24</v>
      </c>
      <c r="B4791" s="105" t="s">
        <v>4951</v>
      </c>
      <c r="C4791" s="3" t="s">
        <v>113</v>
      </c>
      <c r="D4791" s="3" t="s">
        <v>115</v>
      </c>
      <c r="E4791" s="3" t="s">
        <v>119</v>
      </c>
      <c r="F4791" s="3" t="s">
        <v>122</v>
      </c>
      <c r="G4791" s="10" t="str">
        <f t="shared" si="74"/>
        <v>yucacauchoporciculturapiscicultura_cachama</v>
      </c>
    </row>
    <row r="4792" spans="1:7" x14ac:dyDescent="0.25">
      <c r="A4792" s="104" t="s">
        <v>24</v>
      </c>
      <c r="B4792" s="105" t="s">
        <v>4952</v>
      </c>
      <c r="C4792" s="3" t="s">
        <v>114</v>
      </c>
      <c r="D4792" s="3" t="s">
        <v>115</v>
      </c>
      <c r="E4792" s="3" t="s">
        <v>119</v>
      </c>
      <c r="F4792" s="3" t="s">
        <v>122</v>
      </c>
      <c r="G4792" s="10" t="str">
        <f t="shared" si="74"/>
        <v>caña_paneleracauchoporciculturapiscicultura_cachama</v>
      </c>
    </row>
    <row r="4793" spans="1:7" x14ac:dyDescent="0.25">
      <c r="A4793" s="104" t="s">
        <v>24</v>
      </c>
      <c r="B4793" s="105" t="s">
        <v>4953</v>
      </c>
      <c r="C4793" s="3" t="s">
        <v>116</v>
      </c>
      <c r="D4793" s="3" t="s">
        <v>119</v>
      </c>
      <c r="E4793" s="3" t="s">
        <v>122</v>
      </c>
      <c r="G4793" s="10" t="str">
        <f t="shared" si="74"/>
        <v>limon_tahitiporciculturapiscicultura_cachama</v>
      </c>
    </row>
    <row r="4794" spans="1:7" x14ac:dyDescent="0.25">
      <c r="A4794" s="104" t="s">
        <v>24</v>
      </c>
      <c r="B4794" s="105" t="s">
        <v>4954</v>
      </c>
      <c r="C4794" s="3" t="s">
        <v>111</v>
      </c>
      <c r="D4794" s="3" t="s">
        <v>116</v>
      </c>
      <c r="E4794" s="3" t="s">
        <v>119</v>
      </c>
      <c r="F4794" s="3" t="s">
        <v>122</v>
      </c>
      <c r="G4794" s="10" t="str">
        <f t="shared" si="74"/>
        <v>cacaolimon_tahitiporciculturapiscicultura_cachama</v>
      </c>
    </row>
    <row r="4795" spans="1:7" x14ac:dyDescent="0.25">
      <c r="A4795" s="104" t="s">
        <v>24</v>
      </c>
      <c r="B4795" s="105" t="s">
        <v>4955</v>
      </c>
      <c r="C4795" s="3" t="s">
        <v>112</v>
      </c>
      <c r="D4795" s="3" t="s">
        <v>116</v>
      </c>
      <c r="E4795" s="3" t="s">
        <v>119</v>
      </c>
      <c r="F4795" s="3" t="s">
        <v>122</v>
      </c>
      <c r="G4795" s="10" t="str">
        <f t="shared" si="74"/>
        <v>platanolimon_tahitiporciculturapiscicultura_cachama</v>
      </c>
    </row>
    <row r="4796" spans="1:7" x14ac:dyDescent="0.25">
      <c r="A4796" s="104" t="s">
        <v>24</v>
      </c>
      <c r="B4796" s="105" t="s">
        <v>4956</v>
      </c>
      <c r="C4796" s="3" t="s">
        <v>113</v>
      </c>
      <c r="D4796" s="3" t="s">
        <v>116</v>
      </c>
      <c r="E4796" s="3" t="s">
        <v>119</v>
      </c>
      <c r="F4796" s="3" t="s">
        <v>122</v>
      </c>
      <c r="G4796" s="10" t="str">
        <f t="shared" si="74"/>
        <v>yucalimon_tahitiporciculturapiscicultura_cachama</v>
      </c>
    </row>
    <row r="4797" spans="1:7" x14ac:dyDescent="0.25">
      <c r="A4797" s="104" t="s">
        <v>24</v>
      </c>
      <c r="B4797" s="105" t="s">
        <v>4957</v>
      </c>
      <c r="C4797" s="3" t="s">
        <v>114</v>
      </c>
      <c r="D4797" s="3" t="s">
        <v>116</v>
      </c>
      <c r="E4797" s="3" t="s">
        <v>119</v>
      </c>
      <c r="F4797" s="3" t="s">
        <v>122</v>
      </c>
      <c r="G4797" s="10" t="str">
        <f t="shared" si="74"/>
        <v>caña_paneleralimon_tahitiporciculturapiscicultura_cachama</v>
      </c>
    </row>
    <row r="4798" spans="1:7" x14ac:dyDescent="0.25">
      <c r="A4798" s="104" t="s">
        <v>24</v>
      </c>
      <c r="B4798" s="105" t="s">
        <v>4958</v>
      </c>
      <c r="C4798" s="3" t="s">
        <v>115</v>
      </c>
      <c r="D4798" s="3" t="s">
        <v>116</v>
      </c>
      <c r="E4798" s="3" t="s">
        <v>119</v>
      </c>
      <c r="F4798" s="3" t="s">
        <v>122</v>
      </c>
      <c r="G4798" s="10" t="str">
        <f t="shared" si="74"/>
        <v>caucholimon_tahitiporciculturapiscicultura_cachama</v>
      </c>
    </row>
    <row r="4799" spans="1:7" x14ac:dyDescent="0.25">
      <c r="A4799" s="104" t="s">
        <v>24</v>
      </c>
      <c r="B4799" s="105" t="s">
        <v>4959</v>
      </c>
      <c r="C4799" s="3" t="s">
        <v>125</v>
      </c>
      <c r="D4799" s="3" t="s">
        <v>119</v>
      </c>
      <c r="E4799" s="3" t="s">
        <v>122</v>
      </c>
      <c r="G4799" s="10" t="str">
        <f t="shared" si="74"/>
        <v>ganaderia_lecheporciculturapiscicultura_cachama</v>
      </c>
    </row>
    <row r="4800" spans="1:7" x14ac:dyDescent="0.25">
      <c r="A4800" s="104" t="s">
        <v>24</v>
      </c>
      <c r="B4800" s="105" t="s">
        <v>4960</v>
      </c>
      <c r="C4800" s="3" t="s">
        <v>111</v>
      </c>
      <c r="D4800" s="3" t="s">
        <v>125</v>
      </c>
      <c r="E4800" s="3" t="s">
        <v>119</v>
      </c>
      <c r="F4800" s="3" t="s">
        <v>122</v>
      </c>
      <c r="G4800" s="10" t="str">
        <f t="shared" si="74"/>
        <v>cacaoganaderia_lecheporciculturapiscicultura_cachama</v>
      </c>
    </row>
    <row r="4801" spans="1:7" x14ac:dyDescent="0.25">
      <c r="A4801" s="104" t="s">
        <v>24</v>
      </c>
      <c r="B4801" s="105" t="s">
        <v>4961</v>
      </c>
      <c r="C4801" s="3" t="s">
        <v>112</v>
      </c>
      <c r="D4801" s="3" t="s">
        <v>125</v>
      </c>
      <c r="E4801" s="3" t="s">
        <v>119</v>
      </c>
      <c r="F4801" s="3" t="s">
        <v>122</v>
      </c>
      <c r="G4801" s="10" t="str">
        <f t="shared" si="74"/>
        <v>platanoganaderia_lecheporciculturapiscicultura_cachama</v>
      </c>
    </row>
    <row r="4802" spans="1:7" x14ac:dyDescent="0.25">
      <c r="A4802" s="104" t="s">
        <v>24</v>
      </c>
      <c r="B4802" s="105" t="s">
        <v>4962</v>
      </c>
      <c r="C4802" s="3" t="s">
        <v>113</v>
      </c>
      <c r="D4802" s="3" t="s">
        <v>125</v>
      </c>
      <c r="E4802" s="3" t="s">
        <v>119</v>
      </c>
      <c r="F4802" s="3" t="s">
        <v>122</v>
      </c>
      <c r="G4802" s="10" t="str">
        <f t="shared" ref="G4802:G4865" si="75">_xlfn.CONCAT(C4802:F4802)</f>
        <v>yucaganaderia_lecheporciculturapiscicultura_cachama</v>
      </c>
    </row>
    <row r="4803" spans="1:7" x14ac:dyDescent="0.25">
      <c r="A4803" s="104" t="s">
        <v>24</v>
      </c>
      <c r="B4803" s="105" t="s">
        <v>4963</v>
      </c>
      <c r="C4803" s="3" t="s">
        <v>114</v>
      </c>
      <c r="D4803" s="3" t="s">
        <v>125</v>
      </c>
      <c r="E4803" s="3" t="s">
        <v>119</v>
      </c>
      <c r="F4803" s="3" t="s">
        <v>122</v>
      </c>
      <c r="G4803" s="10" t="str">
        <f t="shared" si="75"/>
        <v>caña_paneleraganaderia_lecheporciculturapiscicultura_cachama</v>
      </c>
    </row>
    <row r="4804" spans="1:7" x14ac:dyDescent="0.25">
      <c r="A4804" s="104" t="s">
        <v>24</v>
      </c>
      <c r="B4804" s="105" t="s">
        <v>4964</v>
      </c>
      <c r="C4804" s="3" t="s">
        <v>115</v>
      </c>
      <c r="D4804" s="3" t="s">
        <v>125</v>
      </c>
      <c r="E4804" s="3" t="s">
        <v>119</v>
      </c>
      <c r="F4804" s="3" t="s">
        <v>122</v>
      </c>
      <c r="G4804" s="10" t="str">
        <f t="shared" si="75"/>
        <v>cauchoganaderia_lecheporciculturapiscicultura_cachama</v>
      </c>
    </row>
    <row r="4805" spans="1:7" x14ac:dyDescent="0.25">
      <c r="A4805" s="104" t="s">
        <v>24</v>
      </c>
      <c r="B4805" s="105" t="s">
        <v>4965</v>
      </c>
      <c r="C4805" s="3" t="s">
        <v>116</v>
      </c>
      <c r="D4805" s="3" t="s">
        <v>125</v>
      </c>
      <c r="E4805" s="3" t="s">
        <v>119</v>
      </c>
      <c r="F4805" s="3" t="s">
        <v>122</v>
      </c>
      <c r="G4805" s="10" t="str">
        <f t="shared" si="75"/>
        <v>limon_tahitiganaderia_lecheporciculturapiscicultura_cachama</v>
      </c>
    </row>
    <row r="4806" spans="1:7" x14ac:dyDescent="0.25">
      <c r="A4806" s="104" t="s">
        <v>24</v>
      </c>
      <c r="B4806" s="105" t="s">
        <v>4966</v>
      </c>
      <c r="C4806" s="3" t="s">
        <v>118</v>
      </c>
      <c r="D4806" s="3" t="s">
        <v>119</v>
      </c>
      <c r="E4806" s="3" t="s">
        <v>122</v>
      </c>
      <c r="G4806" s="10" t="str">
        <f t="shared" si="75"/>
        <v>ganaderia_carneporciculturapiscicultura_cachama</v>
      </c>
    </row>
    <row r="4807" spans="1:7" x14ac:dyDescent="0.25">
      <c r="A4807" s="104" t="s">
        <v>24</v>
      </c>
      <c r="B4807" s="105" t="s">
        <v>4967</v>
      </c>
      <c r="C4807" s="3" t="s">
        <v>111</v>
      </c>
      <c r="D4807" s="3" t="s">
        <v>118</v>
      </c>
      <c r="E4807" s="3" t="s">
        <v>119</v>
      </c>
      <c r="F4807" s="3" t="s">
        <v>122</v>
      </c>
      <c r="G4807" s="10" t="str">
        <f t="shared" si="75"/>
        <v>cacaoganaderia_carneporciculturapiscicultura_cachama</v>
      </c>
    </row>
    <row r="4808" spans="1:7" x14ac:dyDescent="0.25">
      <c r="A4808" s="104" t="s">
        <v>24</v>
      </c>
      <c r="B4808" s="105" t="s">
        <v>4968</v>
      </c>
      <c r="C4808" s="3" t="s">
        <v>112</v>
      </c>
      <c r="D4808" s="3" t="s">
        <v>118</v>
      </c>
      <c r="E4808" s="3" t="s">
        <v>119</v>
      </c>
      <c r="F4808" s="3" t="s">
        <v>122</v>
      </c>
      <c r="G4808" s="10" t="str">
        <f t="shared" si="75"/>
        <v>platanoganaderia_carneporciculturapiscicultura_cachama</v>
      </c>
    </row>
    <row r="4809" spans="1:7" x14ac:dyDescent="0.25">
      <c r="A4809" s="104" t="s">
        <v>24</v>
      </c>
      <c r="B4809" s="105" t="s">
        <v>4969</v>
      </c>
      <c r="C4809" s="3" t="s">
        <v>113</v>
      </c>
      <c r="D4809" s="3" t="s">
        <v>118</v>
      </c>
      <c r="E4809" s="3" t="s">
        <v>119</v>
      </c>
      <c r="F4809" s="3" t="s">
        <v>122</v>
      </c>
      <c r="G4809" s="10" t="str">
        <f t="shared" si="75"/>
        <v>yucaganaderia_carneporciculturapiscicultura_cachama</v>
      </c>
    </row>
    <row r="4810" spans="1:7" x14ac:dyDescent="0.25">
      <c r="A4810" s="104" t="s">
        <v>24</v>
      </c>
      <c r="B4810" s="105" t="s">
        <v>4970</v>
      </c>
      <c r="C4810" s="3" t="s">
        <v>114</v>
      </c>
      <c r="D4810" s="3" t="s">
        <v>118</v>
      </c>
      <c r="E4810" s="3" t="s">
        <v>119</v>
      </c>
      <c r="F4810" s="3" t="s">
        <v>122</v>
      </c>
      <c r="G4810" s="10" t="str">
        <f t="shared" si="75"/>
        <v>caña_paneleraganaderia_carneporciculturapiscicultura_cachama</v>
      </c>
    </row>
    <row r="4811" spans="1:7" x14ac:dyDescent="0.25">
      <c r="A4811" s="104" t="s">
        <v>24</v>
      </c>
      <c r="B4811" s="105" t="s">
        <v>4971</v>
      </c>
      <c r="C4811" s="3" t="s">
        <v>115</v>
      </c>
      <c r="D4811" s="3" t="s">
        <v>118</v>
      </c>
      <c r="E4811" s="3" t="s">
        <v>119</v>
      </c>
      <c r="F4811" s="3" t="s">
        <v>122</v>
      </c>
      <c r="G4811" s="10" t="str">
        <f t="shared" si="75"/>
        <v>cauchoganaderia_carneporciculturapiscicultura_cachama</v>
      </c>
    </row>
    <row r="4812" spans="1:7" x14ac:dyDescent="0.25">
      <c r="A4812" s="104" t="s">
        <v>24</v>
      </c>
      <c r="B4812" s="105" t="s">
        <v>4972</v>
      </c>
      <c r="C4812" s="3" t="s">
        <v>116</v>
      </c>
      <c r="D4812" s="3" t="s">
        <v>118</v>
      </c>
      <c r="E4812" s="3" t="s">
        <v>119</v>
      </c>
      <c r="F4812" s="3" t="s">
        <v>122</v>
      </c>
      <c r="G4812" s="10" t="str">
        <f t="shared" si="75"/>
        <v>limon_tahitiganaderia_carneporciculturapiscicultura_cachama</v>
      </c>
    </row>
    <row r="4813" spans="1:7" x14ac:dyDescent="0.25">
      <c r="A4813" s="104" t="s">
        <v>24</v>
      </c>
      <c r="B4813" s="105" t="s">
        <v>4973</v>
      </c>
      <c r="C4813" s="3" t="s">
        <v>111</v>
      </c>
      <c r="D4813" s="3" t="s">
        <v>121</v>
      </c>
      <c r="E4813" s="3" t="s">
        <v>122</v>
      </c>
      <c r="G4813" s="10" t="str">
        <f t="shared" si="75"/>
        <v>cacaoavicultura_engordepiscicultura_cachama</v>
      </c>
    </row>
    <row r="4814" spans="1:7" x14ac:dyDescent="0.25">
      <c r="A4814" s="104" t="s">
        <v>24</v>
      </c>
      <c r="B4814" s="105" t="s">
        <v>4974</v>
      </c>
      <c r="C4814" s="3" t="s">
        <v>112</v>
      </c>
      <c r="D4814" s="3" t="s">
        <v>121</v>
      </c>
      <c r="E4814" s="3" t="s">
        <v>122</v>
      </c>
      <c r="G4814" s="10" t="str">
        <f t="shared" si="75"/>
        <v>platanoavicultura_engordepiscicultura_cachama</v>
      </c>
    </row>
    <row r="4815" spans="1:7" x14ac:dyDescent="0.25">
      <c r="A4815" s="104" t="s">
        <v>24</v>
      </c>
      <c r="B4815" s="105" t="s">
        <v>4975</v>
      </c>
      <c r="C4815" s="3" t="s">
        <v>111</v>
      </c>
      <c r="D4815" s="3" t="s">
        <v>112</v>
      </c>
      <c r="E4815" s="3" t="s">
        <v>121</v>
      </c>
      <c r="F4815" s="3" t="s">
        <v>122</v>
      </c>
      <c r="G4815" s="10" t="str">
        <f t="shared" si="75"/>
        <v>cacaoplatanoavicultura_engordepiscicultura_cachama</v>
      </c>
    </row>
    <row r="4816" spans="1:7" x14ac:dyDescent="0.25">
      <c r="A4816" s="104" t="s">
        <v>24</v>
      </c>
      <c r="B4816" s="105" t="s">
        <v>4976</v>
      </c>
      <c r="C4816" s="3" t="s">
        <v>113</v>
      </c>
      <c r="D4816" s="3" t="s">
        <v>121</v>
      </c>
      <c r="E4816" s="3" t="s">
        <v>122</v>
      </c>
      <c r="G4816" s="10" t="str">
        <f t="shared" si="75"/>
        <v>yucaavicultura_engordepiscicultura_cachama</v>
      </c>
    </row>
    <row r="4817" spans="1:7" x14ac:dyDescent="0.25">
      <c r="A4817" s="104" t="s">
        <v>24</v>
      </c>
      <c r="B4817" s="105" t="s">
        <v>4977</v>
      </c>
      <c r="C4817" s="3" t="s">
        <v>111</v>
      </c>
      <c r="D4817" s="3" t="s">
        <v>113</v>
      </c>
      <c r="E4817" s="3" t="s">
        <v>121</v>
      </c>
      <c r="F4817" s="3" t="s">
        <v>122</v>
      </c>
      <c r="G4817" s="10" t="str">
        <f t="shared" si="75"/>
        <v>cacaoyucaavicultura_engordepiscicultura_cachama</v>
      </c>
    </row>
    <row r="4818" spans="1:7" x14ac:dyDescent="0.25">
      <c r="A4818" s="104" t="s">
        <v>24</v>
      </c>
      <c r="B4818" s="105" t="s">
        <v>4978</v>
      </c>
      <c r="C4818" s="3" t="s">
        <v>112</v>
      </c>
      <c r="D4818" s="3" t="s">
        <v>113</v>
      </c>
      <c r="E4818" s="3" t="s">
        <v>121</v>
      </c>
      <c r="F4818" s="3" t="s">
        <v>122</v>
      </c>
      <c r="G4818" s="10" t="str">
        <f t="shared" si="75"/>
        <v>platanoyucaavicultura_engordepiscicultura_cachama</v>
      </c>
    </row>
    <row r="4819" spans="1:7" x14ac:dyDescent="0.25">
      <c r="A4819" s="104" t="s">
        <v>24</v>
      </c>
      <c r="B4819" s="105" t="s">
        <v>4979</v>
      </c>
      <c r="C4819" s="3" t="s">
        <v>114</v>
      </c>
      <c r="D4819" s="3" t="s">
        <v>121</v>
      </c>
      <c r="E4819" s="3" t="s">
        <v>122</v>
      </c>
      <c r="G4819" s="10" t="str">
        <f t="shared" si="75"/>
        <v>caña_paneleraavicultura_engordepiscicultura_cachama</v>
      </c>
    </row>
    <row r="4820" spans="1:7" x14ac:dyDescent="0.25">
      <c r="A4820" s="104" t="s">
        <v>24</v>
      </c>
      <c r="B4820" s="105" t="s">
        <v>4980</v>
      </c>
      <c r="C4820" s="3" t="s">
        <v>111</v>
      </c>
      <c r="D4820" s="3" t="s">
        <v>114</v>
      </c>
      <c r="E4820" s="3" t="s">
        <v>121</v>
      </c>
      <c r="F4820" s="3" t="s">
        <v>122</v>
      </c>
      <c r="G4820" s="10" t="str">
        <f t="shared" si="75"/>
        <v>cacaocaña_paneleraavicultura_engordepiscicultura_cachama</v>
      </c>
    </row>
    <row r="4821" spans="1:7" x14ac:dyDescent="0.25">
      <c r="A4821" s="104" t="s">
        <v>24</v>
      </c>
      <c r="B4821" s="105" t="s">
        <v>4981</v>
      </c>
      <c r="C4821" s="3" t="s">
        <v>112</v>
      </c>
      <c r="D4821" s="3" t="s">
        <v>114</v>
      </c>
      <c r="E4821" s="3" t="s">
        <v>121</v>
      </c>
      <c r="F4821" s="3" t="s">
        <v>122</v>
      </c>
      <c r="G4821" s="10" t="str">
        <f t="shared" si="75"/>
        <v>platanocaña_paneleraavicultura_engordepiscicultura_cachama</v>
      </c>
    </row>
    <row r="4822" spans="1:7" x14ac:dyDescent="0.25">
      <c r="A4822" s="104" t="s">
        <v>24</v>
      </c>
      <c r="B4822" s="105" t="s">
        <v>4982</v>
      </c>
      <c r="C4822" s="3" t="s">
        <v>113</v>
      </c>
      <c r="D4822" s="3" t="s">
        <v>114</v>
      </c>
      <c r="E4822" s="3" t="s">
        <v>121</v>
      </c>
      <c r="F4822" s="3" t="s">
        <v>122</v>
      </c>
      <c r="G4822" s="10" t="str">
        <f t="shared" si="75"/>
        <v>yucacaña_paneleraavicultura_engordepiscicultura_cachama</v>
      </c>
    </row>
    <row r="4823" spans="1:7" x14ac:dyDescent="0.25">
      <c r="A4823" s="104" t="s">
        <v>24</v>
      </c>
      <c r="B4823" s="105" t="s">
        <v>4983</v>
      </c>
      <c r="C4823" s="3" t="s">
        <v>115</v>
      </c>
      <c r="D4823" s="3" t="s">
        <v>121</v>
      </c>
      <c r="E4823" s="3" t="s">
        <v>122</v>
      </c>
      <c r="G4823" s="10" t="str">
        <f t="shared" si="75"/>
        <v>cauchoavicultura_engordepiscicultura_cachama</v>
      </c>
    </row>
    <row r="4824" spans="1:7" x14ac:dyDescent="0.25">
      <c r="A4824" s="104" t="s">
        <v>24</v>
      </c>
      <c r="B4824" s="105" t="s">
        <v>4984</v>
      </c>
      <c r="C4824" s="3" t="s">
        <v>111</v>
      </c>
      <c r="D4824" s="3" t="s">
        <v>115</v>
      </c>
      <c r="E4824" s="3" t="s">
        <v>121</v>
      </c>
      <c r="F4824" s="3" t="s">
        <v>122</v>
      </c>
      <c r="G4824" s="10" t="str">
        <f t="shared" si="75"/>
        <v>cacaocauchoavicultura_engordepiscicultura_cachama</v>
      </c>
    </row>
    <row r="4825" spans="1:7" x14ac:dyDescent="0.25">
      <c r="A4825" s="104" t="s">
        <v>24</v>
      </c>
      <c r="B4825" s="105" t="s">
        <v>4985</v>
      </c>
      <c r="C4825" s="3" t="s">
        <v>112</v>
      </c>
      <c r="D4825" s="3" t="s">
        <v>115</v>
      </c>
      <c r="E4825" s="3" t="s">
        <v>121</v>
      </c>
      <c r="F4825" s="3" t="s">
        <v>122</v>
      </c>
      <c r="G4825" s="10" t="str">
        <f t="shared" si="75"/>
        <v>platanocauchoavicultura_engordepiscicultura_cachama</v>
      </c>
    </row>
    <row r="4826" spans="1:7" x14ac:dyDescent="0.25">
      <c r="A4826" s="104" t="s">
        <v>24</v>
      </c>
      <c r="B4826" s="105" t="s">
        <v>4986</v>
      </c>
      <c r="C4826" s="3" t="s">
        <v>113</v>
      </c>
      <c r="D4826" s="3" t="s">
        <v>115</v>
      </c>
      <c r="E4826" s="3" t="s">
        <v>121</v>
      </c>
      <c r="F4826" s="3" t="s">
        <v>122</v>
      </c>
      <c r="G4826" s="10" t="str">
        <f t="shared" si="75"/>
        <v>yucacauchoavicultura_engordepiscicultura_cachama</v>
      </c>
    </row>
    <row r="4827" spans="1:7" x14ac:dyDescent="0.25">
      <c r="A4827" s="104" t="s">
        <v>24</v>
      </c>
      <c r="B4827" s="105" t="s">
        <v>4987</v>
      </c>
      <c r="C4827" s="3" t="s">
        <v>114</v>
      </c>
      <c r="D4827" s="3" t="s">
        <v>115</v>
      </c>
      <c r="E4827" s="3" t="s">
        <v>121</v>
      </c>
      <c r="F4827" s="3" t="s">
        <v>122</v>
      </c>
      <c r="G4827" s="10" t="str">
        <f t="shared" si="75"/>
        <v>caña_paneleracauchoavicultura_engordepiscicultura_cachama</v>
      </c>
    </row>
    <row r="4828" spans="1:7" x14ac:dyDescent="0.25">
      <c r="A4828" s="104" t="s">
        <v>24</v>
      </c>
      <c r="B4828" s="105" t="s">
        <v>4988</v>
      </c>
      <c r="C4828" s="3" t="s">
        <v>116</v>
      </c>
      <c r="D4828" s="3" t="s">
        <v>121</v>
      </c>
      <c r="E4828" s="3" t="s">
        <v>122</v>
      </c>
      <c r="G4828" s="10" t="str">
        <f t="shared" si="75"/>
        <v>limon_tahitiavicultura_engordepiscicultura_cachama</v>
      </c>
    </row>
    <row r="4829" spans="1:7" x14ac:dyDescent="0.25">
      <c r="A4829" s="104" t="s">
        <v>24</v>
      </c>
      <c r="B4829" s="105" t="s">
        <v>4989</v>
      </c>
      <c r="C4829" s="3" t="s">
        <v>111</v>
      </c>
      <c r="D4829" s="3" t="s">
        <v>116</v>
      </c>
      <c r="E4829" s="3" t="s">
        <v>121</v>
      </c>
      <c r="F4829" s="3" t="s">
        <v>122</v>
      </c>
      <c r="G4829" s="10" t="str">
        <f t="shared" si="75"/>
        <v>cacaolimon_tahitiavicultura_engordepiscicultura_cachama</v>
      </c>
    </row>
    <row r="4830" spans="1:7" x14ac:dyDescent="0.25">
      <c r="A4830" s="104" t="s">
        <v>24</v>
      </c>
      <c r="B4830" s="105" t="s">
        <v>4990</v>
      </c>
      <c r="C4830" s="3" t="s">
        <v>112</v>
      </c>
      <c r="D4830" s="3" t="s">
        <v>116</v>
      </c>
      <c r="E4830" s="3" t="s">
        <v>121</v>
      </c>
      <c r="F4830" s="3" t="s">
        <v>122</v>
      </c>
      <c r="G4830" s="10" t="str">
        <f t="shared" si="75"/>
        <v>platanolimon_tahitiavicultura_engordepiscicultura_cachama</v>
      </c>
    </row>
    <row r="4831" spans="1:7" x14ac:dyDescent="0.25">
      <c r="A4831" s="104" t="s">
        <v>24</v>
      </c>
      <c r="B4831" s="105" t="s">
        <v>4991</v>
      </c>
      <c r="C4831" s="3" t="s">
        <v>113</v>
      </c>
      <c r="D4831" s="3" t="s">
        <v>116</v>
      </c>
      <c r="E4831" s="3" t="s">
        <v>121</v>
      </c>
      <c r="F4831" s="3" t="s">
        <v>122</v>
      </c>
      <c r="G4831" s="10" t="str">
        <f t="shared" si="75"/>
        <v>yucalimon_tahitiavicultura_engordepiscicultura_cachama</v>
      </c>
    </row>
    <row r="4832" spans="1:7" x14ac:dyDescent="0.25">
      <c r="A4832" s="104" t="s">
        <v>24</v>
      </c>
      <c r="B4832" s="105" t="s">
        <v>4992</v>
      </c>
      <c r="C4832" s="3" t="s">
        <v>114</v>
      </c>
      <c r="D4832" s="3" t="s">
        <v>116</v>
      </c>
      <c r="E4832" s="3" t="s">
        <v>121</v>
      </c>
      <c r="F4832" s="3" t="s">
        <v>122</v>
      </c>
      <c r="G4832" s="10" t="str">
        <f t="shared" si="75"/>
        <v>caña_paneleralimon_tahitiavicultura_engordepiscicultura_cachama</v>
      </c>
    </row>
    <row r="4833" spans="1:7" x14ac:dyDescent="0.25">
      <c r="A4833" s="104" t="s">
        <v>24</v>
      </c>
      <c r="B4833" s="105" t="s">
        <v>4993</v>
      </c>
      <c r="C4833" s="3" t="s">
        <v>115</v>
      </c>
      <c r="D4833" s="3" t="s">
        <v>116</v>
      </c>
      <c r="E4833" s="3" t="s">
        <v>121</v>
      </c>
      <c r="F4833" s="3" t="s">
        <v>122</v>
      </c>
      <c r="G4833" s="10" t="str">
        <f t="shared" si="75"/>
        <v>caucholimon_tahitiavicultura_engordepiscicultura_cachama</v>
      </c>
    </row>
    <row r="4834" spans="1:7" x14ac:dyDescent="0.25">
      <c r="A4834" s="104" t="s">
        <v>24</v>
      </c>
      <c r="B4834" s="105" t="s">
        <v>4994</v>
      </c>
      <c r="C4834" s="3" t="s">
        <v>125</v>
      </c>
      <c r="D4834" s="3" t="s">
        <v>121</v>
      </c>
      <c r="E4834" s="3" t="s">
        <v>122</v>
      </c>
      <c r="G4834" s="10" t="str">
        <f t="shared" si="75"/>
        <v>ganaderia_lecheavicultura_engordepiscicultura_cachama</v>
      </c>
    </row>
    <row r="4835" spans="1:7" x14ac:dyDescent="0.25">
      <c r="A4835" s="104" t="s">
        <v>24</v>
      </c>
      <c r="B4835" s="105" t="s">
        <v>4995</v>
      </c>
      <c r="C4835" s="3" t="s">
        <v>111</v>
      </c>
      <c r="D4835" s="3" t="s">
        <v>125</v>
      </c>
      <c r="E4835" s="3" t="s">
        <v>121</v>
      </c>
      <c r="F4835" s="3" t="s">
        <v>122</v>
      </c>
      <c r="G4835" s="10" t="str">
        <f t="shared" si="75"/>
        <v>cacaoganaderia_lecheavicultura_engordepiscicultura_cachama</v>
      </c>
    </row>
    <row r="4836" spans="1:7" x14ac:dyDescent="0.25">
      <c r="A4836" s="104" t="s">
        <v>24</v>
      </c>
      <c r="B4836" s="105" t="s">
        <v>4996</v>
      </c>
      <c r="C4836" s="3" t="s">
        <v>112</v>
      </c>
      <c r="D4836" s="3" t="s">
        <v>125</v>
      </c>
      <c r="E4836" s="3" t="s">
        <v>121</v>
      </c>
      <c r="F4836" s="3" t="s">
        <v>122</v>
      </c>
      <c r="G4836" s="10" t="str">
        <f t="shared" si="75"/>
        <v>platanoganaderia_lecheavicultura_engordepiscicultura_cachama</v>
      </c>
    </row>
    <row r="4837" spans="1:7" x14ac:dyDescent="0.25">
      <c r="A4837" s="104" t="s">
        <v>24</v>
      </c>
      <c r="B4837" s="105" t="s">
        <v>4997</v>
      </c>
      <c r="C4837" s="3" t="s">
        <v>113</v>
      </c>
      <c r="D4837" s="3" t="s">
        <v>125</v>
      </c>
      <c r="E4837" s="3" t="s">
        <v>121</v>
      </c>
      <c r="F4837" s="3" t="s">
        <v>122</v>
      </c>
      <c r="G4837" s="10" t="str">
        <f t="shared" si="75"/>
        <v>yucaganaderia_lecheavicultura_engordepiscicultura_cachama</v>
      </c>
    </row>
    <row r="4838" spans="1:7" x14ac:dyDescent="0.25">
      <c r="A4838" s="104" t="s">
        <v>24</v>
      </c>
      <c r="B4838" s="105" t="s">
        <v>4998</v>
      </c>
      <c r="C4838" s="3" t="s">
        <v>114</v>
      </c>
      <c r="D4838" s="3" t="s">
        <v>125</v>
      </c>
      <c r="E4838" s="3" t="s">
        <v>121</v>
      </c>
      <c r="F4838" s="3" t="s">
        <v>122</v>
      </c>
      <c r="G4838" s="10" t="str">
        <f t="shared" si="75"/>
        <v>caña_paneleraganaderia_lecheavicultura_engordepiscicultura_cachama</v>
      </c>
    </row>
    <row r="4839" spans="1:7" x14ac:dyDescent="0.25">
      <c r="A4839" s="104" t="s">
        <v>24</v>
      </c>
      <c r="B4839" s="105" t="s">
        <v>4999</v>
      </c>
      <c r="C4839" s="3" t="s">
        <v>115</v>
      </c>
      <c r="D4839" s="3" t="s">
        <v>125</v>
      </c>
      <c r="E4839" s="3" t="s">
        <v>121</v>
      </c>
      <c r="F4839" s="3" t="s">
        <v>122</v>
      </c>
      <c r="G4839" s="10" t="str">
        <f t="shared" si="75"/>
        <v>cauchoganaderia_lecheavicultura_engordepiscicultura_cachama</v>
      </c>
    </row>
    <row r="4840" spans="1:7" x14ac:dyDescent="0.25">
      <c r="A4840" s="104" t="s">
        <v>24</v>
      </c>
      <c r="B4840" s="105" t="s">
        <v>5000</v>
      </c>
      <c r="C4840" s="3" t="s">
        <v>116</v>
      </c>
      <c r="D4840" s="3" t="s">
        <v>125</v>
      </c>
      <c r="E4840" s="3" t="s">
        <v>121</v>
      </c>
      <c r="F4840" s="3" t="s">
        <v>122</v>
      </c>
      <c r="G4840" s="10" t="str">
        <f t="shared" si="75"/>
        <v>limon_tahitiganaderia_lecheavicultura_engordepiscicultura_cachama</v>
      </c>
    </row>
    <row r="4841" spans="1:7" x14ac:dyDescent="0.25">
      <c r="A4841" s="104" t="s">
        <v>24</v>
      </c>
      <c r="B4841" s="105" t="s">
        <v>5001</v>
      </c>
      <c r="C4841" s="3" t="s">
        <v>118</v>
      </c>
      <c r="D4841" s="3" t="s">
        <v>121</v>
      </c>
      <c r="E4841" s="3" t="s">
        <v>122</v>
      </c>
      <c r="G4841" s="10" t="str">
        <f t="shared" si="75"/>
        <v>ganaderia_carneavicultura_engordepiscicultura_cachama</v>
      </c>
    </row>
    <row r="4842" spans="1:7" x14ac:dyDescent="0.25">
      <c r="A4842" s="104" t="s">
        <v>24</v>
      </c>
      <c r="B4842" s="105" t="s">
        <v>5002</v>
      </c>
      <c r="C4842" s="3" t="s">
        <v>111</v>
      </c>
      <c r="D4842" s="3" t="s">
        <v>118</v>
      </c>
      <c r="E4842" s="3" t="s">
        <v>121</v>
      </c>
      <c r="F4842" s="3" t="s">
        <v>122</v>
      </c>
      <c r="G4842" s="10" t="str">
        <f t="shared" si="75"/>
        <v>cacaoganaderia_carneavicultura_engordepiscicultura_cachama</v>
      </c>
    </row>
    <row r="4843" spans="1:7" x14ac:dyDescent="0.25">
      <c r="A4843" s="104" t="s">
        <v>24</v>
      </c>
      <c r="B4843" s="105" t="s">
        <v>5003</v>
      </c>
      <c r="C4843" s="3" t="s">
        <v>112</v>
      </c>
      <c r="D4843" s="3" t="s">
        <v>118</v>
      </c>
      <c r="E4843" s="3" t="s">
        <v>121</v>
      </c>
      <c r="F4843" s="3" t="s">
        <v>122</v>
      </c>
      <c r="G4843" s="10" t="str">
        <f t="shared" si="75"/>
        <v>platanoganaderia_carneavicultura_engordepiscicultura_cachama</v>
      </c>
    </row>
    <row r="4844" spans="1:7" x14ac:dyDescent="0.25">
      <c r="A4844" s="104" t="s">
        <v>24</v>
      </c>
      <c r="B4844" s="105" t="s">
        <v>5004</v>
      </c>
      <c r="C4844" s="3" t="s">
        <v>113</v>
      </c>
      <c r="D4844" s="3" t="s">
        <v>118</v>
      </c>
      <c r="E4844" s="3" t="s">
        <v>121</v>
      </c>
      <c r="F4844" s="3" t="s">
        <v>122</v>
      </c>
      <c r="G4844" s="10" t="str">
        <f t="shared" si="75"/>
        <v>yucaganaderia_carneavicultura_engordepiscicultura_cachama</v>
      </c>
    </row>
    <row r="4845" spans="1:7" x14ac:dyDescent="0.25">
      <c r="A4845" s="104" t="s">
        <v>24</v>
      </c>
      <c r="B4845" s="105" t="s">
        <v>5005</v>
      </c>
      <c r="C4845" s="3" t="s">
        <v>114</v>
      </c>
      <c r="D4845" s="3" t="s">
        <v>118</v>
      </c>
      <c r="E4845" s="3" t="s">
        <v>121</v>
      </c>
      <c r="F4845" s="3" t="s">
        <v>122</v>
      </c>
      <c r="G4845" s="10" t="str">
        <f t="shared" si="75"/>
        <v>caña_paneleraganaderia_carneavicultura_engordepiscicultura_cachama</v>
      </c>
    </row>
    <row r="4846" spans="1:7" x14ac:dyDescent="0.25">
      <c r="A4846" s="104" t="s">
        <v>24</v>
      </c>
      <c r="B4846" s="105" t="s">
        <v>5006</v>
      </c>
      <c r="C4846" s="3" t="s">
        <v>115</v>
      </c>
      <c r="D4846" s="3" t="s">
        <v>118</v>
      </c>
      <c r="E4846" s="3" t="s">
        <v>121</v>
      </c>
      <c r="F4846" s="3" t="s">
        <v>122</v>
      </c>
      <c r="G4846" s="10" t="str">
        <f t="shared" si="75"/>
        <v>cauchoganaderia_carneavicultura_engordepiscicultura_cachama</v>
      </c>
    </row>
    <row r="4847" spans="1:7" x14ac:dyDescent="0.25">
      <c r="A4847" s="104" t="s">
        <v>24</v>
      </c>
      <c r="B4847" s="105" t="s">
        <v>5007</v>
      </c>
      <c r="C4847" s="3" t="s">
        <v>116</v>
      </c>
      <c r="D4847" s="3" t="s">
        <v>118</v>
      </c>
      <c r="E4847" s="3" t="s">
        <v>121</v>
      </c>
      <c r="F4847" s="3" t="s">
        <v>122</v>
      </c>
      <c r="G4847" s="10" t="str">
        <f t="shared" si="75"/>
        <v>limon_tahitiganaderia_carneavicultura_engordepiscicultura_cachama</v>
      </c>
    </row>
    <row r="4848" spans="1:7" x14ac:dyDescent="0.25">
      <c r="A4848" s="104" t="s">
        <v>24</v>
      </c>
      <c r="B4848" s="105" t="s">
        <v>5008</v>
      </c>
      <c r="C4848" s="3" t="s">
        <v>111</v>
      </c>
      <c r="D4848" s="3" t="s">
        <v>120</v>
      </c>
      <c r="E4848" s="3" t="s">
        <v>122</v>
      </c>
      <c r="G4848" s="10" t="str">
        <f t="shared" si="75"/>
        <v>cacaoavicultura_posturapiscicultura_cachama</v>
      </c>
    </row>
    <row r="4849" spans="1:7" x14ac:dyDescent="0.25">
      <c r="A4849" s="104" t="s">
        <v>24</v>
      </c>
      <c r="B4849" s="105" t="s">
        <v>5009</v>
      </c>
      <c r="C4849" s="3" t="s">
        <v>112</v>
      </c>
      <c r="D4849" s="3" t="s">
        <v>120</v>
      </c>
      <c r="E4849" s="3" t="s">
        <v>122</v>
      </c>
      <c r="G4849" s="10" t="str">
        <f t="shared" si="75"/>
        <v>platanoavicultura_posturapiscicultura_cachama</v>
      </c>
    </row>
    <row r="4850" spans="1:7" x14ac:dyDescent="0.25">
      <c r="A4850" s="104" t="s">
        <v>24</v>
      </c>
      <c r="B4850" s="105" t="s">
        <v>5010</v>
      </c>
      <c r="C4850" s="3" t="s">
        <v>111</v>
      </c>
      <c r="D4850" s="3" t="s">
        <v>112</v>
      </c>
      <c r="E4850" s="3" t="s">
        <v>120</v>
      </c>
      <c r="F4850" s="3" t="s">
        <v>122</v>
      </c>
      <c r="G4850" s="10" t="str">
        <f t="shared" si="75"/>
        <v>cacaoplatanoavicultura_posturapiscicultura_cachama</v>
      </c>
    </row>
    <row r="4851" spans="1:7" x14ac:dyDescent="0.25">
      <c r="A4851" s="104" t="s">
        <v>24</v>
      </c>
      <c r="B4851" s="105" t="s">
        <v>5011</v>
      </c>
      <c r="C4851" s="3" t="s">
        <v>113</v>
      </c>
      <c r="D4851" s="3" t="s">
        <v>120</v>
      </c>
      <c r="E4851" s="3" t="s">
        <v>122</v>
      </c>
      <c r="G4851" s="10" t="str">
        <f t="shared" si="75"/>
        <v>yucaavicultura_posturapiscicultura_cachama</v>
      </c>
    </row>
    <row r="4852" spans="1:7" x14ac:dyDescent="0.25">
      <c r="A4852" s="104" t="s">
        <v>24</v>
      </c>
      <c r="B4852" s="105" t="s">
        <v>5012</v>
      </c>
      <c r="C4852" s="3" t="s">
        <v>111</v>
      </c>
      <c r="D4852" s="3" t="s">
        <v>113</v>
      </c>
      <c r="E4852" s="3" t="s">
        <v>120</v>
      </c>
      <c r="F4852" s="3" t="s">
        <v>122</v>
      </c>
      <c r="G4852" s="10" t="str">
        <f t="shared" si="75"/>
        <v>cacaoyucaavicultura_posturapiscicultura_cachama</v>
      </c>
    </row>
    <row r="4853" spans="1:7" x14ac:dyDescent="0.25">
      <c r="A4853" s="104" t="s">
        <v>24</v>
      </c>
      <c r="B4853" s="105" t="s">
        <v>5013</v>
      </c>
      <c r="C4853" s="3" t="s">
        <v>112</v>
      </c>
      <c r="D4853" s="3" t="s">
        <v>113</v>
      </c>
      <c r="E4853" s="3" t="s">
        <v>120</v>
      </c>
      <c r="F4853" s="3" t="s">
        <v>122</v>
      </c>
      <c r="G4853" s="10" t="str">
        <f t="shared" si="75"/>
        <v>platanoyucaavicultura_posturapiscicultura_cachama</v>
      </c>
    </row>
    <row r="4854" spans="1:7" x14ac:dyDescent="0.25">
      <c r="A4854" s="104" t="s">
        <v>24</v>
      </c>
      <c r="B4854" s="105" t="s">
        <v>5014</v>
      </c>
      <c r="C4854" s="3" t="s">
        <v>114</v>
      </c>
      <c r="D4854" s="3" t="s">
        <v>120</v>
      </c>
      <c r="E4854" s="3" t="s">
        <v>122</v>
      </c>
      <c r="G4854" s="10" t="str">
        <f t="shared" si="75"/>
        <v>caña_paneleraavicultura_posturapiscicultura_cachama</v>
      </c>
    </row>
    <row r="4855" spans="1:7" x14ac:dyDescent="0.25">
      <c r="A4855" s="104" t="s">
        <v>24</v>
      </c>
      <c r="B4855" s="105" t="s">
        <v>5015</v>
      </c>
      <c r="C4855" s="3" t="s">
        <v>111</v>
      </c>
      <c r="D4855" s="3" t="s">
        <v>114</v>
      </c>
      <c r="E4855" s="3" t="s">
        <v>120</v>
      </c>
      <c r="F4855" s="3" t="s">
        <v>122</v>
      </c>
      <c r="G4855" s="10" t="str">
        <f t="shared" si="75"/>
        <v>cacaocaña_paneleraavicultura_posturapiscicultura_cachama</v>
      </c>
    </row>
    <row r="4856" spans="1:7" x14ac:dyDescent="0.25">
      <c r="A4856" s="104" t="s">
        <v>24</v>
      </c>
      <c r="B4856" s="105" t="s">
        <v>5016</v>
      </c>
      <c r="C4856" s="3" t="s">
        <v>112</v>
      </c>
      <c r="D4856" s="3" t="s">
        <v>114</v>
      </c>
      <c r="E4856" s="3" t="s">
        <v>120</v>
      </c>
      <c r="F4856" s="3" t="s">
        <v>122</v>
      </c>
      <c r="G4856" s="10" t="str">
        <f t="shared" si="75"/>
        <v>platanocaña_paneleraavicultura_posturapiscicultura_cachama</v>
      </c>
    </row>
    <row r="4857" spans="1:7" x14ac:dyDescent="0.25">
      <c r="A4857" s="104" t="s">
        <v>24</v>
      </c>
      <c r="B4857" s="105" t="s">
        <v>5017</v>
      </c>
      <c r="C4857" s="3" t="s">
        <v>113</v>
      </c>
      <c r="D4857" s="3" t="s">
        <v>114</v>
      </c>
      <c r="E4857" s="3" t="s">
        <v>120</v>
      </c>
      <c r="F4857" s="3" t="s">
        <v>122</v>
      </c>
      <c r="G4857" s="10" t="str">
        <f t="shared" si="75"/>
        <v>yucacaña_paneleraavicultura_posturapiscicultura_cachama</v>
      </c>
    </row>
    <row r="4858" spans="1:7" x14ac:dyDescent="0.25">
      <c r="A4858" s="104" t="s">
        <v>24</v>
      </c>
      <c r="B4858" s="105" t="s">
        <v>5018</v>
      </c>
      <c r="C4858" s="3" t="s">
        <v>115</v>
      </c>
      <c r="D4858" s="3" t="s">
        <v>120</v>
      </c>
      <c r="E4858" s="3" t="s">
        <v>122</v>
      </c>
      <c r="G4858" s="10" t="str">
        <f t="shared" si="75"/>
        <v>cauchoavicultura_posturapiscicultura_cachama</v>
      </c>
    </row>
    <row r="4859" spans="1:7" x14ac:dyDescent="0.25">
      <c r="A4859" s="104" t="s">
        <v>24</v>
      </c>
      <c r="B4859" s="105" t="s">
        <v>5019</v>
      </c>
      <c r="C4859" s="3" t="s">
        <v>111</v>
      </c>
      <c r="D4859" s="3" t="s">
        <v>115</v>
      </c>
      <c r="E4859" s="3" t="s">
        <v>120</v>
      </c>
      <c r="F4859" s="3" t="s">
        <v>122</v>
      </c>
      <c r="G4859" s="10" t="str">
        <f t="shared" si="75"/>
        <v>cacaocauchoavicultura_posturapiscicultura_cachama</v>
      </c>
    </row>
    <row r="4860" spans="1:7" x14ac:dyDescent="0.25">
      <c r="A4860" s="104" t="s">
        <v>24</v>
      </c>
      <c r="B4860" s="105" t="s">
        <v>5020</v>
      </c>
      <c r="C4860" s="3" t="s">
        <v>112</v>
      </c>
      <c r="D4860" s="3" t="s">
        <v>115</v>
      </c>
      <c r="E4860" s="3" t="s">
        <v>120</v>
      </c>
      <c r="F4860" s="3" t="s">
        <v>122</v>
      </c>
      <c r="G4860" s="10" t="str">
        <f t="shared" si="75"/>
        <v>platanocauchoavicultura_posturapiscicultura_cachama</v>
      </c>
    </row>
    <row r="4861" spans="1:7" x14ac:dyDescent="0.25">
      <c r="A4861" s="104" t="s">
        <v>24</v>
      </c>
      <c r="B4861" s="105" t="s">
        <v>5021</v>
      </c>
      <c r="C4861" s="3" t="s">
        <v>113</v>
      </c>
      <c r="D4861" s="3" t="s">
        <v>115</v>
      </c>
      <c r="E4861" s="3" t="s">
        <v>120</v>
      </c>
      <c r="F4861" s="3" t="s">
        <v>122</v>
      </c>
      <c r="G4861" s="10" t="str">
        <f t="shared" si="75"/>
        <v>yucacauchoavicultura_posturapiscicultura_cachama</v>
      </c>
    </row>
    <row r="4862" spans="1:7" x14ac:dyDescent="0.25">
      <c r="A4862" s="104" t="s">
        <v>24</v>
      </c>
      <c r="B4862" s="105" t="s">
        <v>5022</v>
      </c>
      <c r="C4862" s="3" t="s">
        <v>114</v>
      </c>
      <c r="D4862" s="3" t="s">
        <v>115</v>
      </c>
      <c r="E4862" s="3" t="s">
        <v>120</v>
      </c>
      <c r="F4862" s="3" t="s">
        <v>122</v>
      </c>
      <c r="G4862" s="10" t="str">
        <f t="shared" si="75"/>
        <v>caña_paneleracauchoavicultura_posturapiscicultura_cachama</v>
      </c>
    </row>
    <row r="4863" spans="1:7" x14ac:dyDescent="0.25">
      <c r="A4863" s="104" t="s">
        <v>24</v>
      </c>
      <c r="B4863" s="105" t="s">
        <v>5023</v>
      </c>
      <c r="C4863" s="3" t="s">
        <v>116</v>
      </c>
      <c r="D4863" s="3" t="s">
        <v>120</v>
      </c>
      <c r="E4863" s="3" t="s">
        <v>122</v>
      </c>
      <c r="G4863" s="10" t="str">
        <f t="shared" si="75"/>
        <v>limon_tahitiavicultura_posturapiscicultura_cachama</v>
      </c>
    </row>
    <row r="4864" spans="1:7" x14ac:dyDescent="0.25">
      <c r="A4864" s="104" t="s">
        <v>24</v>
      </c>
      <c r="B4864" s="105" t="s">
        <v>5024</v>
      </c>
      <c r="C4864" s="3" t="s">
        <v>111</v>
      </c>
      <c r="D4864" s="3" t="s">
        <v>116</v>
      </c>
      <c r="E4864" s="3" t="s">
        <v>120</v>
      </c>
      <c r="F4864" s="3" t="s">
        <v>122</v>
      </c>
      <c r="G4864" s="10" t="str">
        <f t="shared" si="75"/>
        <v>cacaolimon_tahitiavicultura_posturapiscicultura_cachama</v>
      </c>
    </row>
    <row r="4865" spans="1:7" x14ac:dyDescent="0.25">
      <c r="A4865" s="104" t="s">
        <v>24</v>
      </c>
      <c r="B4865" s="105" t="s">
        <v>5025</v>
      </c>
      <c r="C4865" s="3" t="s">
        <v>112</v>
      </c>
      <c r="D4865" s="3" t="s">
        <v>116</v>
      </c>
      <c r="E4865" s="3" t="s">
        <v>120</v>
      </c>
      <c r="F4865" s="3" t="s">
        <v>122</v>
      </c>
      <c r="G4865" s="10" t="str">
        <f t="shared" si="75"/>
        <v>platanolimon_tahitiavicultura_posturapiscicultura_cachama</v>
      </c>
    </row>
    <row r="4866" spans="1:7" x14ac:dyDescent="0.25">
      <c r="A4866" s="104" t="s">
        <v>24</v>
      </c>
      <c r="B4866" s="105" t="s">
        <v>5026</v>
      </c>
      <c r="C4866" s="3" t="s">
        <v>113</v>
      </c>
      <c r="D4866" s="3" t="s">
        <v>116</v>
      </c>
      <c r="E4866" s="3" t="s">
        <v>120</v>
      </c>
      <c r="F4866" s="3" t="s">
        <v>122</v>
      </c>
      <c r="G4866" s="10" t="str">
        <f t="shared" ref="G4866:G4929" si="76">_xlfn.CONCAT(C4866:F4866)</f>
        <v>yucalimon_tahitiavicultura_posturapiscicultura_cachama</v>
      </c>
    </row>
    <row r="4867" spans="1:7" x14ac:dyDescent="0.25">
      <c r="A4867" s="104" t="s">
        <v>24</v>
      </c>
      <c r="B4867" s="105" t="s">
        <v>5027</v>
      </c>
      <c r="C4867" s="3" t="s">
        <v>114</v>
      </c>
      <c r="D4867" s="3" t="s">
        <v>116</v>
      </c>
      <c r="E4867" s="3" t="s">
        <v>120</v>
      </c>
      <c r="F4867" s="3" t="s">
        <v>122</v>
      </c>
      <c r="G4867" s="10" t="str">
        <f t="shared" si="76"/>
        <v>caña_paneleralimon_tahitiavicultura_posturapiscicultura_cachama</v>
      </c>
    </row>
    <row r="4868" spans="1:7" x14ac:dyDescent="0.25">
      <c r="A4868" s="104" t="s">
        <v>24</v>
      </c>
      <c r="B4868" s="105" t="s">
        <v>5028</v>
      </c>
      <c r="C4868" s="3" t="s">
        <v>115</v>
      </c>
      <c r="D4868" s="3" t="s">
        <v>116</v>
      </c>
      <c r="E4868" s="3" t="s">
        <v>120</v>
      </c>
      <c r="F4868" s="3" t="s">
        <v>122</v>
      </c>
      <c r="G4868" s="10" t="str">
        <f t="shared" si="76"/>
        <v>caucholimon_tahitiavicultura_posturapiscicultura_cachama</v>
      </c>
    </row>
    <row r="4869" spans="1:7" x14ac:dyDescent="0.25">
      <c r="A4869" s="104" t="s">
        <v>24</v>
      </c>
      <c r="B4869" s="105" t="s">
        <v>5029</v>
      </c>
      <c r="C4869" s="3" t="s">
        <v>125</v>
      </c>
      <c r="D4869" s="3" t="s">
        <v>120</v>
      </c>
      <c r="E4869" s="3" t="s">
        <v>122</v>
      </c>
      <c r="G4869" s="10" t="str">
        <f t="shared" si="76"/>
        <v>ganaderia_lecheavicultura_posturapiscicultura_cachama</v>
      </c>
    </row>
    <row r="4870" spans="1:7" x14ac:dyDescent="0.25">
      <c r="A4870" s="104" t="s">
        <v>24</v>
      </c>
      <c r="B4870" s="105" t="s">
        <v>5030</v>
      </c>
      <c r="C4870" s="3" t="s">
        <v>111</v>
      </c>
      <c r="D4870" s="3" t="s">
        <v>125</v>
      </c>
      <c r="E4870" s="3" t="s">
        <v>120</v>
      </c>
      <c r="F4870" s="3" t="s">
        <v>122</v>
      </c>
      <c r="G4870" s="10" t="str">
        <f t="shared" si="76"/>
        <v>cacaoganaderia_lecheavicultura_posturapiscicultura_cachama</v>
      </c>
    </row>
    <row r="4871" spans="1:7" x14ac:dyDescent="0.25">
      <c r="A4871" s="104" t="s">
        <v>24</v>
      </c>
      <c r="B4871" s="105" t="s">
        <v>5031</v>
      </c>
      <c r="C4871" s="3" t="s">
        <v>112</v>
      </c>
      <c r="D4871" s="3" t="s">
        <v>125</v>
      </c>
      <c r="E4871" s="3" t="s">
        <v>120</v>
      </c>
      <c r="F4871" s="3" t="s">
        <v>122</v>
      </c>
      <c r="G4871" s="10" t="str">
        <f t="shared" si="76"/>
        <v>platanoganaderia_lecheavicultura_posturapiscicultura_cachama</v>
      </c>
    </row>
    <row r="4872" spans="1:7" x14ac:dyDescent="0.25">
      <c r="A4872" s="104" t="s">
        <v>24</v>
      </c>
      <c r="B4872" s="105" t="s">
        <v>5032</v>
      </c>
      <c r="C4872" s="3" t="s">
        <v>113</v>
      </c>
      <c r="D4872" s="3" t="s">
        <v>125</v>
      </c>
      <c r="E4872" s="3" t="s">
        <v>120</v>
      </c>
      <c r="F4872" s="3" t="s">
        <v>122</v>
      </c>
      <c r="G4872" s="10" t="str">
        <f t="shared" si="76"/>
        <v>yucaganaderia_lecheavicultura_posturapiscicultura_cachama</v>
      </c>
    </row>
    <row r="4873" spans="1:7" x14ac:dyDescent="0.25">
      <c r="A4873" s="104" t="s">
        <v>24</v>
      </c>
      <c r="B4873" s="105" t="s">
        <v>5033</v>
      </c>
      <c r="C4873" s="3" t="s">
        <v>114</v>
      </c>
      <c r="D4873" s="3" t="s">
        <v>125</v>
      </c>
      <c r="E4873" s="3" t="s">
        <v>120</v>
      </c>
      <c r="F4873" s="3" t="s">
        <v>122</v>
      </c>
      <c r="G4873" s="10" t="str">
        <f t="shared" si="76"/>
        <v>caña_paneleraganaderia_lecheavicultura_posturapiscicultura_cachama</v>
      </c>
    </row>
    <row r="4874" spans="1:7" x14ac:dyDescent="0.25">
      <c r="A4874" s="104" t="s">
        <v>24</v>
      </c>
      <c r="B4874" s="105" t="s">
        <v>5034</v>
      </c>
      <c r="C4874" s="3" t="s">
        <v>115</v>
      </c>
      <c r="D4874" s="3" t="s">
        <v>125</v>
      </c>
      <c r="E4874" s="3" t="s">
        <v>120</v>
      </c>
      <c r="F4874" s="3" t="s">
        <v>122</v>
      </c>
      <c r="G4874" s="10" t="str">
        <f t="shared" si="76"/>
        <v>cauchoganaderia_lecheavicultura_posturapiscicultura_cachama</v>
      </c>
    </row>
    <row r="4875" spans="1:7" x14ac:dyDescent="0.25">
      <c r="A4875" s="104" t="s">
        <v>24</v>
      </c>
      <c r="B4875" s="105" t="s">
        <v>5035</v>
      </c>
      <c r="C4875" s="3" t="s">
        <v>116</v>
      </c>
      <c r="D4875" s="3" t="s">
        <v>125</v>
      </c>
      <c r="E4875" s="3" t="s">
        <v>120</v>
      </c>
      <c r="F4875" s="3" t="s">
        <v>122</v>
      </c>
      <c r="G4875" s="10" t="str">
        <f t="shared" si="76"/>
        <v>limon_tahitiganaderia_lecheavicultura_posturapiscicultura_cachama</v>
      </c>
    </row>
    <row r="4876" spans="1:7" x14ac:dyDescent="0.25">
      <c r="A4876" s="104" t="s">
        <v>24</v>
      </c>
      <c r="B4876" s="105" t="s">
        <v>5036</v>
      </c>
      <c r="C4876" s="3" t="s">
        <v>118</v>
      </c>
      <c r="D4876" s="3" t="s">
        <v>120</v>
      </c>
      <c r="E4876" s="3" t="s">
        <v>122</v>
      </c>
      <c r="G4876" s="10" t="str">
        <f t="shared" si="76"/>
        <v>ganaderia_carneavicultura_posturapiscicultura_cachama</v>
      </c>
    </row>
    <row r="4877" spans="1:7" x14ac:dyDescent="0.25">
      <c r="A4877" s="104" t="s">
        <v>24</v>
      </c>
      <c r="B4877" s="105" t="s">
        <v>5037</v>
      </c>
      <c r="C4877" s="3" t="s">
        <v>111</v>
      </c>
      <c r="D4877" s="3" t="s">
        <v>118</v>
      </c>
      <c r="E4877" s="3" t="s">
        <v>120</v>
      </c>
      <c r="F4877" s="3" t="s">
        <v>122</v>
      </c>
      <c r="G4877" s="10" t="str">
        <f t="shared" si="76"/>
        <v>cacaoganaderia_carneavicultura_posturapiscicultura_cachama</v>
      </c>
    </row>
    <row r="4878" spans="1:7" x14ac:dyDescent="0.25">
      <c r="A4878" s="104" t="s">
        <v>24</v>
      </c>
      <c r="B4878" s="105" t="s">
        <v>5038</v>
      </c>
      <c r="C4878" s="3" t="s">
        <v>112</v>
      </c>
      <c r="D4878" s="3" t="s">
        <v>118</v>
      </c>
      <c r="E4878" s="3" t="s">
        <v>120</v>
      </c>
      <c r="F4878" s="3" t="s">
        <v>122</v>
      </c>
      <c r="G4878" s="10" t="str">
        <f t="shared" si="76"/>
        <v>platanoganaderia_carneavicultura_posturapiscicultura_cachama</v>
      </c>
    </row>
    <row r="4879" spans="1:7" x14ac:dyDescent="0.25">
      <c r="A4879" s="104" t="s">
        <v>24</v>
      </c>
      <c r="B4879" s="105" t="s">
        <v>5039</v>
      </c>
      <c r="C4879" s="3" t="s">
        <v>113</v>
      </c>
      <c r="D4879" s="3" t="s">
        <v>118</v>
      </c>
      <c r="E4879" s="3" t="s">
        <v>120</v>
      </c>
      <c r="F4879" s="3" t="s">
        <v>122</v>
      </c>
      <c r="G4879" s="10" t="str">
        <f t="shared" si="76"/>
        <v>yucaganaderia_carneavicultura_posturapiscicultura_cachama</v>
      </c>
    </row>
    <row r="4880" spans="1:7" x14ac:dyDescent="0.25">
      <c r="A4880" s="104" t="s">
        <v>24</v>
      </c>
      <c r="B4880" s="105" t="s">
        <v>5040</v>
      </c>
      <c r="C4880" s="3" t="s">
        <v>114</v>
      </c>
      <c r="D4880" s="3" t="s">
        <v>118</v>
      </c>
      <c r="E4880" s="3" t="s">
        <v>120</v>
      </c>
      <c r="F4880" s="3" t="s">
        <v>122</v>
      </c>
      <c r="G4880" s="10" t="str">
        <f t="shared" si="76"/>
        <v>caña_paneleraganaderia_carneavicultura_posturapiscicultura_cachama</v>
      </c>
    </row>
    <row r="4881" spans="1:7" x14ac:dyDescent="0.25">
      <c r="A4881" s="104" t="s">
        <v>24</v>
      </c>
      <c r="B4881" s="105" t="s">
        <v>5041</v>
      </c>
      <c r="C4881" s="3" t="s">
        <v>115</v>
      </c>
      <c r="D4881" s="3" t="s">
        <v>118</v>
      </c>
      <c r="E4881" s="3" t="s">
        <v>120</v>
      </c>
      <c r="F4881" s="3" t="s">
        <v>122</v>
      </c>
      <c r="G4881" s="10" t="str">
        <f t="shared" si="76"/>
        <v>cauchoganaderia_carneavicultura_posturapiscicultura_cachama</v>
      </c>
    </row>
    <row r="4882" spans="1:7" x14ac:dyDescent="0.25">
      <c r="A4882" s="104" t="s">
        <v>24</v>
      </c>
      <c r="B4882" s="105" t="s">
        <v>5042</v>
      </c>
      <c r="C4882" s="3" t="s">
        <v>116</v>
      </c>
      <c r="D4882" s="3" t="s">
        <v>118</v>
      </c>
      <c r="E4882" s="3" t="s">
        <v>120</v>
      </c>
      <c r="F4882" s="3" t="s">
        <v>122</v>
      </c>
      <c r="G4882" s="10" t="str">
        <f t="shared" si="76"/>
        <v>limon_tahitiganaderia_carneavicultura_posturapiscicultura_cachama</v>
      </c>
    </row>
    <row r="4883" spans="1:7" x14ac:dyDescent="0.25">
      <c r="A4883" s="104" t="s">
        <v>26</v>
      </c>
      <c r="B4883" s="105" t="s">
        <v>5043</v>
      </c>
      <c r="C4883" s="3" t="s">
        <v>111</v>
      </c>
      <c r="G4883" s="10" t="str">
        <f t="shared" si="76"/>
        <v>cacao</v>
      </c>
    </row>
    <row r="4884" spans="1:7" x14ac:dyDescent="0.25">
      <c r="A4884" s="104" t="s">
        <v>26</v>
      </c>
      <c r="B4884" s="105" t="s">
        <v>5044</v>
      </c>
      <c r="C4884" s="3" t="s">
        <v>112</v>
      </c>
      <c r="G4884" s="10" t="str">
        <f t="shared" si="76"/>
        <v>platano</v>
      </c>
    </row>
    <row r="4885" spans="1:7" x14ac:dyDescent="0.25">
      <c r="A4885" s="104" t="s">
        <v>26</v>
      </c>
      <c r="B4885" s="105" t="s">
        <v>5045</v>
      </c>
      <c r="C4885" s="3" t="s">
        <v>111</v>
      </c>
      <c r="D4885" s="3" t="s">
        <v>112</v>
      </c>
      <c r="G4885" s="10" t="str">
        <f t="shared" si="76"/>
        <v>cacaoplatano</v>
      </c>
    </row>
    <row r="4886" spans="1:7" x14ac:dyDescent="0.25">
      <c r="A4886" s="104" t="s">
        <v>26</v>
      </c>
      <c r="B4886" s="105" t="s">
        <v>5046</v>
      </c>
      <c r="C4886" s="3" t="s">
        <v>113</v>
      </c>
      <c r="G4886" s="10" t="str">
        <f t="shared" si="76"/>
        <v>yuca</v>
      </c>
    </row>
    <row r="4887" spans="1:7" x14ac:dyDescent="0.25">
      <c r="A4887" s="104" t="s">
        <v>26</v>
      </c>
      <c r="B4887" s="105" t="s">
        <v>5047</v>
      </c>
      <c r="C4887" s="3" t="s">
        <v>111</v>
      </c>
      <c r="D4887" s="3" t="s">
        <v>113</v>
      </c>
      <c r="G4887" s="10" t="str">
        <f t="shared" si="76"/>
        <v>cacaoyuca</v>
      </c>
    </row>
    <row r="4888" spans="1:7" x14ac:dyDescent="0.25">
      <c r="A4888" s="104" t="s">
        <v>26</v>
      </c>
      <c r="B4888" s="105" t="s">
        <v>5048</v>
      </c>
      <c r="C4888" s="3" t="s">
        <v>112</v>
      </c>
      <c r="D4888" s="3" t="s">
        <v>113</v>
      </c>
      <c r="G4888" s="10" t="str">
        <f t="shared" si="76"/>
        <v>platanoyuca</v>
      </c>
    </row>
    <row r="4889" spans="1:7" x14ac:dyDescent="0.25">
      <c r="A4889" s="104" t="s">
        <v>26</v>
      </c>
      <c r="B4889" s="105" t="s">
        <v>5049</v>
      </c>
      <c r="C4889" s="3" t="s">
        <v>111</v>
      </c>
      <c r="D4889" s="3" t="s">
        <v>112</v>
      </c>
      <c r="E4889" s="3" t="s">
        <v>113</v>
      </c>
      <c r="G4889" s="10" t="str">
        <f t="shared" si="76"/>
        <v>cacaoplatanoyuca</v>
      </c>
    </row>
    <row r="4890" spans="1:7" x14ac:dyDescent="0.25">
      <c r="A4890" s="104" t="s">
        <v>26</v>
      </c>
      <c r="B4890" s="105" t="s">
        <v>5050</v>
      </c>
      <c r="C4890" s="3" t="s">
        <v>114</v>
      </c>
      <c r="G4890" s="10" t="str">
        <f t="shared" si="76"/>
        <v>caña_panelera</v>
      </c>
    </row>
    <row r="4891" spans="1:7" x14ac:dyDescent="0.25">
      <c r="A4891" s="104" t="s">
        <v>26</v>
      </c>
      <c r="B4891" s="105" t="s">
        <v>5051</v>
      </c>
      <c r="C4891" s="3" t="s">
        <v>111</v>
      </c>
      <c r="D4891" s="3" t="s">
        <v>114</v>
      </c>
      <c r="G4891" s="10" t="str">
        <f t="shared" si="76"/>
        <v>cacaocaña_panelera</v>
      </c>
    </row>
    <row r="4892" spans="1:7" x14ac:dyDescent="0.25">
      <c r="A4892" s="104" t="s">
        <v>26</v>
      </c>
      <c r="B4892" s="105" t="s">
        <v>5052</v>
      </c>
      <c r="C4892" s="3" t="s">
        <v>112</v>
      </c>
      <c r="D4892" s="3" t="s">
        <v>114</v>
      </c>
      <c r="G4892" s="10" t="str">
        <f t="shared" si="76"/>
        <v>platanocaña_panelera</v>
      </c>
    </row>
    <row r="4893" spans="1:7" x14ac:dyDescent="0.25">
      <c r="A4893" s="104" t="s">
        <v>26</v>
      </c>
      <c r="B4893" s="105" t="s">
        <v>5053</v>
      </c>
      <c r="C4893" s="3" t="s">
        <v>111</v>
      </c>
      <c r="D4893" s="3" t="s">
        <v>112</v>
      </c>
      <c r="E4893" s="3" t="s">
        <v>114</v>
      </c>
      <c r="G4893" s="10" t="str">
        <f t="shared" si="76"/>
        <v>cacaoplatanocaña_panelera</v>
      </c>
    </row>
    <row r="4894" spans="1:7" x14ac:dyDescent="0.25">
      <c r="A4894" s="104" t="s">
        <v>26</v>
      </c>
      <c r="B4894" s="105" t="s">
        <v>5054</v>
      </c>
      <c r="C4894" s="3" t="s">
        <v>113</v>
      </c>
      <c r="D4894" s="3" t="s">
        <v>114</v>
      </c>
      <c r="G4894" s="10" t="str">
        <f t="shared" si="76"/>
        <v>yucacaña_panelera</v>
      </c>
    </row>
    <row r="4895" spans="1:7" x14ac:dyDescent="0.25">
      <c r="A4895" s="104" t="s">
        <v>26</v>
      </c>
      <c r="B4895" s="105" t="s">
        <v>5055</v>
      </c>
      <c r="C4895" s="3" t="s">
        <v>111</v>
      </c>
      <c r="D4895" s="3" t="s">
        <v>113</v>
      </c>
      <c r="E4895" s="3" t="s">
        <v>114</v>
      </c>
      <c r="G4895" s="10" t="str">
        <f t="shared" si="76"/>
        <v>cacaoyucacaña_panelera</v>
      </c>
    </row>
    <row r="4896" spans="1:7" x14ac:dyDescent="0.25">
      <c r="A4896" s="104" t="s">
        <v>26</v>
      </c>
      <c r="B4896" s="105" t="s">
        <v>5056</v>
      </c>
      <c r="C4896" s="3" t="s">
        <v>112</v>
      </c>
      <c r="D4896" s="3" t="s">
        <v>113</v>
      </c>
      <c r="E4896" s="3" t="s">
        <v>114</v>
      </c>
      <c r="G4896" s="10" t="str">
        <f t="shared" si="76"/>
        <v>platanoyucacaña_panelera</v>
      </c>
    </row>
    <row r="4897" spans="1:7" x14ac:dyDescent="0.25">
      <c r="A4897" s="104" t="s">
        <v>26</v>
      </c>
      <c r="B4897" s="105" t="s">
        <v>5057</v>
      </c>
      <c r="C4897" s="3" t="s">
        <v>111</v>
      </c>
      <c r="D4897" s="3" t="s">
        <v>112</v>
      </c>
      <c r="E4897" s="3" t="s">
        <v>113</v>
      </c>
      <c r="F4897" s="3" t="s">
        <v>114</v>
      </c>
      <c r="G4897" s="10" t="str">
        <f t="shared" si="76"/>
        <v>cacaoplatanoyucacaña_panelera</v>
      </c>
    </row>
    <row r="4898" spans="1:7" x14ac:dyDescent="0.25">
      <c r="A4898" s="104" t="s">
        <v>26</v>
      </c>
      <c r="B4898" s="105" t="s">
        <v>5058</v>
      </c>
      <c r="C4898" s="3" t="s">
        <v>115</v>
      </c>
      <c r="G4898" s="10" t="str">
        <f t="shared" si="76"/>
        <v>caucho</v>
      </c>
    </row>
    <row r="4899" spans="1:7" x14ac:dyDescent="0.25">
      <c r="A4899" s="104" t="s">
        <v>26</v>
      </c>
      <c r="B4899" s="105" t="s">
        <v>5059</v>
      </c>
      <c r="C4899" s="3" t="s">
        <v>111</v>
      </c>
      <c r="D4899" s="3" t="s">
        <v>115</v>
      </c>
      <c r="G4899" s="10" t="str">
        <f t="shared" si="76"/>
        <v>cacaocaucho</v>
      </c>
    </row>
    <row r="4900" spans="1:7" x14ac:dyDescent="0.25">
      <c r="A4900" s="104" t="s">
        <v>26</v>
      </c>
      <c r="B4900" s="105" t="s">
        <v>5060</v>
      </c>
      <c r="C4900" s="3" t="s">
        <v>112</v>
      </c>
      <c r="D4900" s="3" t="s">
        <v>115</v>
      </c>
      <c r="G4900" s="10" t="str">
        <f t="shared" si="76"/>
        <v>platanocaucho</v>
      </c>
    </row>
    <row r="4901" spans="1:7" x14ac:dyDescent="0.25">
      <c r="A4901" s="104" t="s">
        <v>26</v>
      </c>
      <c r="B4901" s="105" t="s">
        <v>5061</v>
      </c>
      <c r="C4901" s="3" t="s">
        <v>111</v>
      </c>
      <c r="D4901" s="3" t="s">
        <v>112</v>
      </c>
      <c r="E4901" s="3" t="s">
        <v>115</v>
      </c>
      <c r="G4901" s="10" t="str">
        <f t="shared" si="76"/>
        <v>cacaoplatanocaucho</v>
      </c>
    </row>
    <row r="4902" spans="1:7" x14ac:dyDescent="0.25">
      <c r="A4902" s="104" t="s">
        <v>26</v>
      </c>
      <c r="B4902" s="105" t="s">
        <v>5062</v>
      </c>
      <c r="C4902" s="3" t="s">
        <v>113</v>
      </c>
      <c r="D4902" s="3" t="s">
        <v>115</v>
      </c>
      <c r="G4902" s="10" t="str">
        <f t="shared" si="76"/>
        <v>yucacaucho</v>
      </c>
    </row>
    <row r="4903" spans="1:7" x14ac:dyDescent="0.25">
      <c r="A4903" s="104" t="s">
        <v>26</v>
      </c>
      <c r="B4903" s="105" t="s">
        <v>5063</v>
      </c>
      <c r="C4903" s="3" t="s">
        <v>111</v>
      </c>
      <c r="D4903" s="3" t="s">
        <v>113</v>
      </c>
      <c r="E4903" s="3" t="s">
        <v>115</v>
      </c>
      <c r="G4903" s="10" t="str">
        <f t="shared" si="76"/>
        <v>cacaoyucacaucho</v>
      </c>
    </row>
    <row r="4904" spans="1:7" x14ac:dyDescent="0.25">
      <c r="A4904" s="104" t="s">
        <v>26</v>
      </c>
      <c r="B4904" s="105" t="s">
        <v>5064</v>
      </c>
      <c r="C4904" s="3" t="s">
        <v>112</v>
      </c>
      <c r="D4904" s="3" t="s">
        <v>113</v>
      </c>
      <c r="E4904" s="3" t="s">
        <v>115</v>
      </c>
      <c r="G4904" s="10" t="str">
        <f t="shared" si="76"/>
        <v>platanoyucacaucho</v>
      </c>
    </row>
    <row r="4905" spans="1:7" x14ac:dyDescent="0.25">
      <c r="A4905" s="104" t="s">
        <v>26</v>
      </c>
      <c r="B4905" s="105" t="s">
        <v>5065</v>
      </c>
      <c r="C4905" s="3" t="s">
        <v>111</v>
      </c>
      <c r="D4905" s="3" t="s">
        <v>112</v>
      </c>
      <c r="E4905" s="3" t="s">
        <v>113</v>
      </c>
      <c r="F4905" s="3" t="s">
        <v>115</v>
      </c>
      <c r="G4905" s="10" t="str">
        <f t="shared" si="76"/>
        <v>cacaoplatanoyucacaucho</v>
      </c>
    </row>
    <row r="4906" spans="1:7" x14ac:dyDescent="0.25">
      <c r="A4906" s="104" t="s">
        <v>26</v>
      </c>
      <c r="B4906" s="105" t="s">
        <v>5066</v>
      </c>
      <c r="C4906" s="3" t="s">
        <v>114</v>
      </c>
      <c r="D4906" s="3" t="s">
        <v>115</v>
      </c>
      <c r="G4906" s="10" t="str">
        <f t="shared" si="76"/>
        <v>caña_paneleracaucho</v>
      </c>
    </row>
    <row r="4907" spans="1:7" x14ac:dyDescent="0.25">
      <c r="A4907" s="104" t="s">
        <v>26</v>
      </c>
      <c r="B4907" s="105" t="s">
        <v>5067</v>
      </c>
      <c r="C4907" s="3" t="s">
        <v>111</v>
      </c>
      <c r="D4907" s="3" t="s">
        <v>114</v>
      </c>
      <c r="E4907" s="3" t="s">
        <v>115</v>
      </c>
      <c r="G4907" s="10" t="str">
        <f t="shared" si="76"/>
        <v>cacaocaña_paneleracaucho</v>
      </c>
    </row>
    <row r="4908" spans="1:7" x14ac:dyDescent="0.25">
      <c r="A4908" s="104" t="s">
        <v>26</v>
      </c>
      <c r="B4908" s="105" t="s">
        <v>5068</v>
      </c>
      <c r="C4908" s="3" t="s">
        <v>112</v>
      </c>
      <c r="D4908" s="3" t="s">
        <v>114</v>
      </c>
      <c r="E4908" s="3" t="s">
        <v>115</v>
      </c>
      <c r="G4908" s="10" t="str">
        <f t="shared" si="76"/>
        <v>platanocaña_paneleracaucho</v>
      </c>
    </row>
    <row r="4909" spans="1:7" x14ac:dyDescent="0.25">
      <c r="A4909" s="104" t="s">
        <v>26</v>
      </c>
      <c r="B4909" s="105" t="s">
        <v>5069</v>
      </c>
      <c r="C4909" s="3" t="s">
        <v>111</v>
      </c>
      <c r="D4909" s="3" t="s">
        <v>112</v>
      </c>
      <c r="E4909" s="3" t="s">
        <v>114</v>
      </c>
      <c r="F4909" s="3" t="s">
        <v>115</v>
      </c>
      <c r="G4909" s="10" t="str">
        <f t="shared" si="76"/>
        <v>cacaoplatanocaña_paneleracaucho</v>
      </c>
    </row>
    <row r="4910" spans="1:7" x14ac:dyDescent="0.25">
      <c r="A4910" s="104" t="s">
        <v>26</v>
      </c>
      <c r="B4910" s="105" t="s">
        <v>5070</v>
      </c>
      <c r="C4910" s="3" t="s">
        <v>113</v>
      </c>
      <c r="D4910" s="3" t="s">
        <v>114</v>
      </c>
      <c r="E4910" s="3" t="s">
        <v>115</v>
      </c>
      <c r="G4910" s="10" t="str">
        <f t="shared" si="76"/>
        <v>yucacaña_paneleracaucho</v>
      </c>
    </row>
    <row r="4911" spans="1:7" x14ac:dyDescent="0.25">
      <c r="A4911" s="104" t="s">
        <v>26</v>
      </c>
      <c r="B4911" s="105" t="s">
        <v>5071</v>
      </c>
      <c r="C4911" s="3" t="s">
        <v>111</v>
      </c>
      <c r="D4911" s="3" t="s">
        <v>113</v>
      </c>
      <c r="E4911" s="3" t="s">
        <v>114</v>
      </c>
      <c r="F4911" s="3" t="s">
        <v>115</v>
      </c>
      <c r="G4911" s="10" t="str">
        <f t="shared" si="76"/>
        <v>cacaoyucacaña_paneleracaucho</v>
      </c>
    </row>
    <row r="4912" spans="1:7" x14ac:dyDescent="0.25">
      <c r="A4912" s="104" t="s">
        <v>26</v>
      </c>
      <c r="B4912" s="105" t="s">
        <v>5072</v>
      </c>
      <c r="C4912" s="3" t="s">
        <v>112</v>
      </c>
      <c r="D4912" s="3" t="s">
        <v>113</v>
      </c>
      <c r="E4912" s="3" t="s">
        <v>114</v>
      </c>
      <c r="F4912" s="3" t="s">
        <v>115</v>
      </c>
      <c r="G4912" s="10" t="str">
        <f t="shared" si="76"/>
        <v>platanoyucacaña_paneleracaucho</v>
      </c>
    </row>
    <row r="4913" spans="1:7" x14ac:dyDescent="0.25">
      <c r="A4913" s="104" t="s">
        <v>26</v>
      </c>
      <c r="B4913" s="105" t="s">
        <v>5073</v>
      </c>
      <c r="C4913" s="3" t="s">
        <v>116</v>
      </c>
      <c r="G4913" s="10" t="str">
        <f t="shared" si="76"/>
        <v>limon_tahiti</v>
      </c>
    </row>
    <row r="4914" spans="1:7" x14ac:dyDescent="0.25">
      <c r="A4914" s="104" t="s">
        <v>26</v>
      </c>
      <c r="B4914" s="105" t="s">
        <v>5074</v>
      </c>
      <c r="C4914" s="3" t="s">
        <v>111</v>
      </c>
      <c r="D4914" s="3" t="s">
        <v>116</v>
      </c>
      <c r="G4914" s="10" t="str">
        <f t="shared" si="76"/>
        <v>cacaolimon_tahiti</v>
      </c>
    </row>
    <row r="4915" spans="1:7" x14ac:dyDescent="0.25">
      <c r="A4915" s="104" t="s">
        <v>26</v>
      </c>
      <c r="B4915" s="105" t="s">
        <v>5075</v>
      </c>
      <c r="C4915" s="3" t="s">
        <v>112</v>
      </c>
      <c r="D4915" s="3" t="s">
        <v>116</v>
      </c>
      <c r="G4915" s="10" t="str">
        <f t="shared" si="76"/>
        <v>platanolimon_tahiti</v>
      </c>
    </row>
    <row r="4916" spans="1:7" x14ac:dyDescent="0.25">
      <c r="A4916" s="104" t="s">
        <v>26</v>
      </c>
      <c r="B4916" s="105" t="s">
        <v>5076</v>
      </c>
      <c r="C4916" s="3" t="s">
        <v>111</v>
      </c>
      <c r="D4916" s="3" t="s">
        <v>112</v>
      </c>
      <c r="E4916" s="3" t="s">
        <v>116</v>
      </c>
      <c r="G4916" s="10" t="str">
        <f t="shared" si="76"/>
        <v>cacaoplatanolimon_tahiti</v>
      </c>
    </row>
    <row r="4917" spans="1:7" x14ac:dyDescent="0.25">
      <c r="A4917" s="104" t="s">
        <v>26</v>
      </c>
      <c r="B4917" s="105" t="s">
        <v>5077</v>
      </c>
      <c r="C4917" s="3" t="s">
        <v>113</v>
      </c>
      <c r="D4917" s="3" t="s">
        <v>116</v>
      </c>
      <c r="G4917" s="10" t="str">
        <f t="shared" si="76"/>
        <v>yucalimon_tahiti</v>
      </c>
    </row>
    <row r="4918" spans="1:7" x14ac:dyDescent="0.25">
      <c r="A4918" s="104" t="s">
        <v>26</v>
      </c>
      <c r="B4918" s="105" t="s">
        <v>5078</v>
      </c>
      <c r="C4918" s="3" t="s">
        <v>111</v>
      </c>
      <c r="D4918" s="3" t="s">
        <v>113</v>
      </c>
      <c r="E4918" s="3" t="s">
        <v>116</v>
      </c>
      <c r="G4918" s="10" t="str">
        <f t="shared" si="76"/>
        <v>cacaoyucalimon_tahiti</v>
      </c>
    </row>
    <row r="4919" spans="1:7" x14ac:dyDescent="0.25">
      <c r="A4919" s="104" t="s">
        <v>26</v>
      </c>
      <c r="B4919" s="105" t="s">
        <v>5079</v>
      </c>
      <c r="C4919" s="3" t="s">
        <v>112</v>
      </c>
      <c r="D4919" s="3" t="s">
        <v>113</v>
      </c>
      <c r="E4919" s="3" t="s">
        <v>116</v>
      </c>
      <c r="G4919" s="10" t="str">
        <f t="shared" si="76"/>
        <v>platanoyucalimon_tahiti</v>
      </c>
    </row>
    <row r="4920" spans="1:7" x14ac:dyDescent="0.25">
      <c r="A4920" s="104" t="s">
        <v>26</v>
      </c>
      <c r="B4920" s="105" t="s">
        <v>5080</v>
      </c>
      <c r="C4920" s="3" t="s">
        <v>111</v>
      </c>
      <c r="D4920" s="3" t="s">
        <v>112</v>
      </c>
      <c r="E4920" s="3" t="s">
        <v>113</v>
      </c>
      <c r="F4920" s="3" t="s">
        <v>116</v>
      </c>
      <c r="G4920" s="10" t="str">
        <f t="shared" si="76"/>
        <v>cacaoplatanoyucalimon_tahiti</v>
      </c>
    </row>
    <row r="4921" spans="1:7" x14ac:dyDescent="0.25">
      <c r="A4921" s="104" t="s">
        <v>26</v>
      </c>
      <c r="B4921" s="105" t="s">
        <v>5081</v>
      </c>
      <c r="C4921" s="3" t="s">
        <v>114</v>
      </c>
      <c r="D4921" s="3" t="s">
        <v>116</v>
      </c>
      <c r="G4921" s="10" t="str">
        <f t="shared" si="76"/>
        <v>caña_paneleralimon_tahiti</v>
      </c>
    </row>
    <row r="4922" spans="1:7" x14ac:dyDescent="0.25">
      <c r="A4922" s="104" t="s">
        <v>26</v>
      </c>
      <c r="B4922" s="105" t="s">
        <v>5082</v>
      </c>
      <c r="C4922" s="3" t="s">
        <v>111</v>
      </c>
      <c r="D4922" s="3" t="s">
        <v>114</v>
      </c>
      <c r="E4922" s="3" t="s">
        <v>116</v>
      </c>
      <c r="G4922" s="10" t="str">
        <f t="shared" si="76"/>
        <v>cacaocaña_paneleralimon_tahiti</v>
      </c>
    </row>
    <row r="4923" spans="1:7" x14ac:dyDescent="0.25">
      <c r="A4923" s="104" t="s">
        <v>26</v>
      </c>
      <c r="B4923" s="105" t="s">
        <v>5083</v>
      </c>
      <c r="C4923" s="3" t="s">
        <v>112</v>
      </c>
      <c r="D4923" s="3" t="s">
        <v>114</v>
      </c>
      <c r="E4923" s="3" t="s">
        <v>116</v>
      </c>
      <c r="G4923" s="10" t="str">
        <f t="shared" si="76"/>
        <v>platanocaña_paneleralimon_tahiti</v>
      </c>
    </row>
    <row r="4924" spans="1:7" x14ac:dyDescent="0.25">
      <c r="A4924" s="104" t="s">
        <v>26</v>
      </c>
      <c r="B4924" s="105" t="s">
        <v>5084</v>
      </c>
      <c r="C4924" s="3" t="s">
        <v>111</v>
      </c>
      <c r="D4924" s="3" t="s">
        <v>112</v>
      </c>
      <c r="E4924" s="3" t="s">
        <v>114</v>
      </c>
      <c r="F4924" s="3" t="s">
        <v>116</v>
      </c>
      <c r="G4924" s="10" t="str">
        <f t="shared" si="76"/>
        <v>cacaoplatanocaña_paneleralimon_tahiti</v>
      </c>
    </row>
    <row r="4925" spans="1:7" x14ac:dyDescent="0.25">
      <c r="A4925" s="104" t="s">
        <v>26</v>
      </c>
      <c r="B4925" s="105" t="s">
        <v>5085</v>
      </c>
      <c r="C4925" s="3" t="s">
        <v>113</v>
      </c>
      <c r="D4925" s="3" t="s">
        <v>114</v>
      </c>
      <c r="E4925" s="3" t="s">
        <v>116</v>
      </c>
      <c r="G4925" s="10" t="str">
        <f t="shared" si="76"/>
        <v>yucacaña_paneleralimon_tahiti</v>
      </c>
    </row>
    <row r="4926" spans="1:7" x14ac:dyDescent="0.25">
      <c r="A4926" s="104" t="s">
        <v>26</v>
      </c>
      <c r="B4926" s="105" t="s">
        <v>5086</v>
      </c>
      <c r="C4926" s="3" t="s">
        <v>111</v>
      </c>
      <c r="D4926" s="3" t="s">
        <v>113</v>
      </c>
      <c r="E4926" s="3" t="s">
        <v>114</v>
      </c>
      <c r="F4926" s="3" t="s">
        <v>116</v>
      </c>
      <c r="G4926" s="10" t="str">
        <f t="shared" si="76"/>
        <v>cacaoyucacaña_paneleralimon_tahiti</v>
      </c>
    </row>
    <row r="4927" spans="1:7" x14ac:dyDescent="0.25">
      <c r="A4927" s="104" t="s">
        <v>26</v>
      </c>
      <c r="B4927" s="105" t="s">
        <v>5087</v>
      </c>
      <c r="C4927" s="3" t="s">
        <v>112</v>
      </c>
      <c r="D4927" s="3" t="s">
        <v>113</v>
      </c>
      <c r="E4927" s="3" t="s">
        <v>114</v>
      </c>
      <c r="F4927" s="3" t="s">
        <v>116</v>
      </c>
      <c r="G4927" s="10" t="str">
        <f t="shared" si="76"/>
        <v>platanoyucacaña_paneleralimon_tahiti</v>
      </c>
    </row>
    <row r="4928" spans="1:7" x14ac:dyDescent="0.25">
      <c r="A4928" s="104" t="s">
        <v>26</v>
      </c>
      <c r="B4928" s="105" t="s">
        <v>5088</v>
      </c>
      <c r="C4928" s="3" t="s">
        <v>115</v>
      </c>
      <c r="D4928" s="3" t="s">
        <v>116</v>
      </c>
      <c r="G4928" s="10" t="str">
        <f t="shared" si="76"/>
        <v>caucholimon_tahiti</v>
      </c>
    </row>
    <row r="4929" spans="1:7" x14ac:dyDescent="0.25">
      <c r="A4929" s="104" t="s">
        <v>26</v>
      </c>
      <c r="B4929" s="105" t="s">
        <v>5089</v>
      </c>
      <c r="C4929" s="3" t="s">
        <v>111</v>
      </c>
      <c r="D4929" s="3" t="s">
        <v>115</v>
      </c>
      <c r="E4929" s="3" t="s">
        <v>116</v>
      </c>
      <c r="G4929" s="10" t="str">
        <f t="shared" si="76"/>
        <v>cacaocaucholimon_tahiti</v>
      </c>
    </row>
    <row r="4930" spans="1:7" x14ac:dyDescent="0.25">
      <c r="A4930" s="104" t="s">
        <v>26</v>
      </c>
      <c r="B4930" s="105" t="s">
        <v>5090</v>
      </c>
      <c r="C4930" s="3" t="s">
        <v>112</v>
      </c>
      <c r="D4930" s="3" t="s">
        <v>115</v>
      </c>
      <c r="E4930" s="3" t="s">
        <v>116</v>
      </c>
      <c r="G4930" s="10" t="str">
        <f t="shared" ref="G4930:G4993" si="77">_xlfn.CONCAT(C4930:F4930)</f>
        <v>platanocaucholimon_tahiti</v>
      </c>
    </row>
    <row r="4931" spans="1:7" x14ac:dyDescent="0.25">
      <c r="A4931" s="104" t="s">
        <v>26</v>
      </c>
      <c r="B4931" s="105" t="s">
        <v>5091</v>
      </c>
      <c r="C4931" s="3" t="s">
        <v>111</v>
      </c>
      <c r="D4931" s="3" t="s">
        <v>112</v>
      </c>
      <c r="E4931" s="3" t="s">
        <v>115</v>
      </c>
      <c r="F4931" s="3" t="s">
        <v>116</v>
      </c>
      <c r="G4931" s="10" t="str">
        <f t="shared" si="77"/>
        <v>cacaoplatanocaucholimon_tahiti</v>
      </c>
    </row>
    <row r="4932" spans="1:7" x14ac:dyDescent="0.25">
      <c r="A4932" s="104" t="s">
        <v>26</v>
      </c>
      <c r="B4932" s="105" t="s">
        <v>5092</v>
      </c>
      <c r="C4932" s="3" t="s">
        <v>113</v>
      </c>
      <c r="D4932" s="3" t="s">
        <v>115</v>
      </c>
      <c r="E4932" s="3" t="s">
        <v>116</v>
      </c>
      <c r="G4932" s="10" t="str">
        <f t="shared" si="77"/>
        <v>yucacaucholimon_tahiti</v>
      </c>
    </row>
    <row r="4933" spans="1:7" x14ac:dyDescent="0.25">
      <c r="A4933" s="104" t="s">
        <v>26</v>
      </c>
      <c r="B4933" s="105" t="s">
        <v>5093</v>
      </c>
      <c r="C4933" s="3" t="s">
        <v>111</v>
      </c>
      <c r="D4933" s="3" t="s">
        <v>113</v>
      </c>
      <c r="E4933" s="3" t="s">
        <v>115</v>
      </c>
      <c r="F4933" s="3" t="s">
        <v>116</v>
      </c>
      <c r="G4933" s="10" t="str">
        <f t="shared" si="77"/>
        <v>cacaoyucacaucholimon_tahiti</v>
      </c>
    </row>
    <row r="4934" spans="1:7" x14ac:dyDescent="0.25">
      <c r="A4934" s="104" t="s">
        <v>26</v>
      </c>
      <c r="B4934" s="105" t="s">
        <v>5094</v>
      </c>
      <c r="C4934" s="3" t="s">
        <v>112</v>
      </c>
      <c r="D4934" s="3" t="s">
        <v>113</v>
      </c>
      <c r="E4934" s="3" t="s">
        <v>115</v>
      </c>
      <c r="F4934" s="3" t="s">
        <v>116</v>
      </c>
      <c r="G4934" s="10" t="str">
        <f t="shared" si="77"/>
        <v>platanoyucacaucholimon_tahiti</v>
      </c>
    </row>
    <row r="4935" spans="1:7" x14ac:dyDescent="0.25">
      <c r="A4935" s="104" t="s">
        <v>26</v>
      </c>
      <c r="B4935" s="105" t="s">
        <v>5095</v>
      </c>
      <c r="C4935" s="3" t="s">
        <v>114</v>
      </c>
      <c r="D4935" s="3" t="s">
        <v>115</v>
      </c>
      <c r="E4935" s="3" t="s">
        <v>116</v>
      </c>
      <c r="G4935" s="10" t="str">
        <f t="shared" si="77"/>
        <v>caña_paneleracaucholimon_tahiti</v>
      </c>
    </row>
    <row r="4936" spans="1:7" x14ac:dyDescent="0.25">
      <c r="A4936" s="104" t="s">
        <v>26</v>
      </c>
      <c r="B4936" s="105" t="s">
        <v>5096</v>
      </c>
      <c r="C4936" s="3" t="s">
        <v>111</v>
      </c>
      <c r="D4936" s="3" t="s">
        <v>114</v>
      </c>
      <c r="E4936" s="3" t="s">
        <v>115</v>
      </c>
      <c r="F4936" s="3" t="s">
        <v>116</v>
      </c>
      <c r="G4936" s="10" t="str">
        <f t="shared" si="77"/>
        <v>cacaocaña_paneleracaucholimon_tahiti</v>
      </c>
    </row>
    <row r="4937" spans="1:7" x14ac:dyDescent="0.25">
      <c r="A4937" s="104" t="s">
        <v>26</v>
      </c>
      <c r="B4937" s="105" t="s">
        <v>5097</v>
      </c>
      <c r="C4937" s="3" t="s">
        <v>112</v>
      </c>
      <c r="D4937" s="3" t="s">
        <v>114</v>
      </c>
      <c r="E4937" s="3" t="s">
        <v>115</v>
      </c>
      <c r="F4937" s="3" t="s">
        <v>116</v>
      </c>
      <c r="G4937" s="10" t="str">
        <f t="shared" si="77"/>
        <v>platanocaña_paneleracaucholimon_tahiti</v>
      </c>
    </row>
    <row r="4938" spans="1:7" x14ac:dyDescent="0.25">
      <c r="A4938" s="104" t="s">
        <v>26</v>
      </c>
      <c r="B4938" s="105" t="s">
        <v>5098</v>
      </c>
      <c r="C4938" s="3" t="s">
        <v>113</v>
      </c>
      <c r="D4938" s="3" t="s">
        <v>114</v>
      </c>
      <c r="E4938" s="3" t="s">
        <v>115</v>
      </c>
      <c r="F4938" s="3" t="s">
        <v>116</v>
      </c>
      <c r="G4938" s="10" t="str">
        <f t="shared" si="77"/>
        <v>yucacaña_paneleracaucholimon_tahiti</v>
      </c>
    </row>
    <row r="4939" spans="1:7" x14ac:dyDescent="0.25">
      <c r="A4939" s="104" t="s">
        <v>26</v>
      </c>
      <c r="B4939" s="105" t="s">
        <v>5099</v>
      </c>
      <c r="C4939" s="3" t="s">
        <v>125</v>
      </c>
      <c r="G4939" s="10" t="str">
        <f t="shared" si="77"/>
        <v>ganaderia_leche</v>
      </c>
    </row>
    <row r="4940" spans="1:7" x14ac:dyDescent="0.25">
      <c r="A4940" s="104" t="s">
        <v>26</v>
      </c>
      <c r="B4940" s="105" t="s">
        <v>5100</v>
      </c>
      <c r="C4940" s="3" t="s">
        <v>111</v>
      </c>
      <c r="D4940" s="3" t="s">
        <v>125</v>
      </c>
      <c r="G4940" s="10" t="str">
        <f t="shared" si="77"/>
        <v>cacaoganaderia_leche</v>
      </c>
    </row>
    <row r="4941" spans="1:7" x14ac:dyDescent="0.25">
      <c r="A4941" s="104" t="s">
        <v>26</v>
      </c>
      <c r="B4941" s="105" t="s">
        <v>5101</v>
      </c>
      <c r="C4941" s="3" t="s">
        <v>112</v>
      </c>
      <c r="D4941" s="3" t="s">
        <v>125</v>
      </c>
      <c r="G4941" s="10" t="str">
        <f t="shared" si="77"/>
        <v>platanoganaderia_leche</v>
      </c>
    </row>
    <row r="4942" spans="1:7" x14ac:dyDescent="0.25">
      <c r="A4942" s="104" t="s">
        <v>26</v>
      </c>
      <c r="B4942" s="105" t="s">
        <v>5102</v>
      </c>
      <c r="C4942" s="3" t="s">
        <v>111</v>
      </c>
      <c r="D4942" s="3" t="s">
        <v>112</v>
      </c>
      <c r="E4942" s="3" t="s">
        <v>125</v>
      </c>
      <c r="G4942" s="10" t="str">
        <f t="shared" si="77"/>
        <v>cacaoplatanoganaderia_leche</v>
      </c>
    </row>
    <row r="4943" spans="1:7" x14ac:dyDescent="0.25">
      <c r="A4943" s="104" t="s">
        <v>26</v>
      </c>
      <c r="B4943" s="105" t="s">
        <v>5103</v>
      </c>
      <c r="C4943" s="3" t="s">
        <v>113</v>
      </c>
      <c r="D4943" s="3" t="s">
        <v>125</v>
      </c>
      <c r="G4943" s="10" t="str">
        <f t="shared" si="77"/>
        <v>yucaganaderia_leche</v>
      </c>
    </row>
    <row r="4944" spans="1:7" x14ac:dyDescent="0.25">
      <c r="A4944" s="104" t="s">
        <v>26</v>
      </c>
      <c r="B4944" s="105" t="s">
        <v>5104</v>
      </c>
      <c r="C4944" s="3" t="s">
        <v>111</v>
      </c>
      <c r="D4944" s="3" t="s">
        <v>113</v>
      </c>
      <c r="E4944" s="3" t="s">
        <v>125</v>
      </c>
      <c r="G4944" s="10" t="str">
        <f t="shared" si="77"/>
        <v>cacaoyucaganaderia_leche</v>
      </c>
    </row>
    <row r="4945" spans="1:7" x14ac:dyDescent="0.25">
      <c r="A4945" s="104" t="s">
        <v>26</v>
      </c>
      <c r="B4945" s="105" t="s">
        <v>5105</v>
      </c>
      <c r="C4945" s="3" t="s">
        <v>112</v>
      </c>
      <c r="D4945" s="3" t="s">
        <v>113</v>
      </c>
      <c r="E4945" s="3" t="s">
        <v>125</v>
      </c>
      <c r="G4945" s="10" t="str">
        <f t="shared" si="77"/>
        <v>platanoyucaganaderia_leche</v>
      </c>
    </row>
    <row r="4946" spans="1:7" x14ac:dyDescent="0.25">
      <c r="A4946" s="104" t="s">
        <v>26</v>
      </c>
      <c r="B4946" s="105" t="s">
        <v>5106</v>
      </c>
      <c r="C4946" s="3" t="s">
        <v>111</v>
      </c>
      <c r="D4946" s="3" t="s">
        <v>112</v>
      </c>
      <c r="E4946" s="3" t="s">
        <v>113</v>
      </c>
      <c r="F4946" s="3" t="s">
        <v>125</v>
      </c>
      <c r="G4946" s="10" t="str">
        <f t="shared" si="77"/>
        <v>cacaoplatanoyucaganaderia_leche</v>
      </c>
    </row>
    <row r="4947" spans="1:7" x14ac:dyDescent="0.25">
      <c r="A4947" s="104" t="s">
        <v>26</v>
      </c>
      <c r="B4947" s="105" t="s">
        <v>5107</v>
      </c>
      <c r="C4947" s="3" t="s">
        <v>114</v>
      </c>
      <c r="D4947" s="3" t="s">
        <v>125</v>
      </c>
      <c r="G4947" s="10" t="str">
        <f t="shared" si="77"/>
        <v>caña_paneleraganaderia_leche</v>
      </c>
    </row>
    <row r="4948" spans="1:7" x14ac:dyDescent="0.25">
      <c r="A4948" s="104" t="s">
        <v>26</v>
      </c>
      <c r="B4948" s="105" t="s">
        <v>5108</v>
      </c>
      <c r="C4948" s="3" t="s">
        <v>111</v>
      </c>
      <c r="D4948" s="3" t="s">
        <v>114</v>
      </c>
      <c r="E4948" s="3" t="s">
        <v>125</v>
      </c>
      <c r="G4948" s="10" t="str">
        <f t="shared" si="77"/>
        <v>cacaocaña_paneleraganaderia_leche</v>
      </c>
    </row>
    <row r="4949" spans="1:7" x14ac:dyDescent="0.25">
      <c r="A4949" s="104" t="s">
        <v>26</v>
      </c>
      <c r="B4949" s="105" t="s">
        <v>5109</v>
      </c>
      <c r="C4949" s="3" t="s">
        <v>112</v>
      </c>
      <c r="D4949" s="3" t="s">
        <v>114</v>
      </c>
      <c r="E4949" s="3" t="s">
        <v>125</v>
      </c>
      <c r="G4949" s="10" t="str">
        <f t="shared" si="77"/>
        <v>platanocaña_paneleraganaderia_leche</v>
      </c>
    </row>
    <row r="4950" spans="1:7" x14ac:dyDescent="0.25">
      <c r="A4950" s="104" t="s">
        <v>26</v>
      </c>
      <c r="B4950" s="105" t="s">
        <v>5110</v>
      </c>
      <c r="C4950" s="3" t="s">
        <v>111</v>
      </c>
      <c r="D4950" s="3" t="s">
        <v>112</v>
      </c>
      <c r="E4950" s="3" t="s">
        <v>114</v>
      </c>
      <c r="F4950" s="3" t="s">
        <v>125</v>
      </c>
      <c r="G4950" s="10" t="str">
        <f t="shared" si="77"/>
        <v>cacaoplatanocaña_paneleraganaderia_leche</v>
      </c>
    </row>
    <row r="4951" spans="1:7" x14ac:dyDescent="0.25">
      <c r="A4951" s="104" t="s">
        <v>26</v>
      </c>
      <c r="B4951" s="105" t="s">
        <v>5111</v>
      </c>
      <c r="C4951" s="3" t="s">
        <v>113</v>
      </c>
      <c r="D4951" s="3" t="s">
        <v>114</v>
      </c>
      <c r="E4951" s="3" t="s">
        <v>125</v>
      </c>
      <c r="G4951" s="10" t="str">
        <f t="shared" si="77"/>
        <v>yucacaña_paneleraganaderia_leche</v>
      </c>
    </row>
    <row r="4952" spans="1:7" x14ac:dyDescent="0.25">
      <c r="A4952" s="104" t="s">
        <v>26</v>
      </c>
      <c r="B4952" s="105" t="s">
        <v>5112</v>
      </c>
      <c r="C4952" s="3" t="s">
        <v>111</v>
      </c>
      <c r="D4952" s="3" t="s">
        <v>113</v>
      </c>
      <c r="E4952" s="3" t="s">
        <v>114</v>
      </c>
      <c r="F4952" s="3" t="s">
        <v>125</v>
      </c>
      <c r="G4952" s="10" t="str">
        <f t="shared" si="77"/>
        <v>cacaoyucacaña_paneleraganaderia_leche</v>
      </c>
    </row>
    <row r="4953" spans="1:7" x14ac:dyDescent="0.25">
      <c r="A4953" s="104" t="s">
        <v>26</v>
      </c>
      <c r="B4953" s="105" t="s">
        <v>5113</v>
      </c>
      <c r="C4953" s="3" t="s">
        <v>112</v>
      </c>
      <c r="D4953" s="3" t="s">
        <v>113</v>
      </c>
      <c r="E4953" s="3" t="s">
        <v>114</v>
      </c>
      <c r="F4953" s="3" t="s">
        <v>125</v>
      </c>
      <c r="G4953" s="10" t="str">
        <f t="shared" si="77"/>
        <v>platanoyucacaña_paneleraganaderia_leche</v>
      </c>
    </row>
    <row r="4954" spans="1:7" x14ac:dyDescent="0.25">
      <c r="A4954" s="104" t="s">
        <v>26</v>
      </c>
      <c r="B4954" s="105" t="s">
        <v>5114</v>
      </c>
      <c r="C4954" s="3" t="s">
        <v>115</v>
      </c>
      <c r="D4954" s="3" t="s">
        <v>125</v>
      </c>
      <c r="G4954" s="10" t="str">
        <f t="shared" si="77"/>
        <v>cauchoganaderia_leche</v>
      </c>
    </row>
    <row r="4955" spans="1:7" x14ac:dyDescent="0.25">
      <c r="A4955" s="104" t="s">
        <v>26</v>
      </c>
      <c r="B4955" s="105" t="s">
        <v>5115</v>
      </c>
      <c r="C4955" s="3" t="s">
        <v>111</v>
      </c>
      <c r="D4955" s="3" t="s">
        <v>115</v>
      </c>
      <c r="E4955" s="3" t="s">
        <v>125</v>
      </c>
      <c r="G4955" s="10" t="str">
        <f t="shared" si="77"/>
        <v>cacaocauchoganaderia_leche</v>
      </c>
    </row>
    <row r="4956" spans="1:7" x14ac:dyDescent="0.25">
      <c r="A4956" s="104" t="s">
        <v>26</v>
      </c>
      <c r="B4956" s="105" t="s">
        <v>5116</v>
      </c>
      <c r="C4956" s="3" t="s">
        <v>112</v>
      </c>
      <c r="D4956" s="3" t="s">
        <v>115</v>
      </c>
      <c r="E4956" s="3" t="s">
        <v>125</v>
      </c>
      <c r="G4956" s="10" t="str">
        <f t="shared" si="77"/>
        <v>platanocauchoganaderia_leche</v>
      </c>
    </row>
    <row r="4957" spans="1:7" x14ac:dyDescent="0.25">
      <c r="A4957" s="104" t="s">
        <v>26</v>
      </c>
      <c r="B4957" s="105" t="s">
        <v>5117</v>
      </c>
      <c r="C4957" s="3" t="s">
        <v>111</v>
      </c>
      <c r="D4957" s="3" t="s">
        <v>112</v>
      </c>
      <c r="E4957" s="3" t="s">
        <v>115</v>
      </c>
      <c r="F4957" s="3" t="s">
        <v>125</v>
      </c>
      <c r="G4957" s="10" t="str">
        <f t="shared" si="77"/>
        <v>cacaoplatanocauchoganaderia_leche</v>
      </c>
    </row>
    <row r="4958" spans="1:7" x14ac:dyDescent="0.25">
      <c r="A4958" s="104" t="s">
        <v>26</v>
      </c>
      <c r="B4958" s="105" t="s">
        <v>5118</v>
      </c>
      <c r="C4958" s="3" t="s">
        <v>113</v>
      </c>
      <c r="D4958" s="3" t="s">
        <v>115</v>
      </c>
      <c r="E4958" s="3" t="s">
        <v>125</v>
      </c>
      <c r="G4958" s="10" t="str">
        <f t="shared" si="77"/>
        <v>yucacauchoganaderia_leche</v>
      </c>
    </row>
    <row r="4959" spans="1:7" x14ac:dyDescent="0.25">
      <c r="A4959" s="104" t="s">
        <v>26</v>
      </c>
      <c r="B4959" s="105" t="s">
        <v>5119</v>
      </c>
      <c r="C4959" s="3" t="s">
        <v>111</v>
      </c>
      <c r="D4959" s="3" t="s">
        <v>113</v>
      </c>
      <c r="E4959" s="3" t="s">
        <v>115</v>
      </c>
      <c r="F4959" s="3" t="s">
        <v>125</v>
      </c>
      <c r="G4959" s="10" t="str">
        <f t="shared" si="77"/>
        <v>cacaoyucacauchoganaderia_leche</v>
      </c>
    </row>
    <row r="4960" spans="1:7" x14ac:dyDescent="0.25">
      <c r="A4960" s="104" t="s">
        <v>26</v>
      </c>
      <c r="B4960" s="105" t="s">
        <v>5120</v>
      </c>
      <c r="C4960" s="3" t="s">
        <v>112</v>
      </c>
      <c r="D4960" s="3" t="s">
        <v>113</v>
      </c>
      <c r="E4960" s="3" t="s">
        <v>115</v>
      </c>
      <c r="F4960" s="3" t="s">
        <v>125</v>
      </c>
      <c r="G4960" s="10" t="str">
        <f t="shared" si="77"/>
        <v>platanoyucacauchoganaderia_leche</v>
      </c>
    </row>
    <row r="4961" spans="1:7" x14ac:dyDescent="0.25">
      <c r="A4961" s="104" t="s">
        <v>26</v>
      </c>
      <c r="B4961" s="105" t="s">
        <v>5121</v>
      </c>
      <c r="C4961" s="3" t="s">
        <v>114</v>
      </c>
      <c r="D4961" s="3" t="s">
        <v>115</v>
      </c>
      <c r="E4961" s="3" t="s">
        <v>125</v>
      </c>
      <c r="G4961" s="10" t="str">
        <f t="shared" si="77"/>
        <v>caña_paneleracauchoganaderia_leche</v>
      </c>
    </row>
    <row r="4962" spans="1:7" x14ac:dyDescent="0.25">
      <c r="A4962" s="104" t="s">
        <v>26</v>
      </c>
      <c r="B4962" s="105" t="s">
        <v>5122</v>
      </c>
      <c r="C4962" s="3" t="s">
        <v>111</v>
      </c>
      <c r="D4962" s="3" t="s">
        <v>114</v>
      </c>
      <c r="E4962" s="3" t="s">
        <v>115</v>
      </c>
      <c r="F4962" s="3" t="s">
        <v>125</v>
      </c>
      <c r="G4962" s="10" t="str">
        <f t="shared" si="77"/>
        <v>cacaocaña_paneleracauchoganaderia_leche</v>
      </c>
    </row>
    <row r="4963" spans="1:7" x14ac:dyDescent="0.25">
      <c r="A4963" s="104" t="s">
        <v>26</v>
      </c>
      <c r="B4963" s="105" t="s">
        <v>5123</v>
      </c>
      <c r="C4963" s="3" t="s">
        <v>112</v>
      </c>
      <c r="D4963" s="3" t="s">
        <v>114</v>
      </c>
      <c r="E4963" s="3" t="s">
        <v>115</v>
      </c>
      <c r="F4963" s="3" t="s">
        <v>125</v>
      </c>
      <c r="G4963" s="10" t="str">
        <f t="shared" si="77"/>
        <v>platanocaña_paneleracauchoganaderia_leche</v>
      </c>
    </row>
    <row r="4964" spans="1:7" x14ac:dyDescent="0.25">
      <c r="A4964" s="104" t="s">
        <v>26</v>
      </c>
      <c r="B4964" s="105" t="s">
        <v>5124</v>
      </c>
      <c r="C4964" s="3" t="s">
        <v>113</v>
      </c>
      <c r="D4964" s="3" t="s">
        <v>114</v>
      </c>
      <c r="E4964" s="3" t="s">
        <v>115</v>
      </c>
      <c r="F4964" s="3" t="s">
        <v>125</v>
      </c>
      <c r="G4964" s="10" t="str">
        <f t="shared" si="77"/>
        <v>yucacaña_paneleracauchoganaderia_leche</v>
      </c>
    </row>
    <row r="4965" spans="1:7" x14ac:dyDescent="0.25">
      <c r="A4965" s="104" t="s">
        <v>26</v>
      </c>
      <c r="B4965" s="105" t="s">
        <v>5125</v>
      </c>
      <c r="C4965" s="3" t="s">
        <v>116</v>
      </c>
      <c r="D4965" s="3" t="s">
        <v>125</v>
      </c>
      <c r="G4965" s="10" t="str">
        <f t="shared" si="77"/>
        <v>limon_tahitiganaderia_leche</v>
      </c>
    </row>
    <row r="4966" spans="1:7" x14ac:dyDescent="0.25">
      <c r="A4966" s="104" t="s">
        <v>26</v>
      </c>
      <c r="B4966" s="105" t="s">
        <v>5126</v>
      </c>
      <c r="C4966" s="3" t="s">
        <v>111</v>
      </c>
      <c r="D4966" s="3" t="s">
        <v>116</v>
      </c>
      <c r="E4966" s="3" t="s">
        <v>125</v>
      </c>
      <c r="G4966" s="10" t="str">
        <f t="shared" si="77"/>
        <v>cacaolimon_tahitiganaderia_leche</v>
      </c>
    </row>
    <row r="4967" spans="1:7" x14ac:dyDescent="0.25">
      <c r="A4967" s="104" t="s">
        <v>26</v>
      </c>
      <c r="B4967" s="105" t="s">
        <v>5127</v>
      </c>
      <c r="C4967" s="3" t="s">
        <v>112</v>
      </c>
      <c r="D4967" s="3" t="s">
        <v>116</v>
      </c>
      <c r="E4967" s="3" t="s">
        <v>125</v>
      </c>
      <c r="G4967" s="10" t="str">
        <f t="shared" si="77"/>
        <v>platanolimon_tahitiganaderia_leche</v>
      </c>
    </row>
    <row r="4968" spans="1:7" x14ac:dyDescent="0.25">
      <c r="A4968" s="104" t="s">
        <v>26</v>
      </c>
      <c r="B4968" s="105" t="s">
        <v>5128</v>
      </c>
      <c r="C4968" s="3" t="s">
        <v>111</v>
      </c>
      <c r="D4968" s="3" t="s">
        <v>112</v>
      </c>
      <c r="E4968" s="3" t="s">
        <v>116</v>
      </c>
      <c r="F4968" s="3" t="s">
        <v>125</v>
      </c>
      <c r="G4968" s="10" t="str">
        <f t="shared" si="77"/>
        <v>cacaoplatanolimon_tahitiganaderia_leche</v>
      </c>
    </row>
    <row r="4969" spans="1:7" x14ac:dyDescent="0.25">
      <c r="A4969" s="104" t="s">
        <v>26</v>
      </c>
      <c r="B4969" s="105" t="s">
        <v>5129</v>
      </c>
      <c r="C4969" s="3" t="s">
        <v>113</v>
      </c>
      <c r="D4969" s="3" t="s">
        <v>116</v>
      </c>
      <c r="E4969" s="3" t="s">
        <v>125</v>
      </c>
      <c r="G4969" s="10" t="str">
        <f t="shared" si="77"/>
        <v>yucalimon_tahitiganaderia_leche</v>
      </c>
    </row>
    <row r="4970" spans="1:7" x14ac:dyDescent="0.25">
      <c r="A4970" s="104" t="s">
        <v>26</v>
      </c>
      <c r="B4970" s="105" t="s">
        <v>5130</v>
      </c>
      <c r="C4970" s="3" t="s">
        <v>111</v>
      </c>
      <c r="D4970" s="3" t="s">
        <v>113</v>
      </c>
      <c r="E4970" s="3" t="s">
        <v>116</v>
      </c>
      <c r="F4970" s="3" t="s">
        <v>125</v>
      </c>
      <c r="G4970" s="10" t="str">
        <f t="shared" si="77"/>
        <v>cacaoyucalimon_tahitiganaderia_leche</v>
      </c>
    </row>
    <row r="4971" spans="1:7" x14ac:dyDescent="0.25">
      <c r="A4971" s="104" t="s">
        <v>26</v>
      </c>
      <c r="B4971" s="105" t="s">
        <v>5131</v>
      </c>
      <c r="C4971" s="3" t="s">
        <v>112</v>
      </c>
      <c r="D4971" s="3" t="s">
        <v>113</v>
      </c>
      <c r="E4971" s="3" t="s">
        <v>116</v>
      </c>
      <c r="F4971" s="3" t="s">
        <v>125</v>
      </c>
      <c r="G4971" s="10" t="str">
        <f t="shared" si="77"/>
        <v>platanoyucalimon_tahitiganaderia_leche</v>
      </c>
    </row>
    <row r="4972" spans="1:7" x14ac:dyDescent="0.25">
      <c r="A4972" s="104" t="s">
        <v>26</v>
      </c>
      <c r="B4972" s="105" t="s">
        <v>5132</v>
      </c>
      <c r="C4972" s="3" t="s">
        <v>114</v>
      </c>
      <c r="D4972" s="3" t="s">
        <v>116</v>
      </c>
      <c r="E4972" s="3" t="s">
        <v>125</v>
      </c>
      <c r="G4972" s="10" t="str">
        <f t="shared" si="77"/>
        <v>caña_paneleralimon_tahitiganaderia_leche</v>
      </c>
    </row>
    <row r="4973" spans="1:7" x14ac:dyDescent="0.25">
      <c r="A4973" s="104" t="s">
        <v>26</v>
      </c>
      <c r="B4973" s="105" t="s">
        <v>5133</v>
      </c>
      <c r="C4973" s="3" t="s">
        <v>111</v>
      </c>
      <c r="D4973" s="3" t="s">
        <v>114</v>
      </c>
      <c r="E4973" s="3" t="s">
        <v>116</v>
      </c>
      <c r="F4973" s="3" t="s">
        <v>125</v>
      </c>
      <c r="G4973" s="10" t="str">
        <f t="shared" si="77"/>
        <v>cacaocaña_paneleralimon_tahitiganaderia_leche</v>
      </c>
    </row>
    <row r="4974" spans="1:7" x14ac:dyDescent="0.25">
      <c r="A4974" s="104" t="s">
        <v>26</v>
      </c>
      <c r="B4974" s="105" t="s">
        <v>5134</v>
      </c>
      <c r="C4974" s="3" t="s">
        <v>112</v>
      </c>
      <c r="D4974" s="3" t="s">
        <v>114</v>
      </c>
      <c r="E4974" s="3" t="s">
        <v>116</v>
      </c>
      <c r="F4974" s="3" t="s">
        <v>125</v>
      </c>
      <c r="G4974" s="10" t="str">
        <f t="shared" si="77"/>
        <v>platanocaña_paneleralimon_tahitiganaderia_leche</v>
      </c>
    </row>
    <row r="4975" spans="1:7" x14ac:dyDescent="0.25">
      <c r="A4975" s="104" t="s">
        <v>26</v>
      </c>
      <c r="B4975" s="105" t="s">
        <v>5135</v>
      </c>
      <c r="C4975" s="3" t="s">
        <v>113</v>
      </c>
      <c r="D4975" s="3" t="s">
        <v>114</v>
      </c>
      <c r="E4975" s="3" t="s">
        <v>116</v>
      </c>
      <c r="F4975" s="3" t="s">
        <v>125</v>
      </c>
      <c r="G4975" s="10" t="str">
        <f t="shared" si="77"/>
        <v>yucacaña_paneleralimon_tahitiganaderia_leche</v>
      </c>
    </row>
    <row r="4976" spans="1:7" x14ac:dyDescent="0.25">
      <c r="A4976" s="104" t="s">
        <v>26</v>
      </c>
      <c r="B4976" s="105" t="s">
        <v>5136</v>
      </c>
      <c r="C4976" s="3" t="s">
        <v>115</v>
      </c>
      <c r="D4976" s="3" t="s">
        <v>116</v>
      </c>
      <c r="E4976" s="3" t="s">
        <v>125</v>
      </c>
      <c r="G4976" s="10" t="str">
        <f t="shared" si="77"/>
        <v>caucholimon_tahitiganaderia_leche</v>
      </c>
    </row>
    <row r="4977" spans="1:7" x14ac:dyDescent="0.25">
      <c r="A4977" s="104" t="s">
        <v>26</v>
      </c>
      <c r="B4977" s="105" t="s">
        <v>5137</v>
      </c>
      <c r="C4977" s="3" t="s">
        <v>111</v>
      </c>
      <c r="D4977" s="3" t="s">
        <v>115</v>
      </c>
      <c r="E4977" s="3" t="s">
        <v>116</v>
      </c>
      <c r="F4977" s="3" t="s">
        <v>125</v>
      </c>
      <c r="G4977" s="10" t="str">
        <f t="shared" si="77"/>
        <v>cacaocaucholimon_tahitiganaderia_leche</v>
      </c>
    </row>
    <row r="4978" spans="1:7" x14ac:dyDescent="0.25">
      <c r="A4978" s="104" t="s">
        <v>26</v>
      </c>
      <c r="B4978" s="105" t="s">
        <v>5138</v>
      </c>
      <c r="C4978" s="3" t="s">
        <v>112</v>
      </c>
      <c r="D4978" s="3" t="s">
        <v>115</v>
      </c>
      <c r="E4978" s="3" t="s">
        <v>116</v>
      </c>
      <c r="F4978" s="3" t="s">
        <v>125</v>
      </c>
      <c r="G4978" s="10" t="str">
        <f t="shared" si="77"/>
        <v>platanocaucholimon_tahitiganaderia_leche</v>
      </c>
    </row>
    <row r="4979" spans="1:7" x14ac:dyDescent="0.25">
      <c r="A4979" s="104" t="s">
        <v>26</v>
      </c>
      <c r="B4979" s="105" t="s">
        <v>5139</v>
      </c>
      <c r="C4979" s="3" t="s">
        <v>113</v>
      </c>
      <c r="D4979" s="3" t="s">
        <v>115</v>
      </c>
      <c r="E4979" s="3" t="s">
        <v>116</v>
      </c>
      <c r="F4979" s="3" t="s">
        <v>125</v>
      </c>
      <c r="G4979" s="10" t="str">
        <f t="shared" si="77"/>
        <v>yucacaucholimon_tahitiganaderia_leche</v>
      </c>
    </row>
    <row r="4980" spans="1:7" x14ac:dyDescent="0.25">
      <c r="A4980" s="104" t="s">
        <v>26</v>
      </c>
      <c r="B4980" s="105" t="s">
        <v>5140</v>
      </c>
      <c r="C4980" s="3" t="s">
        <v>114</v>
      </c>
      <c r="D4980" s="3" t="s">
        <v>115</v>
      </c>
      <c r="E4980" s="3" t="s">
        <v>116</v>
      </c>
      <c r="F4980" s="3" t="s">
        <v>125</v>
      </c>
      <c r="G4980" s="10" t="str">
        <f t="shared" si="77"/>
        <v>caña_paneleracaucholimon_tahitiganaderia_leche</v>
      </c>
    </row>
    <row r="4981" spans="1:7" x14ac:dyDescent="0.25">
      <c r="A4981" s="104" t="s">
        <v>26</v>
      </c>
      <c r="B4981" s="105" t="s">
        <v>5141</v>
      </c>
      <c r="C4981" s="3" t="s">
        <v>118</v>
      </c>
      <c r="G4981" s="10" t="str">
        <f t="shared" si="77"/>
        <v>ganaderia_carne</v>
      </c>
    </row>
    <row r="4982" spans="1:7" x14ac:dyDescent="0.25">
      <c r="A4982" s="104" t="s">
        <v>26</v>
      </c>
      <c r="B4982" s="105" t="s">
        <v>5142</v>
      </c>
      <c r="C4982" s="3" t="s">
        <v>111</v>
      </c>
      <c r="D4982" s="3" t="s">
        <v>118</v>
      </c>
      <c r="G4982" s="10" t="str">
        <f t="shared" si="77"/>
        <v>cacaoganaderia_carne</v>
      </c>
    </row>
    <row r="4983" spans="1:7" x14ac:dyDescent="0.25">
      <c r="A4983" s="104" t="s">
        <v>26</v>
      </c>
      <c r="B4983" s="105" t="s">
        <v>5143</v>
      </c>
      <c r="C4983" s="3" t="s">
        <v>112</v>
      </c>
      <c r="D4983" s="3" t="s">
        <v>118</v>
      </c>
      <c r="G4983" s="10" t="str">
        <f t="shared" si="77"/>
        <v>platanoganaderia_carne</v>
      </c>
    </row>
    <row r="4984" spans="1:7" x14ac:dyDescent="0.25">
      <c r="A4984" s="104" t="s">
        <v>26</v>
      </c>
      <c r="B4984" s="105" t="s">
        <v>5144</v>
      </c>
      <c r="C4984" s="3" t="s">
        <v>111</v>
      </c>
      <c r="D4984" s="3" t="s">
        <v>112</v>
      </c>
      <c r="E4984" s="3" t="s">
        <v>118</v>
      </c>
      <c r="G4984" s="10" t="str">
        <f t="shared" si="77"/>
        <v>cacaoplatanoganaderia_carne</v>
      </c>
    </row>
    <row r="4985" spans="1:7" x14ac:dyDescent="0.25">
      <c r="A4985" s="104" t="s">
        <v>26</v>
      </c>
      <c r="B4985" s="105" t="s">
        <v>5145</v>
      </c>
      <c r="C4985" s="3" t="s">
        <v>113</v>
      </c>
      <c r="D4985" s="3" t="s">
        <v>118</v>
      </c>
      <c r="G4985" s="10" t="str">
        <f t="shared" si="77"/>
        <v>yucaganaderia_carne</v>
      </c>
    </row>
    <row r="4986" spans="1:7" x14ac:dyDescent="0.25">
      <c r="A4986" s="104" t="s">
        <v>26</v>
      </c>
      <c r="B4986" s="105" t="s">
        <v>5146</v>
      </c>
      <c r="C4986" s="3" t="s">
        <v>111</v>
      </c>
      <c r="D4986" s="3" t="s">
        <v>113</v>
      </c>
      <c r="E4986" s="3" t="s">
        <v>118</v>
      </c>
      <c r="G4986" s="10" t="str">
        <f t="shared" si="77"/>
        <v>cacaoyucaganaderia_carne</v>
      </c>
    </row>
    <row r="4987" spans="1:7" x14ac:dyDescent="0.25">
      <c r="A4987" s="104" t="s">
        <v>26</v>
      </c>
      <c r="B4987" s="105" t="s">
        <v>5147</v>
      </c>
      <c r="C4987" s="3" t="s">
        <v>112</v>
      </c>
      <c r="D4987" s="3" t="s">
        <v>113</v>
      </c>
      <c r="E4987" s="3" t="s">
        <v>118</v>
      </c>
      <c r="G4987" s="10" t="str">
        <f t="shared" si="77"/>
        <v>platanoyucaganaderia_carne</v>
      </c>
    </row>
    <row r="4988" spans="1:7" x14ac:dyDescent="0.25">
      <c r="A4988" s="104" t="s">
        <v>26</v>
      </c>
      <c r="B4988" s="105" t="s">
        <v>5148</v>
      </c>
      <c r="C4988" s="3" t="s">
        <v>111</v>
      </c>
      <c r="D4988" s="3" t="s">
        <v>112</v>
      </c>
      <c r="E4988" s="3" t="s">
        <v>113</v>
      </c>
      <c r="F4988" s="3" t="s">
        <v>118</v>
      </c>
      <c r="G4988" s="10" t="str">
        <f t="shared" si="77"/>
        <v>cacaoplatanoyucaganaderia_carne</v>
      </c>
    </row>
    <row r="4989" spans="1:7" x14ac:dyDescent="0.25">
      <c r="A4989" s="104" t="s">
        <v>26</v>
      </c>
      <c r="B4989" s="105" t="s">
        <v>5149</v>
      </c>
      <c r="C4989" s="3" t="s">
        <v>114</v>
      </c>
      <c r="D4989" s="3" t="s">
        <v>118</v>
      </c>
      <c r="G4989" s="10" t="str">
        <f t="shared" si="77"/>
        <v>caña_paneleraganaderia_carne</v>
      </c>
    </row>
    <row r="4990" spans="1:7" x14ac:dyDescent="0.25">
      <c r="A4990" s="104" t="s">
        <v>26</v>
      </c>
      <c r="B4990" s="105" t="s">
        <v>5150</v>
      </c>
      <c r="C4990" s="3" t="s">
        <v>111</v>
      </c>
      <c r="D4990" s="3" t="s">
        <v>114</v>
      </c>
      <c r="E4990" s="3" t="s">
        <v>118</v>
      </c>
      <c r="G4990" s="10" t="str">
        <f t="shared" si="77"/>
        <v>cacaocaña_paneleraganaderia_carne</v>
      </c>
    </row>
    <row r="4991" spans="1:7" x14ac:dyDescent="0.25">
      <c r="A4991" s="104" t="s">
        <v>26</v>
      </c>
      <c r="B4991" s="105" t="s">
        <v>5151</v>
      </c>
      <c r="C4991" s="3" t="s">
        <v>112</v>
      </c>
      <c r="D4991" s="3" t="s">
        <v>114</v>
      </c>
      <c r="E4991" s="3" t="s">
        <v>118</v>
      </c>
      <c r="G4991" s="10" t="str">
        <f t="shared" si="77"/>
        <v>platanocaña_paneleraganaderia_carne</v>
      </c>
    </row>
    <row r="4992" spans="1:7" x14ac:dyDescent="0.25">
      <c r="A4992" s="104" t="s">
        <v>26</v>
      </c>
      <c r="B4992" s="105" t="s">
        <v>5152</v>
      </c>
      <c r="C4992" s="3" t="s">
        <v>111</v>
      </c>
      <c r="D4992" s="3" t="s">
        <v>112</v>
      </c>
      <c r="E4992" s="3" t="s">
        <v>114</v>
      </c>
      <c r="F4992" s="3" t="s">
        <v>118</v>
      </c>
      <c r="G4992" s="10" t="str">
        <f t="shared" si="77"/>
        <v>cacaoplatanocaña_paneleraganaderia_carne</v>
      </c>
    </row>
    <row r="4993" spans="1:7" x14ac:dyDescent="0.25">
      <c r="A4993" s="104" t="s">
        <v>26</v>
      </c>
      <c r="B4993" s="105" t="s">
        <v>5153</v>
      </c>
      <c r="C4993" s="3" t="s">
        <v>113</v>
      </c>
      <c r="D4993" s="3" t="s">
        <v>114</v>
      </c>
      <c r="E4993" s="3" t="s">
        <v>118</v>
      </c>
      <c r="G4993" s="10" t="str">
        <f t="shared" si="77"/>
        <v>yucacaña_paneleraganaderia_carne</v>
      </c>
    </row>
    <row r="4994" spans="1:7" x14ac:dyDescent="0.25">
      <c r="A4994" s="104" t="s">
        <v>26</v>
      </c>
      <c r="B4994" s="105" t="s">
        <v>5154</v>
      </c>
      <c r="C4994" s="3" t="s">
        <v>111</v>
      </c>
      <c r="D4994" s="3" t="s">
        <v>113</v>
      </c>
      <c r="E4994" s="3" t="s">
        <v>114</v>
      </c>
      <c r="F4994" s="3" t="s">
        <v>118</v>
      </c>
      <c r="G4994" s="10" t="str">
        <f t="shared" ref="G4994:G5057" si="78">_xlfn.CONCAT(C4994:F4994)</f>
        <v>cacaoyucacaña_paneleraganaderia_carne</v>
      </c>
    </row>
    <row r="4995" spans="1:7" x14ac:dyDescent="0.25">
      <c r="A4995" s="104" t="s">
        <v>26</v>
      </c>
      <c r="B4995" s="105" t="s">
        <v>5155</v>
      </c>
      <c r="C4995" s="3" t="s">
        <v>112</v>
      </c>
      <c r="D4995" s="3" t="s">
        <v>113</v>
      </c>
      <c r="E4995" s="3" t="s">
        <v>114</v>
      </c>
      <c r="F4995" s="3" t="s">
        <v>118</v>
      </c>
      <c r="G4995" s="10" t="str">
        <f t="shared" si="78"/>
        <v>platanoyucacaña_paneleraganaderia_carne</v>
      </c>
    </row>
    <row r="4996" spans="1:7" x14ac:dyDescent="0.25">
      <c r="A4996" s="104" t="s">
        <v>26</v>
      </c>
      <c r="B4996" s="105" t="s">
        <v>5156</v>
      </c>
      <c r="C4996" s="3" t="s">
        <v>115</v>
      </c>
      <c r="D4996" s="3" t="s">
        <v>118</v>
      </c>
      <c r="G4996" s="10" t="str">
        <f t="shared" si="78"/>
        <v>cauchoganaderia_carne</v>
      </c>
    </row>
    <row r="4997" spans="1:7" x14ac:dyDescent="0.25">
      <c r="A4997" s="104" t="s">
        <v>26</v>
      </c>
      <c r="B4997" s="105" t="s">
        <v>5157</v>
      </c>
      <c r="C4997" s="3" t="s">
        <v>111</v>
      </c>
      <c r="D4997" s="3" t="s">
        <v>115</v>
      </c>
      <c r="E4997" s="3" t="s">
        <v>118</v>
      </c>
      <c r="G4997" s="10" t="str">
        <f t="shared" si="78"/>
        <v>cacaocauchoganaderia_carne</v>
      </c>
    </row>
    <row r="4998" spans="1:7" x14ac:dyDescent="0.25">
      <c r="A4998" s="104" t="s">
        <v>26</v>
      </c>
      <c r="B4998" s="105" t="s">
        <v>5158</v>
      </c>
      <c r="C4998" s="3" t="s">
        <v>112</v>
      </c>
      <c r="D4998" s="3" t="s">
        <v>115</v>
      </c>
      <c r="E4998" s="3" t="s">
        <v>118</v>
      </c>
      <c r="G4998" s="10" t="str">
        <f t="shared" si="78"/>
        <v>platanocauchoganaderia_carne</v>
      </c>
    </row>
    <row r="4999" spans="1:7" x14ac:dyDescent="0.25">
      <c r="A4999" s="104" t="s">
        <v>26</v>
      </c>
      <c r="B4999" s="105" t="s">
        <v>5159</v>
      </c>
      <c r="C4999" s="3" t="s">
        <v>111</v>
      </c>
      <c r="D4999" s="3" t="s">
        <v>112</v>
      </c>
      <c r="E4999" s="3" t="s">
        <v>115</v>
      </c>
      <c r="F4999" s="3" t="s">
        <v>118</v>
      </c>
      <c r="G4999" s="10" t="str">
        <f t="shared" si="78"/>
        <v>cacaoplatanocauchoganaderia_carne</v>
      </c>
    </row>
    <row r="5000" spans="1:7" x14ac:dyDescent="0.25">
      <c r="A5000" s="104" t="s">
        <v>26</v>
      </c>
      <c r="B5000" s="105" t="s">
        <v>5160</v>
      </c>
      <c r="C5000" s="3" t="s">
        <v>113</v>
      </c>
      <c r="D5000" s="3" t="s">
        <v>115</v>
      </c>
      <c r="E5000" s="3" t="s">
        <v>118</v>
      </c>
      <c r="G5000" s="10" t="str">
        <f t="shared" si="78"/>
        <v>yucacauchoganaderia_carne</v>
      </c>
    </row>
    <row r="5001" spans="1:7" x14ac:dyDescent="0.25">
      <c r="A5001" s="104" t="s">
        <v>26</v>
      </c>
      <c r="B5001" s="105" t="s">
        <v>5161</v>
      </c>
      <c r="C5001" s="3" t="s">
        <v>111</v>
      </c>
      <c r="D5001" s="3" t="s">
        <v>113</v>
      </c>
      <c r="E5001" s="3" t="s">
        <v>115</v>
      </c>
      <c r="F5001" s="3" t="s">
        <v>118</v>
      </c>
      <c r="G5001" s="10" t="str">
        <f t="shared" si="78"/>
        <v>cacaoyucacauchoganaderia_carne</v>
      </c>
    </row>
    <row r="5002" spans="1:7" x14ac:dyDescent="0.25">
      <c r="A5002" s="104" t="s">
        <v>26</v>
      </c>
      <c r="B5002" s="105" t="s">
        <v>5162</v>
      </c>
      <c r="C5002" s="3" t="s">
        <v>112</v>
      </c>
      <c r="D5002" s="3" t="s">
        <v>113</v>
      </c>
      <c r="E5002" s="3" t="s">
        <v>115</v>
      </c>
      <c r="F5002" s="3" t="s">
        <v>118</v>
      </c>
      <c r="G5002" s="10" t="str">
        <f t="shared" si="78"/>
        <v>platanoyucacauchoganaderia_carne</v>
      </c>
    </row>
    <row r="5003" spans="1:7" x14ac:dyDescent="0.25">
      <c r="A5003" s="104" t="s">
        <v>26</v>
      </c>
      <c r="B5003" s="105" t="s">
        <v>5163</v>
      </c>
      <c r="C5003" s="3" t="s">
        <v>114</v>
      </c>
      <c r="D5003" s="3" t="s">
        <v>115</v>
      </c>
      <c r="E5003" s="3" t="s">
        <v>118</v>
      </c>
      <c r="G5003" s="10" t="str">
        <f t="shared" si="78"/>
        <v>caña_paneleracauchoganaderia_carne</v>
      </c>
    </row>
    <row r="5004" spans="1:7" x14ac:dyDescent="0.25">
      <c r="A5004" s="104" t="s">
        <v>26</v>
      </c>
      <c r="B5004" s="105" t="s">
        <v>5164</v>
      </c>
      <c r="C5004" s="3" t="s">
        <v>111</v>
      </c>
      <c r="D5004" s="3" t="s">
        <v>114</v>
      </c>
      <c r="E5004" s="3" t="s">
        <v>115</v>
      </c>
      <c r="F5004" s="3" t="s">
        <v>118</v>
      </c>
      <c r="G5004" s="10" t="str">
        <f t="shared" si="78"/>
        <v>cacaocaña_paneleracauchoganaderia_carne</v>
      </c>
    </row>
    <row r="5005" spans="1:7" x14ac:dyDescent="0.25">
      <c r="A5005" s="104" t="s">
        <v>26</v>
      </c>
      <c r="B5005" s="105" t="s">
        <v>5165</v>
      </c>
      <c r="C5005" s="3" t="s">
        <v>112</v>
      </c>
      <c r="D5005" s="3" t="s">
        <v>114</v>
      </c>
      <c r="E5005" s="3" t="s">
        <v>115</v>
      </c>
      <c r="F5005" s="3" t="s">
        <v>118</v>
      </c>
      <c r="G5005" s="10" t="str">
        <f t="shared" si="78"/>
        <v>platanocaña_paneleracauchoganaderia_carne</v>
      </c>
    </row>
    <row r="5006" spans="1:7" x14ac:dyDescent="0.25">
      <c r="A5006" s="104" t="s">
        <v>26</v>
      </c>
      <c r="B5006" s="105" t="s">
        <v>5166</v>
      </c>
      <c r="C5006" s="3" t="s">
        <v>113</v>
      </c>
      <c r="D5006" s="3" t="s">
        <v>114</v>
      </c>
      <c r="E5006" s="3" t="s">
        <v>115</v>
      </c>
      <c r="F5006" s="3" t="s">
        <v>118</v>
      </c>
      <c r="G5006" s="10" t="str">
        <f t="shared" si="78"/>
        <v>yucacaña_paneleracauchoganaderia_carne</v>
      </c>
    </row>
    <row r="5007" spans="1:7" x14ac:dyDescent="0.25">
      <c r="A5007" s="104" t="s">
        <v>26</v>
      </c>
      <c r="B5007" s="105" t="s">
        <v>5167</v>
      </c>
      <c r="C5007" s="3" t="s">
        <v>116</v>
      </c>
      <c r="D5007" s="3" t="s">
        <v>118</v>
      </c>
      <c r="G5007" s="10" t="str">
        <f t="shared" si="78"/>
        <v>limon_tahitiganaderia_carne</v>
      </c>
    </row>
    <row r="5008" spans="1:7" x14ac:dyDescent="0.25">
      <c r="A5008" s="104" t="s">
        <v>26</v>
      </c>
      <c r="B5008" s="105" t="s">
        <v>5168</v>
      </c>
      <c r="C5008" s="3" t="s">
        <v>111</v>
      </c>
      <c r="D5008" s="3" t="s">
        <v>116</v>
      </c>
      <c r="E5008" s="3" t="s">
        <v>118</v>
      </c>
      <c r="G5008" s="10" t="str">
        <f t="shared" si="78"/>
        <v>cacaolimon_tahitiganaderia_carne</v>
      </c>
    </row>
    <row r="5009" spans="1:7" x14ac:dyDescent="0.25">
      <c r="A5009" s="104" t="s">
        <v>26</v>
      </c>
      <c r="B5009" s="105" t="s">
        <v>5169</v>
      </c>
      <c r="C5009" s="3" t="s">
        <v>112</v>
      </c>
      <c r="D5009" s="3" t="s">
        <v>116</v>
      </c>
      <c r="E5009" s="3" t="s">
        <v>118</v>
      </c>
      <c r="G5009" s="10" t="str">
        <f t="shared" si="78"/>
        <v>platanolimon_tahitiganaderia_carne</v>
      </c>
    </row>
    <row r="5010" spans="1:7" x14ac:dyDescent="0.25">
      <c r="A5010" s="104" t="s">
        <v>26</v>
      </c>
      <c r="B5010" s="105" t="s">
        <v>5170</v>
      </c>
      <c r="C5010" s="3" t="s">
        <v>111</v>
      </c>
      <c r="D5010" s="3" t="s">
        <v>112</v>
      </c>
      <c r="E5010" s="3" t="s">
        <v>116</v>
      </c>
      <c r="F5010" s="3" t="s">
        <v>118</v>
      </c>
      <c r="G5010" s="10" t="str">
        <f t="shared" si="78"/>
        <v>cacaoplatanolimon_tahitiganaderia_carne</v>
      </c>
    </row>
    <row r="5011" spans="1:7" x14ac:dyDescent="0.25">
      <c r="A5011" s="104" t="s">
        <v>26</v>
      </c>
      <c r="B5011" s="105" t="s">
        <v>5171</v>
      </c>
      <c r="C5011" s="3" t="s">
        <v>113</v>
      </c>
      <c r="D5011" s="3" t="s">
        <v>116</v>
      </c>
      <c r="E5011" s="3" t="s">
        <v>118</v>
      </c>
      <c r="G5011" s="10" t="str">
        <f t="shared" si="78"/>
        <v>yucalimon_tahitiganaderia_carne</v>
      </c>
    </row>
    <row r="5012" spans="1:7" x14ac:dyDescent="0.25">
      <c r="A5012" s="104" t="s">
        <v>26</v>
      </c>
      <c r="B5012" s="105" t="s">
        <v>5172</v>
      </c>
      <c r="C5012" s="3" t="s">
        <v>111</v>
      </c>
      <c r="D5012" s="3" t="s">
        <v>113</v>
      </c>
      <c r="E5012" s="3" t="s">
        <v>116</v>
      </c>
      <c r="F5012" s="3" t="s">
        <v>118</v>
      </c>
      <c r="G5012" s="10" t="str">
        <f t="shared" si="78"/>
        <v>cacaoyucalimon_tahitiganaderia_carne</v>
      </c>
    </row>
    <row r="5013" spans="1:7" x14ac:dyDescent="0.25">
      <c r="A5013" s="104" t="s">
        <v>26</v>
      </c>
      <c r="B5013" s="105" t="s">
        <v>5173</v>
      </c>
      <c r="C5013" s="3" t="s">
        <v>112</v>
      </c>
      <c r="D5013" s="3" t="s">
        <v>113</v>
      </c>
      <c r="E5013" s="3" t="s">
        <v>116</v>
      </c>
      <c r="F5013" s="3" t="s">
        <v>118</v>
      </c>
      <c r="G5013" s="10" t="str">
        <f t="shared" si="78"/>
        <v>platanoyucalimon_tahitiganaderia_carne</v>
      </c>
    </row>
    <row r="5014" spans="1:7" x14ac:dyDescent="0.25">
      <c r="A5014" s="104" t="s">
        <v>26</v>
      </c>
      <c r="B5014" s="105" t="s">
        <v>5174</v>
      </c>
      <c r="C5014" s="3" t="s">
        <v>114</v>
      </c>
      <c r="D5014" s="3" t="s">
        <v>116</v>
      </c>
      <c r="E5014" s="3" t="s">
        <v>118</v>
      </c>
      <c r="G5014" s="10" t="str">
        <f t="shared" si="78"/>
        <v>caña_paneleralimon_tahitiganaderia_carne</v>
      </c>
    </row>
    <row r="5015" spans="1:7" x14ac:dyDescent="0.25">
      <c r="A5015" s="104" t="s">
        <v>26</v>
      </c>
      <c r="B5015" s="105" t="s">
        <v>5175</v>
      </c>
      <c r="C5015" s="3" t="s">
        <v>111</v>
      </c>
      <c r="D5015" s="3" t="s">
        <v>114</v>
      </c>
      <c r="E5015" s="3" t="s">
        <v>116</v>
      </c>
      <c r="F5015" s="3" t="s">
        <v>118</v>
      </c>
      <c r="G5015" s="10" t="str">
        <f t="shared" si="78"/>
        <v>cacaocaña_paneleralimon_tahitiganaderia_carne</v>
      </c>
    </row>
    <row r="5016" spans="1:7" x14ac:dyDescent="0.25">
      <c r="A5016" s="104" t="s">
        <v>26</v>
      </c>
      <c r="B5016" s="105" t="s">
        <v>5176</v>
      </c>
      <c r="C5016" s="3" t="s">
        <v>112</v>
      </c>
      <c r="D5016" s="3" t="s">
        <v>114</v>
      </c>
      <c r="E5016" s="3" t="s">
        <v>116</v>
      </c>
      <c r="F5016" s="3" t="s">
        <v>118</v>
      </c>
      <c r="G5016" s="10" t="str">
        <f t="shared" si="78"/>
        <v>platanocaña_paneleralimon_tahitiganaderia_carne</v>
      </c>
    </row>
    <row r="5017" spans="1:7" x14ac:dyDescent="0.25">
      <c r="A5017" s="104" t="s">
        <v>26</v>
      </c>
      <c r="B5017" s="105" t="s">
        <v>5177</v>
      </c>
      <c r="C5017" s="3" t="s">
        <v>113</v>
      </c>
      <c r="D5017" s="3" t="s">
        <v>114</v>
      </c>
      <c r="E5017" s="3" t="s">
        <v>116</v>
      </c>
      <c r="F5017" s="3" t="s">
        <v>118</v>
      </c>
      <c r="G5017" s="10" t="str">
        <f t="shared" si="78"/>
        <v>yucacaña_paneleralimon_tahitiganaderia_carne</v>
      </c>
    </row>
    <row r="5018" spans="1:7" x14ac:dyDescent="0.25">
      <c r="A5018" s="104" t="s">
        <v>26</v>
      </c>
      <c r="B5018" s="105" t="s">
        <v>5178</v>
      </c>
      <c r="C5018" s="3" t="s">
        <v>115</v>
      </c>
      <c r="D5018" s="3" t="s">
        <v>116</v>
      </c>
      <c r="E5018" s="3" t="s">
        <v>118</v>
      </c>
      <c r="G5018" s="10" t="str">
        <f t="shared" si="78"/>
        <v>caucholimon_tahitiganaderia_carne</v>
      </c>
    </row>
    <row r="5019" spans="1:7" x14ac:dyDescent="0.25">
      <c r="A5019" s="104" t="s">
        <v>26</v>
      </c>
      <c r="B5019" s="105" t="s">
        <v>5179</v>
      </c>
      <c r="C5019" s="3" t="s">
        <v>111</v>
      </c>
      <c r="D5019" s="3" t="s">
        <v>115</v>
      </c>
      <c r="E5019" s="3" t="s">
        <v>116</v>
      </c>
      <c r="F5019" s="3" t="s">
        <v>118</v>
      </c>
      <c r="G5019" s="10" t="str">
        <f t="shared" si="78"/>
        <v>cacaocaucholimon_tahitiganaderia_carne</v>
      </c>
    </row>
    <row r="5020" spans="1:7" x14ac:dyDescent="0.25">
      <c r="A5020" s="104" t="s">
        <v>26</v>
      </c>
      <c r="B5020" s="105" t="s">
        <v>5180</v>
      </c>
      <c r="C5020" s="3" t="s">
        <v>112</v>
      </c>
      <c r="D5020" s="3" t="s">
        <v>115</v>
      </c>
      <c r="E5020" s="3" t="s">
        <v>116</v>
      </c>
      <c r="F5020" s="3" t="s">
        <v>118</v>
      </c>
      <c r="G5020" s="10" t="str">
        <f t="shared" si="78"/>
        <v>platanocaucholimon_tahitiganaderia_carne</v>
      </c>
    </row>
    <row r="5021" spans="1:7" x14ac:dyDescent="0.25">
      <c r="A5021" s="104" t="s">
        <v>26</v>
      </c>
      <c r="B5021" s="105" t="s">
        <v>5181</v>
      </c>
      <c r="C5021" s="3" t="s">
        <v>113</v>
      </c>
      <c r="D5021" s="3" t="s">
        <v>115</v>
      </c>
      <c r="E5021" s="3" t="s">
        <v>116</v>
      </c>
      <c r="F5021" s="3" t="s">
        <v>118</v>
      </c>
      <c r="G5021" s="10" t="str">
        <f t="shared" si="78"/>
        <v>yucacaucholimon_tahitiganaderia_carne</v>
      </c>
    </row>
    <row r="5022" spans="1:7" x14ac:dyDescent="0.25">
      <c r="A5022" s="104" t="s">
        <v>26</v>
      </c>
      <c r="B5022" s="105" t="s">
        <v>5182</v>
      </c>
      <c r="C5022" s="3" t="s">
        <v>114</v>
      </c>
      <c r="D5022" s="3" t="s">
        <v>115</v>
      </c>
      <c r="E5022" s="3" t="s">
        <v>116</v>
      </c>
      <c r="F5022" s="3" t="s">
        <v>118</v>
      </c>
      <c r="G5022" s="10" t="str">
        <f t="shared" si="78"/>
        <v>caña_paneleracaucholimon_tahitiganaderia_carne</v>
      </c>
    </row>
    <row r="5023" spans="1:7" x14ac:dyDescent="0.25">
      <c r="A5023" s="104" t="s">
        <v>26</v>
      </c>
      <c r="B5023" s="105" t="s">
        <v>5183</v>
      </c>
      <c r="C5023" s="3" t="s">
        <v>111</v>
      </c>
      <c r="D5023" s="3" t="s">
        <v>119</v>
      </c>
      <c r="G5023" s="10" t="str">
        <f t="shared" si="78"/>
        <v>cacaoporcicultura</v>
      </c>
    </row>
    <row r="5024" spans="1:7" x14ac:dyDescent="0.25">
      <c r="A5024" s="104" t="s">
        <v>26</v>
      </c>
      <c r="B5024" s="105" t="s">
        <v>5184</v>
      </c>
      <c r="C5024" s="3" t="s">
        <v>112</v>
      </c>
      <c r="D5024" s="3" t="s">
        <v>119</v>
      </c>
      <c r="G5024" s="10" t="str">
        <f t="shared" si="78"/>
        <v>platanoporcicultura</v>
      </c>
    </row>
    <row r="5025" spans="1:7" x14ac:dyDescent="0.25">
      <c r="A5025" s="104" t="s">
        <v>26</v>
      </c>
      <c r="B5025" s="105" t="s">
        <v>5185</v>
      </c>
      <c r="C5025" s="3" t="s">
        <v>111</v>
      </c>
      <c r="D5025" s="3" t="s">
        <v>112</v>
      </c>
      <c r="E5025" s="3" t="s">
        <v>119</v>
      </c>
      <c r="G5025" s="10" t="str">
        <f t="shared" si="78"/>
        <v>cacaoplatanoporcicultura</v>
      </c>
    </row>
    <row r="5026" spans="1:7" x14ac:dyDescent="0.25">
      <c r="A5026" s="104" t="s">
        <v>26</v>
      </c>
      <c r="B5026" s="105" t="s">
        <v>5186</v>
      </c>
      <c r="C5026" s="3" t="s">
        <v>113</v>
      </c>
      <c r="D5026" s="3" t="s">
        <v>119</v>
      </c>
      <c r="G5026" s="10" t="str">
        <f t="shared" si="78"/>
        <v>yucaporcicultura</v>
      </c>
    </row>
    <row r="5027" spans="1:7" x14ac:dyDescent="0.25">
      <c r="A5027" s="104" t="s">
        <v>26</v>
      </c>
      <c r="B5027" s="105" t="s">
        <v>5187</v>
      </c>
      <c r="C5027" s="3" t="s">
        <v>111</v>
      </c>
      <c r="D5027" s="3" t="s">
        <v>113</v>
      </c>
      <c r="E5027" s="3" t="s">
        <v>119</v>
      </c>
      <c r="G5027" s="10" t="str">
        <f t="shared" si="78"/>
        <v>cacaoyucaporcicultura</v>
      </c>
    </row>
    <row r="5028" spans="1:7" x14ac:dyDescent="0.25">
      <c r="A5028" s="104" t="s">
        <v>26</v>
      </c>
      <c r="B5028" s="105" t="s">
        <v>5188</v>
      </c>
      <c r="C5028" s="3" t="s">
        <v>112</v>
      </c>
      <c r="D5028" s="3" t="s">
        <v>113</v>
      </c>
      <c r="E5028" s="3" t="s">
        <v>119</v>
      </c>
      <c r="G5028" s="10" t="str">
        <f t="shared" si="78"/>
        <v>platanoyucaporcicultura</v>
      </c>
    </row>
    <row r="5029" spans="1:7" x14ac:dyDescent="0.25">
      <c r="A5029" s="104" t="s">
        <v>26</v>
      </c>
      <c r="B5029" s="105" t="s">
        <v>5189</v>
      </c>
      <c r="C5029" s="3" t="s">
        <v>111</v>
      </c>
      <c r="D5029" s="3" t="s">
        <v>112</v>
      </c>
      <c r="E5029" s="3" t="s">
        <v>113</v>
      </c>
      <c r="F5029" s="3" t="s">
        <v>119</v>
      </c>
      <c r="G5029" s="10" t="str">
        <f t="shared" si="78"/>
        <v>cacaoplatanoyucaporcicultura</v>
      </c>
    </row>
    <row r="5030" spans="1:7" x14ac:dyDescent="0.25">
      <c r="A5030" s="104" t="s">
        <v>26</v>
      </c>
      <c r="B5030" s="105" t="s">
        <v>5190</v>
      </c>
      <c r="C5030" s="3" t="s">
        <v>114</v>
      </c>
      <c r="D5030" s="3" t="s">
        <v>119</v>
      </c>
      <c r="G5030" s="10" t="str">
        <f t="shared" si="78"/>
        <v>caña_paneleraporcicultura</v>
      </c>
    </row>
    <row r="5031" spans="1:7" x14ac:dyDescent="0.25">
      <c r="A5031" s="104" t="s">
        <v>26</v>
      </c>
      <c r="B5031" s="105" t="s">
        <v>5191</v>
      </c>
      <c r="C5031" s="3" t="s">
        <v>111</v>
      </c>
      <c r="D5031" s="3" t="s">
        <v>114</v>
      </c>
      <c r="E5031" s="3" t="s">
        <v>119</v>
      </c>
      <c r="G5031" s="10" t="str">
        <f t="shared" si="78"/>
        <v>cacaocaña_paneleraporcicultura</v>
      </c>
    </row>
    <row r="5032" spans="1:7" x14ac:dyDescent="0.25">
      <c r="A5032" s="104" t="s">
        <v>26</v>
      </c>
      <c r="B5032" s="105" t="s">
        <v>5192</v>
      </c>
      <c r="C5032" s="3" t="s">
        <v>112</v>
      </c>
      <c r="D5032" s="3" t="s">
        <v>114</v>
      </c>
      <c r="E5032" s="3" t="s">
        <v>119</v>
      </c>
      <c r="G5032" s="10" t="str">
        <f t="shared" si="78"/>
        <v>platanocaña_paneleraporcicultura</v>
      </c>
    </row>
    <row r="5033" spans="1:7" x14ac:dyDescent="0.25">
      <c r="A5033" s="104" t="s">
        <v>26</v>
      </c>
      <c r="B5033" s="105" t="s">
        <v>5193</v>
      </c>
      <c r="C5033" s="3" t="s">
        <v>111</v>
      </c>
      <c r="D5033" s="3" t="s">
        <v>112</v>
      </c>
      <c r="E5033" s="3" t="s">
        <v>114</v>
      </c>
      <c r="F5033" s="3" t="s">
        <v>119</v>
      </c>
      <c r="G5033" s="10" t="str">
        <f t="shared" si="78"/>
        <v>cacaoplatanocaña_paneleraporcicultura</v>
      </c>
    </row>
    <row r="5034" spans="1:7" x14ac:dyDescent="0.25">
      <c r="A5034" s="104" t="s">
        <v>26</v>
      </c>
      <c r="B5034" s="105" t="s">
        <v>5194</v>
      </c>
      <c r="C5034" s="3" t="s">
        <v>113</v>
      </c>
      <c r="D5034" s="3" t="s">
        <v>114</v>
      </c>
      <c r="E5034" s="3" t="s">
        <v>119</v>
      </c>
      <c r="G5034" s="10" t="str">
        <f t="shared" si="78"/>
        <v>yucacaña_paneleraporcicultura</v>
      </c>
    </row>
    <row r="5035" spans="1:7" x14ac:dyDescent="0.25">
      <c r="A5035" s="104" t="s">
        <v>26</v>
      </c>
      <c r="B5035" s="105" t="s">
        <v>5195</v>
      </c>
      <c r="C5035" s="3" t="s">
        <v>111</v>
      </c>
      <c r="D5035" s="3" t="s">
        <v>113</v>
      </c>
      <c r="E5035" s="3" t="s">
        <v>114</v>
      </c>
      <c r="F5035" s="3" t="s">
        <v>119</v>
      </c>
      <c r="G5035" s="10" t="str">
        <f t="shared" si="78"/>
        <v>cacaoyucacaña_paneleraporcicultura</v>
      </c>
    </row>
    <row r="5036" spans="1:7" x14ac:dyDescent="0.25">
      <c r="A5036" s="104" t="s">
        <v>26</v>
      </c>
      <c r="B5036" s="105" t="s">
        <v>5196</v>
      </c>
      <c r="C5036" s="3" t="s">
        <v>112</v>
      </c>
      <c r="D5036" s="3" t="s">
        <v>113</v>
      </c>
      <c r="E5036" s="3" t="s">
        <v>114</v>
      </c>
      <c r="F5036" s="3" t="s">
        <v>119</v>
      </c>
      <c r="G5036" s="10" t="str">
        <f t="shared" si="78"/>
        <v>platanoyucacaña_paneleraporcicultura</v>
      </c>
    </row>
    <row r="5037" spans="1:7" x14ac:dyDescent="0.25">
      <c r="A5037" s="104" t="s">
        <v>26</v>
      </c>
      <c r="B5037" s="105" t="s">
        <v>5197</v>
      </c>
      <c r="C5037" s="3" t="s">
        <v>115</v>
      </c>
      <c r="D5037" s="3" t="s">
        <v>119</v>
      </c>
      <c r="G5037" s="10" t="str">
        <f t="shared" si="78"/>
        <v>cauchoporcicultura</v>
      </c>
    </row>
    <row r="5038" spans="1:7" x14ac:dyDescent="0.25">
      <c r="A5038" s="104" t="s">
        <v>26</v>
      </c>
      <c r="B5038" s="105" t="s">
        <v>5198</v>
      </c>
      <c r="C5038" s="3" t="s">
        <v>111</v>
      </c>
      <c r="D5038" s="3" t="s">
        <v>115</v>
      </c>
      <c r="E5038" s="3" t="s">
        <v>119</v>
      </c>
      <c r="G5038" s="10" t="str">
        <f t="shared" si="78"/>
        <v>cacaocauchoporcicultura</v>
      </c>
    </row>
    <row r="5039" spans="1:7" x14ac:dyDescent="0.25">
      <c r="A5039" s="104" t="s">
        <v>26</v>
      </c>
      <c r="B5039" s="105" t="s">
        <v>5199</v>
      </c>
      <c r="C5039" s="3" t="s">
        <v>112</v>
      </c>
      <c r="D5039" s="3" t="s">
        <v>115</v>
      </c>
      <c r="E5039" s="3" t="s">
        <v>119</v>
      </c>
      <c r="G5039" s="10" t="str">
        <f t="shared" si="78"/>
        <v>platanocauchoporcicultura</v>
      </c>
    </row>
    <row r="5040" spans="1:7" x14ac:dyDescent="0.25">
      <c r="A5040" s="104" t="s">
        <v>26</v>
      </c>
      <c r="B5040" s="105" t="s">
        <v>5200</v>
      </c>
      <c r="C5040" s="3" t="s">
        <v>111</v>
      </c>
      <c r="D5040" s="3" t="s">
        <v>112</v>
      </c>
      <c r="E5040" s="3" t="s">
        <v>115</v>
      </c>
      <c r="F5040" s="3" t="s">
        <v>119</v>
      </c>
      <c r="G5040" s="10" t="str">
        <f t="shared" si="78"/>
        <v>cacaoplatanocauchoporcicultura</v>
      </c>
    </row>
    <row r="5041" spans="1:7" x14ac:dyDescent="0.25">
      <c r="A5041" s="104" t="s">
        <v>26</v>
      </c>
      <c r="B5041" s="105" t="s">
        <v>5201</v>
      </c>
      <c r="C5041" s="3" t="s">
        <v>113</v>
      </c>
      <c r="D5041" s="3" t="s">
        <v>115</v>
      </c>
      <c r="E5041" s="3" t="s">
        <v>119</v>
      </c>
      <c r="G5041" s="10" t="str">
        <f t="shared" si="78"/>
        <v>yucacauchoporcicultura</v>
      </c>
    </row>
    <row r="5042" spans="1:7" x14ac:dyDescent="0.25">
      <c r="A5042" s="104" t="s">
        <v>26</v>
      </c>
      <c r="B5042" s="105" t="s">
        <v>5202</v>
      </c>
      <c r="C5042" s="3" t="s">
        <v>111</v>
      </c>
      <c r="D5042" s="3" t="s">
        <v>113</v>
      </c>
      <c r="E5042" s="3" t="s">
        <v>115</v>
      </c>
      <c r="F5042" s="3" t="s">
        <v>119</v>
      </c>
      <c r="G5042" s="10" t="str">
        <f t="shared" si="78"/>
        <v>cacaoyucacauchoporcicultura</v>
      </c>
    </row>
    <row r="5043" spans="1:7" x14ac:dyDescent="0.25">
      <c r="A5043" s="104" t="s">
        <v>26</v>
      </c>
      <c r="B5043" s="105" t="s">
        <v>5203</v>
      </c>
      <c r="C5043" s="3" t="s">
        <v>112</v>
      </c>
      <c r="D5043" s="3" t="s">
        <v>113</v>
      </c>
      <c r="E5043" s="3" t="s">
        <v>115</v>
      </c>
      <c r="F5043" s="3" t="s">
        <v>119</v>
      </c>
      <c r="G5043" s="10" t="str">
        <f t="shared" si="78"/>
        <v>platanoyucacauchoporcicultura</v>
      </c>
    </row>
    <row r="5044" spans="1:7" x14ac:dyDescent="0.25">
      <c r="A5044" s="104" t="s">
        <v>26</v>
      </c>
      <c r="B5044" s="105" t="s">
        <v>5204</v>
      </c>
      <c r="C5044" s="3" t="s">
        <v>114</v>
      </c>
      <c r="D5044" s="3" t="s">
        <v>115</v>
      </c>
      <c r="E5044" s="3" t="s">
        <v>119</v>
      </c>
      <c r="G5044" s="10" t="str">
        <f t="shared" si="78"/>
        <v>caña_paneleracauchoporcicultura</v>
      </c>
    </row>
    <row r="5045" spans="1:7" x14ac:dyDescent="0.25">
      <c r="A5045" s="104" t="s">
        <v>26</v>
      </c>
      <c r="B5045" s="105" t="s">
        <v>5205</v>
      </c>
      <c r="C5045" s="3" t="s">
        <v>111</v>
      </c>
      <c r="D5045" s="3" t="s">
        <v>114</v>
      </c>
      <c r="E5045" s="3" t="s">
        <v>115</v>
      </c>
      <c r="F5045" s="3" t="s">
        <v>119</v>
      </c>
      <c r="G5045" s="10" t="str">
        <f t="shared" si="78"/>
        <v>cacaocaña_paneleracauchoporcicultura</v>
      </c>
    </row>
    <row r="5046" spans="1:7" x14ac:dyDescent="0.25">
      <c r="A5046" s="104" t="s">
        <v>26</v>
      </c>
      <c r="B5046" s="105" t="s">
        <v>5206</v>
      </c>
      <c r="C5046" s="3" t="s">
        <v>112</v>
      </c>
      <c r="D5046" s="3" t="s">
        <v>114</v>
      </c>
      <c r="E5046" s="3" t="s">
        <v>115</v>
      </c>
      <c r="F5046" s="3" t="s">
        <v>119</v>
      </c>
      <c r="G5046" s="10" t="str">
        <f t="shared" si="78"/>
        <v>platanocaña_paneleracauchoporcicultura</v>
      </c>
    </row>
    <row r="5047" spans="1:7" x14ac:dyDescent="0.25">
      <c r="A5047" s="104" t="s">
        <v>26</v>
      </c>
      <c r="B5047" s="105" t="s">
        <v>5207</v>
      </c>
      <c r="C5047" s="3" t="s">
        <v>113</v>
      </c>
      <c r="D5047" s="3" t="s">
        <v>114</v>
      </c>
      <c r="E5047" s="3" t="s">
        <v>115</v>
      </c>
      <c r="F5047" s="3" t="s">
        <v>119</v>
      </c>
      <c r="G5047" s="10" t="str">
        <f t="shared" si="78"/>
        <v>yucacaña_paneleracauchoporcicultura</v>
      </c>
    </row>
    <row r="5048" spans="1:7" x14ac:dyDescent="0.25">
      <c r="A5048" s="104" t="s">
        <v>26</v>
      </c>
      <c r="B5048" s="105" t="s">
        <v>5208</v>
      </c>
      <c r="C5048" s="3" t="s">
        <v>116</v>
      </c>
      <c r="D5048" s="3" t="s">
        <v>119</v>
      </c>
      <c r="G5048" s="10" t="str">
        <f t="shared" si="78"/>
        <v>limon_tahitiporcicultura</v>
      </c>
    </row>
    <row r="5049" spans="1:7" x14ac:dyDescent="0.25">
      <c r="A5049" s="104" t="s">
        <v>26</v>
      </c>
      <c r="B5049" s="105" t="s">
        <v>5209</v>
      </c>
      <c r="C5049" s="3" t="s">
        <v>111</v>
      </c>
      <c r="D5049" s="3" t="s">
        <v>116</v>
      </c>
      <c r="E5049" s="3" t="s">
        <v>119</v>
      </c>
      <c r="G5049" s="10" t="str">
        <f t="shared" si="78"/>
        <v>cacaolimon_tahitiporcicultura</v>
      </c>
    </row>
    <row r="5050" spans="1:7" x14ac:dyDescent="0.25">
      <c r="A5050" s="104" t="s">
        <v>26</v>
      </c>
      <c r="B5050" s="105" t="s">
        <v>5210</v>
      </c>
      <c r="C5050" s="3" t="s">
        <v>112</v>
      </c>
      <c r="D5050" s="3" t="s">
        <v>116</v>
      </c>
      <c r="E5050" s="3" t="s">
        <v>119</v>
      </c>
      <c r="G5050" s="10" t="str">
        <f t="shared" si="78"/>
        <v>platanolimon_tahitiporcicultura</v>
      </c>
    </row>
    <row r="5051" spans="1:7" x14ac:dyDescent="0.25">
      <c r="A5051" s="104" t="s">
        <v>26</v>
      </c>
      <c r="B5051" s="105" t="s">
        <v>5211</v>
      </c>
      <c r="C5051" s="3" t="s">
        <v>111</v>
      </c>
      <c r="D5051" s="3" t="s">
        <v>112</v>
      </c>
      <c r="E5051" s="3" t="s">
        <v>116</v>
      </c>
      <c r="F5051" s="3" t="s">
        <v>119</v>
      </c>
      <c r="G5051" s="10" t="str">
        <f t="shared" si="78"/>
        <v>cacaoplatanolimon_tahitiporcicultura</v>
      </c>
    </row>
    <row r="5052" spans="1:7" x14ac:dyDescent="0.25">
      <c r="A5052" s="104" t="s">
        <v>26</v>
      </c>
      <c r="B5052" s="105" t="s">
        <v>5212</v>
      </c>
      <c r="C5052" s="3" t="s">
        <v>113</v>
      </c>
      <c r="D5052" s="3" t="s">
        <v>116</v>
      </c>
      <c r="E5052" s="3" t="s">
        <v>119</v>
      </c>
      <c r="G5052" s="10" t="str">
        <f t="shared" si="78"/>
        <v>yucalimon_tahitiporcicultura</v>
      </c>
    </row>
    <row r="5053" spans="1:7" x14ac:dyDescent="0.25">
      <c r="A5053" s="104" t="s">
        <v>26</v>
      </c>
      <c r="B5053" s="105" t="s">
        <v>5213</v>
      </c>
      <c r="C5053" s="3" t="s">
        <v>111</v>
      </c>
      <c r="D5053" s="3" t="s">
        <v>113</v>
      </c>
      <c r="E5053" s="3" t="s">
        <v>116</v>
      </c>
      <c r="F5053" s="3" t="s">
        <v>119</v>
      </c>
      <c r="G5053" s="10" t="str">
        <f t="shared" si="78"/>
        <v>cacaoyucalimon_tahitiporcicultura</v>
      </c>
    </row>
    <row r="5054" spans="1:7" x14ac:dyDescent="0.25">
      <c r="A5054" s="104" t="s">
        <v>26</v>
      </c>
      <c r="B5054" s="105" t="s">
        <v>5214</v>
      </c>
      <c r="C5054" s="3" t="s">
        <v>112</v>
      </c>
      <c r="D5054" s="3" t="s">
        <v>113</v>
      </c>
      <c r="E5054" s="3" t="s">
        <v>116</v>
      </c>
      <c r="F5054" s="3" t="s">
        <v>119</v>
      </c>
      <c r="G5054" s="10" t="str">
        <f t="shared" si="78"/>
        <v>platanoyucalimon_tahitiporcicultura</v>
      </c>
    </row>
    <row r="5055" spans="1:7" x14ac:dyDescent="0.25">
      <c r="A5055" s="104" t="s">
        <v>26</v>
      </c>
      <c r="B5055" s="105" t="s">
        <v>5215</v>
      </c>
      <c r="C5055" s="3" t="s">
        <v>114</v>
      </c>
      <c r="D5055" s="3" t="s">
        <v>116</v>
      </c>
      <c r="E5055" s="3" t="s">
        <v>119</v>
      </c>
      <c r="G5055" s="10" t="str">
        <f t="shared" si="78"/>
        <v>caña_paneleralimon_tahitiporcicultura</v>
      </c>
    </row>
    <row r="5056" spans="1:7" x14ac:dyDescent="0.25">
      <c r="A5056" s="104" t="s">
        <v>26</v>
      </c>
      <c r="B5056" s="105" t="s">
        <v>5216</v>
      </c>
      <c r="C5056" s="3" t="s">
        <v>111</v>
      </c>
      <c r="D5056" s="3" t="s">
        <v>114</v>
      </c>
      <c r="E5056" s="3" t="s">
        <v>116</v>
      </c>
      <c r="F5056" s="3" t="s">
        <v>119</v>
      </c>
      <c r="G5056" s="10" t="str">
        <f t="shared" si="78"/>
        <v>cacaocaña_paneleralimon_tahitiporcicultura</v>
      </c>
    </row>
    <row r="5057" spans="1:7" x14ac:dyDescent="0.25">
      <c r="A5057" s="104" t="s">
        <v>26</v>
      </c>
      <c r="B5057" s="105" t="s">
        <v>5217</v>
      </c>
      <c r="C5057" s="3" t="s">
        <v>112</v>
      </c>
      <c r="D5057" s="3" t="s">
        <v>114</v>
      </c>
      <c r="E5057" s="3" t="s">
        <v>116</v>
      </c>
      <c r="F5057" s="3" t="s">
        <v>119</v>
      </c>
      <c r="G5057" s="10" t="str">
        <f t="shared" si="78"/>
        <v>platanocaña_paneleralimon_tahitiporcicultura</v>
      </c>
    </row>
    <row r="5058" spans="1:7" x14ac:dyDescent="0.25">
      <c r="A5058" s="104" t="s">
        <v>26</v>
      </c>
      <c r="B5058" s="105" t="s">
        <v>5218</v>
      </c>
      <c r="C5058" s="3" t="s">
        <v>113</v>
      </c>
      <c r="D5058" s="3" t="s">
        <v>114</v>
      </c>
      <c r="E5058" s="3" t="s">
        <v>116</v>
      </c>
      <c r="F5058" s="3" t="s">
        <v>119</v>
      </c>
      <c r="G5058" s="10" t="str">
        <f t="shared" ref="G5058:G5121" si="79">_xlfn.CONCAT(C5058:F5058)</f>
        <v>yucacaña_paneleralimon_tahitiporcicultura</v>
      </c>
    </row>
    <row r="5059" spans="1:7" x14ac:dyDescent="0.25">
      <c r="A5059" s="104" t="s">
        <v>26</v>
      </c>
      <c r="B5059" s="105" t="s">
        <v>5219</v>
      </c>
      <c r="C5059" s="3" t="s">
        <v>115</v>
      </c>
      <c r="D5059" s="3" t="s">
        <v>116</v>
      </c>
      <c r="E5059" s="3" t="s">
        <v>119</v>
      </c>
      <c r="G5059" s="10" t="str">
        <f t="shared" si="79"/>
        <v>caucholimon_tahitiporcicultura</v>
      </c>
    </row>
    <row r="5060" spans="1:7" x14ac:dyDescent="0.25">
      <c r="A5060" s="104" t="s">
        <v>26</v>
      </c>
      <c r="B5060" s="105" t="s">
        <v>5220</v>
      </c>
      <c r="C5060" s="3" t="s">
        <v>111</v>
      </c>
      <c r="D5060" s="3" t="s">
        <v>115</v>
      </c>
      <c r="E5060" s="3" t="s">
        <v>116</v>
      </c>
      <c r="F5060" s="3" t="s">
        <v>119</v>
      </c>
      <c r="G5060" s="10" t="str">
        <f t="shared" si="79"/>
        <v>cacaocaucholimon_tahitiporcicultura</v>
      </c>
    </row>
    <row r="5061" spans="1:7" x14ac:dyDescent="0.25">
      <c r="A5061" s="104" t="s">
        <v>26</v>
      </c>
      <c r="B5061" s="105" t="s">
        <v>5221</v>
      </c>
      <c r="C5061" s="3" t="s">
        <v>112</v>
      </c>
      <c r="D5061" s="3" t="s">
        <v>115</v>
      </c>
      <c r="E5061" s="3" t="s">
        <v>116</v>
      </c>
      <c r="F5061" s="3" t="s">
        <v>119</v>
      </c>
      <c r="G5061" s="10" t="str">
        <f t="shared" si="79"/>
        <v>platanocaucholimon_tahitiporcicultura</v>
      </c>
    </row>
    <row r="5062" spans="1:7" x14ac:dyDescent="0.25">
      <c r="A5062" s="104" t="s">
        <v>26</v>
      </c>
      <c r="B5062" s="105" t="s">
        <v>5222</v>
      </c>
      <c r="C5062" s="3" t="s">
        <v>113</v>
      </c>
      <c r="D5062" s="3" t="s">
        <v>115</v>
      </c>
      <c r="E5062" s="3" t="s">
        <v>116</v>
      </c>
      <c r="F5062" s="3" t="s">
        <v>119</v>
      </c>
      <c r="G5062" s="10" t="str">
        <f t="shared" si="79"/>
        <v>yucacaucholimon_tahitiporcicultura</v>
      </c>
    </row>
    <row r="5063" spans="1:7" x14ac:dyDescent="0.25">
      <c r="A5063" s="104" t="s">
        <v>26</v>
      </c>
      <c r="B5063" s="105" t="s">
        <v>5223</v>
      </c>
      <c r="C5063" s="3" t="s">
        <v>114</v>
      </c>
      <c r="D5063" s="3" t="s">
        <v>115</v>
      </c>
      <c r="E5063" s="3" t="s">
        <v>116</v>
      </c>
      <c r="F5063" s="3" t="s">
        <v>119</v>
      </c>
      <c r="G5063" s="10" t="str">
        <f t="shared" si="79"/>
        <v>caña_paneleracaucholimon_tahitiporcicultura</v>
      </c>
    </row>
    <row r="5064" spans="1:7" x14ac:dyDescent="0.25">
      <c r="A5064" s="104" t="s">
        <v>26</v>
      </c>
      <c r="B5064" s="105" t="s">
        <v>5224</v>
      </c>
      <c r="C5064" s="3" t="s">
        <v>125</v>
      </c>
      <c r="D5064" s="3" t="s">
        <v>119</v>
      </c>
      <c r="G5064" s="10" t="str">
        <f t="shared" si="79"/>
        <v>ganaderia_lecheporcicultura</v>
      </c>
    </row>
    <row r="5065" spans="1:7" x14ac:dyDescent="0.25">
      <c r="A5065" s="104" t="s">
        <v>26</v>
      </c>
      <c r="B5065" s="105" t="s">
        <v>5225</v>
      </c>
      <c r="C5065" s="3" t="s">
        <v>111</v>
      </c>
      <c r="D5065" s="3" t="s">
        <v>125</v>
      </c>
      <c r="E5065" s="3" t="s">
        <v>119</v>
      </c>
      <c r="G5065" s="10" t="str">
        <f t="shared" si="79"/>
        <v>cacaoganaderia_lecheporcicultura</v>
      </c>
    </row>
    <row r="5066" spans="1:7" x14ac:dyDescent="0.25">
      <c r="A5066" s="104" t="s">
        <v>26</v>
      </c>
      <c r="B5066" s="105" t="s">
        <v>5226</v>
      </c>
      <c r="C5066" s="3" t="s">
        <v>112</v>
      </c>
      <c r="D5066" s="3" t="s">
        <v>125</v>
      </c>
      <c r="E5066" s="3" t="s">
        <v>119</v>
      </c>
      <c r="G5066" s="10" t="str">
        <f t="shared" si="79"/>
        <v>platanoganaderia_lecheporcicultura</v>
      </c>
    </row>
    <row r="5067" spans="1:7" x14ac:dyDescent="0.25">
      <c r="A5067" s="104" t="s">
        <v>26</v>
      </c>
      <c r="B5067" s="105" t="s">
        <v>5227</v>
      </c>
      <c r="C5067" s="3" t="s">
        <v>111</v>
      </c>
      <c r="D5067" s="3" t="s">
        <v>112</v>
      </c>
      <c r="E5067" s="3" t="s">
        <v>125</v>
      </c>
      <c r="F5067" s="3" t="s">
        <v>119</v>
      </c>
      <c r="G5067" s="10" t="str">
        <f t="shared" si="79"/>
        <v>cacaoplatanoganaderia_lecheporcicultura</v>
      </c>
    </row>
    <row r="5068" spans="1:7" x14ac:dyDescent="0.25">
      <c r="A5068" s="104" t="s">
        <v>26</v>
      </c>
      <c r="B5068" s="105" t="s">
        <v>5228</v>
      </c>
      <c r="C5068" s="3" t="s">
        <v>113</v>
      </c>
      <c r="D5068" s="3" t="s">
        <v>125</v>
      </c>
      <c r="E5068" s="3" t="s">
        <v>119</v>
      </c>
      <c r="G5068" s="10" t="str">
        <f t="shared" si="79"/>
        <v>yucaganaderia_lecheporcicultura</v>
      </c>
    </row>
    <row r="5069" spans="1:7" x14ac:dyDescent="0.25">
      <c r="A5069" s="104" t="s">
        <v>26</v>
      </c>
      <c r="B5069" s="105" t="s">
        <v>5229</v>
      </c>
      <c r="C5069" s="3" t="s">
        <v>111</v>
      </c>
      <c r="D5069" s="3" t="s">
        <v>113</v>
      </c>
      <c r="E5069" s="3" t="s">
        <v>125</v>
      </c>
      <c r="F5069" s="3" t="s">
        <v>119</v>
      </c>
      <c r="G5069" s="10" t="str">
        <f t="shared" si="79"/>
        <v>cacaoyucaganaderia_lecheporcicultura</v>
      </c>
    </row>
    <row r="5070" spans="1:7" x14ac:dyDescent="0.25">
      <c r="A5070" s="104" t="s">
        <v>26</v>
      </c>
      <c r="B5070" s="105" t="s">
        <v>5230</v>
      </c>
      <c r="C5070" s="3" t="s">
        <v>112</v>
      </c>
      <c r="D5070" s="3" t="s">
        <v>113</v>
      </c>
      <c r="E5070" s="3" t="s">
        <v>125</v>
      </c>
      <c r="F5070" s="3" t="s">
        <v>119</v>
      </c>
      <c r="G5070" s="10" t="str">
        <f t="shared" si="79"/>
        <v>platanoyucaganaderia_lecheporcicultura</v>
      </c>
    </row>
    <row r="5071" spans="1:7" x14ac:dyDescent="0.25">
      <c r="A5071" s="104" t="s">
        <v>26</v>
      </c>
      <c r="B5071" s="105" t="s">
        <v>5231</v>
      </c>
      <c r="C5071" s="3" t="s">
        <v>114</v>
      </c>
      <c r="D5071" s="3" t="s">
        <v>125</v>
      </c>
      <c r="E5071" s="3" t="s">
        <v>119</v>
      </c>
      <c r="G5071" s="10" t="str">
        <f t="shared" si="79"/>
        <v>caña_paneleraganaderia_lecheporcicultura</v>
      </c>
    </row>
    <row r="5072" spans="1:7" x14ac:dyDescent="0.25">
      <c r="A5072" s="104" t="s">
        <v>26</v>
      </c>
      <c r="B5072" s="105" t="s">
        <v>5232</v>
      </c>
      <c r="C5072" s="3" t="s">
        <v>111</v>
      </c>
      <c r="D5072" s="3" t="s">
        <v>114</v>
      </c>
      <c r="E5072" s="3" t="s">
        <v>125</v>
      </c>
      <c r="F5072" s="3" t="s">
        <v>119</v>
      </c>
      <c r="G5072" s="10" t="str">
        <f t="shared" si="79"/>
        <v>cacaocaña_paneleraganaderia_lecheporcicultura</v>
      </c>
    </row>
    <row r="5073" spans="1:7" x14ac:dyDescent="0.25">
      <c r="A5073" s="104" t="s">
        <v>26</v>
      </c>
      <c r="B5073" s="105" t="s">
        <v>5233</v>
      </c>
      <c r="C5073" s="3" t="s">
        <v>112</v>
      </c>
      <c r="D5073" s="3" t="s">
        <v>114</v>
      </c>
      <c r="E5073" s="3" t="s">
        <v>125</v>
      </c>
      <c r="F5073" s="3" t="s">
        <v>119</v>
      </c>
      <c r="G5073" s="10" t="str">
        <f t="shared" si="79"/>
        <v>platanocaña_paneleraganaderia_lecheporcicultura</v>
      </c>
    </row>
    <row r="5074" spans="1:7" x14ac:dyDescent="0.25">
      <c r="A5074" s="104" t="s">
        <v>26</v>
      </c>
      <c r="B5074" s="105" t="s">
        <v>5234</v>
      </c>
      <c r="C5074" s="3" t="s">
        <v>113</v>
      </c>
      <c r="D5074" s="3" t="s">
        <v>114</v>
      </c>
      <c r="E5074" s="3" t="s">
        <v>125</v>
      </c>
      <c r="F5074" s="3" t="s">
        <v>119</v>
      </c>
      <c r="G5074" s="10" t="str">
        <f t="shared" si="79"/>
        <v>yucacaña_paneleraganaderia_lecheporcicultura</v>
      </c>
    </row>
    <row r="5075" spans="1:7" x14ac:dyDescent="0.25">
      <c r="A5075" s="104" t="s">
        <v>26</v>
      </c>
      <c r="B5075" s="105" t="s">
        <v>5235</v>
      </c>
      <c r="C5075" s="3" t="s">
        <v>115</v>
      </c>
      <c r="D5075" s="3" t="s">
        <v>125</v>
      </c>
      <c r="E5075" s="3" t="s">
        <v>119</v>
      </c>
      <c r="G5075" s="10" t="str">
        <f t="shared" si="79"/>
        <v>cauchoganaderia_lecheporcicultura</v>
      </c>
    </row>
    <row r="5076" spans="1:7" x14ac:dyDescent="0.25">
      <c r="A5076" s="104" t="s">
        <v>26</v>
      </c>
      <c r="B5076" s="105" t="s">
        <v>5236</v>
      </c>
      <c r="C5076" s="3" t="s">
        <v>111</v>
      </c>
      <c r="D5076" s="3" t="s">
        <v>115</v>
      </c>
      <c r="E5076" s="3" t="s">
        <v>125</v>
      </c>
      <c r="F5076" s="3" t="s">
        <v>119</v>
      </c>
      <c r="G5076" s="10" t="str">
        <f t="shared" si="79"/>
        <v>cacaocauchoganaderia_lecheporcicultura</v>
      </c>
    </row>
    <row r="5077" spans="1:7" x14ac:dyDescent="0.25">
      <c r="A5077" s="104" t="s">
        <v>26</v>
      </c>
      <c r="B5077" s="105" t="s">
        <v>5237</v>
      </c>
      <c r="C5077" s="3" t="s">
        <v>112</v>
      </c>
      <c r="D5077" s="3" t="s">
        <v>115</v>
      </c>
      <c r="E5077" s="3" t="s">
        <v>125</v>
      </c>
      <c r="F5077" s="3" t="s">
        <v>119</v>
      </c>
      <c r="G5077" s="10" t="str">
        <f t="shared" si="79"/>
        <v>platanocauchoganaderia_lecheporcicultura</v>
      </c>
    </row>
    <row r="5078" spans="1:7" x14ac:dyDescent="0.25">
      <c r="A5078" s="104" t="s">
        <v>26</v>
      </c>
      <c r="B5078" s="105" t="s">
        <v>5238</v>
      </c>
      <c r="C5078" s="3" t="s">
        <v>113</v>
      </c>
      <c r="D5078" s="3" t="s">
        <v>115</v>
      </c>
      <c r="E5078" s="3" t="s">
        <v>125</v>
      </c>
      <c r="F5078" s="3" t="s">
        <v>119</v>
      </c>
      <c r="G5078" s="10" t="str">
        <f t="shared" si="79"/>
        <v>yucacauchoganaderia_lecheporcicultura</v>
      </c>
    </row>
    <row r="5079" spans="1:7" x14ac:dyDescent="0.25">
      <c r="A5079" s="104" t="s">
        <v>26</v>
      </c>
      <c r="B5079" s="105" t="s">
        <v>5239</v>
      </c>
      <c r="C5079" s="3" t="s">
        <v>114</v>
      </c>
      <c r="D5079" s="3" t="s">
        <v>115</v>
      </c>
      <c r="E5079" s="3" t="s">
        <v>125</v>
      </c>
      <c r="F5079" s="3" t="s">
        <v>119</v>
      </c>
      <c r="G5079" s="10" t="str">
        <f t="shared" si="79"/>
        <v>caña_paneleracauchoganaderia_lecheporcicultura</v>
      </c>
    </row>
    <row r="5080" spans="1:7" x14ac:dyDescent="0.25">
      <c r="A5080" s="104" t="s">
        <v>26</v>
      </c>
      <c r="B5080" s="105" t="s">
        <v>5240</v>
      </c>
      <c r="C5080" s="3" t="s">
        <v>116</v>
      </c>
      <c r="D5080" s="3" t="s">
        <v>125</v>
      </c>
      <c r="E5080" s="3" t="s">
        <v>119</v>
      </c>
      <c r="G5080" s="10" t="str">
        <f t="shared" si="79"/>
        <v>limon_tahitiganaderia_lecheporcicultura</v>
      </c>
    </row>
    <row r="5081" spans="1:7" x14ac:dyDescent="0.25">
      <c r="A5081" s="104" t="s">
        <v>26</v>
      </c>
      <c r="B5081" s="105" t="s">
        <v>5241</v>
      </c>
      <c r="C5081" s="3" t="s">
        <v>111</v>
      </c>
      <c r="D5081" s="3" t="s">
        <v>116</v>
      </c>
      <c r="E5081" s="3" t="s">
        <v>125</v>
      </c>
      <c r="F5081" s="3" t="s">
        <v>119</v>
      </c>
      <c r="G5081" s="10" t="str">
        <f t="shared" si="79"/>
        <v>cacaolimon_tahitiganaderia_lecheporcicultura</v>
      </c>
    </row>
    <row r="5082" spans="1:7" x14ac:dyDescent="0.25">
      <c r="A5082" s="104" t="s">
        <v>26</v>
      </c>
      <c r="B5082" s="105" t="s">
        <v>5242</v>
      </c>
      <c r="C5082" s="3" t="s">
        <v>112</v>
      </c>
      <c r="D5082" s="3" t="s">
        <v>116</v>
      </c>
      <c r="E5082" s="3" t="s">
        <v>125</v>
      </c>
      <c r="F5082" s="3" t="s">
        <v>119</v>
      </c>
      <c r="G5082" s="10" t="str">
        <f t="shared" si="79"/>
        <v>platanolimon_tahitiganaderia_lecheporcicultura</v>
      </c>
    </row>
    <row r="5083" spans="1:7" x14ac:dyDescent="0.25">
      <c r="A5083" s="104" t="s">
        <v>26</v>
      </c>
      <c r="B5083" s="105" t="s">
        <v>5243</v>
      </c>
      <c r="C5083" s="3" t="s">
        <v>113</v>
      </c>
      <c r="D5083" s="3" t="s">
        <v>116</v>
      </c>
      <c r="E5083" s="3" t="s">
        <v>125</v>
      </c>
      <c r="F5083" s="3" t="s">
        <v>119</v>
      </c>
      <c r="G5083" s="10" t="str">
        <f t="shared" si="79"/>
        <v>yucalimon_tahitiganaderia_lecheporcicultura</v>
      </c>
    </row>
    <row r="5084" spans="1:7" x14ac:dyDescent="0.25">
      <c r="A5084" s="104" t="s">
        <v>26</v>
      </c>
      <c r="B5084" s="105" t="s">
        <v>5244</v>
      </c>
      <c r="C5084" s="3" t="s">
        <v>114</v>
      </c>
      <c r="D5084" s="3" t="s">
        <v>116</v>
      </c>
      <c r="E5084" s="3" t="s">
        <v>125</v>
      </c>
      <c r="F5084" s="3" t="s">
        <v>119</v>
      </c>
      <c r="G5084" s="10" t="str">
        <f t="shared" si="79"/>
        <v>caña_paneleralimon_tahitiganaderia_lecheporcicultura</v>
      </c>
    </row>
    <row r="5085" spans="1:7" x14ac:dyDescent="0.25">
      <c r="A5085" s="104" t="s">
        <v>26</v>
      </c>
      <c r="B5085" s="105" t="s">
        <v>5245</v>
      </c>
      <c r="C5085" s="3" t="s">
        <v>115</v>
      </c>
      <c r="D5085" s="3" t="s">
        <v>116</v>
      </c>
      <c r="E5085" s="3" t="s">
        <v>125</v>
      </c>
      <c r="F5085" s="3" t="s">
        <v>119</v>
      </c>
      <c r="G5085" s="10" t="str">
        <f t="shared" si="79"/>
        <v>caucholimon_tahitiganaderia_lecheporcicultura</v>
      </c>
    </row>
    <row r="5086" spans="1:7" x14ac:dyDescent="0.25">
      <c r="A5086" s="104" t="s">
        <v>26</v>
      </c>
      <c r="B5086" s="105" t="s">
        <v>5246</v>
      </c>
      <c r="C5086" s="3" t="s">
        <v>118</v>
      </c>
      <c r="D5086" s="3" t="s">
        <v>119</v>
      </c>
      <c r="G5086" s="10" t="str">
        <f t="shared" si="79"/>
        <v>ganaderia_carneporcicultura</v>
      </c>
    </row>
    <row r="5087" spans="1:7" x14ac:dyDescent="0.25">
      <c r="A5087" s="104" t="s">
        <v>26</v>
      </c>
      <c r="B5087" s="105" t="s">
        <v>5247</v>
      </c>
      <c r="C5087" s="3" t="s">
        <v>111</v>
      </c>
      <c r="D5087" s="3" t="s">
        <v>118</v>
      </c>
      <c r="E5087" s="3" t="s">
        <v>119</v>
      </c>
      <c r="G5087" s="10" t="str">
        <f t="shared" si="79"/>
        <v>cacaoganaderia_carneporcicultura</v>
      </c>
    </row>
    <row r="5088" spans="1:7" x14ac:dyDescent="0.25">
      <c r="A5088" s="104" t="s">
        <v>26</v>
      </c>
      <c r="B5088" s="105" t="s">
        <v>5248</v>
      </c>
      <c r="C5088" s="3" t="s">
        <v>112</v>
      </c>
      <c r="D5088" s="3" t="s">
        <v>118</v>
      </c>
      <c r="E5088" s="3" t="s">
        <v>119</v>
      </c>
      <c r="G5088" s="10" t="str">
        <f t="shared" si="79"/>
        <v>platanoganaderia_carneporcicultura</v>
      </c>
    </row>
    <row r="5089" spans="1:7" x14ac:dyDescent="0.25">
      <c r="A5089" s="104" t="s">
        <v>26</v>
      </c>
      <c r="B5089" s="105" t="s">
        <v>5249</v>
      </c>
      <c r="C5089" s="3" t="s">
        <v>111</v>
      </c>
      <c r="D5089" s="3" t="s">
        <v>112</v>
      </c>
      <c r="E5089" s="3" t="s">
        <v>118</v>
      </c>
      <c r="F5089" s="3" t="s">
        <v>119</v>
      </c>
      <c r="G5089" s="10" t="str">
        <f t="shared" si="79"/>
        <v>cacaoplatanoganaderia_carneporcicultura</v>
      </c>
    </row>
    <row r="5090" spans="1:7" x14ac:dyDescent="0.25">
      <c r="A5090" s="104" t="s">
        <v>26</v>
      </c>
      <c r="B5090" s="105" t="s">
        <v>5250</v>
      </c>
      <c r="C5090" s="3" t="s">
        <v>113</v>
      </c>
      <c r="D5090" s="3" t="s">
        <v>118</v>
      </c>
      <c r="E5090" s="3" t="s">
        <v>119</v>
      </c>
      <c r="G5090" s="10" t="str">
        <f t="shared" si="79"/>
        <v>yucaganaderia_carneporcicultura</v>
      </c>
    </row>
    <row r="5091" spans="1:7" x14ac:dyDescent="0.25">
      <c r="A5091" s="104" t="s">
        <v>26</v>
      </c>
      <c r="B5091" s="105" t="s">
        <v>5251</v>
      </c>
      <c r="C5091" s="3" t="s">
        <v>111</v>
      </c>
      <c r="D5091" s="3" t="s">
        <v>113</v>
      </c>
      <c r="E5091" s="3" t="s">
        <v>118</v>
      </c>
      <c r="F5091" s="3" t="s">
        <v>119</v>
      </c>
      <c r="G5091" s="10" t="str">
        <f t="shared" si="79"/>
        <v>cacaoyucaganaderia_carneporcicultura</v>
      </c>
    </row>
    <row r="5092" spans="1:7" x14ac:dyDescent="0.25">
      <c r="A5092" s="104" t="s">
        <v>26</v>
      </c>
      <c r="B5092" s="105" t="s">
        <v>5252</v>
      </c>
      <c r="C5092" s="3" t="s">
        <v>112</v>
      </c>
      <c r="D5092" s="3" t="s">
        <v>113</v>
      </c>
      <c r="E5092" s="3" t="s">
        <v>118</v>
      </c>
      <c r="F5092" s="3" t="s">
        <v>119</v>
      </c>
      <c r="G5092" s="10" t="str">
        <f t="shared" si="79"/>
        <v>platanoyucaganaderia_carneporcicultura</v>
      </c>
    </row>
    <row r="5093" spans="1:7" x14ac:dyDescent="0.25">
      <c r="A5093" s="104" t="s">
        <v>26</v>
      </c>
      <c r="B5093" s="105" t="s">
        <v>5253</v>
      </c>
      <c r="C5093" s="3" t="s">
        <v>114</v>
      </c>
      <c r="D5093" s="3" t="s">
        <v>118</v>
      </c>
      <c r="E5093" s="3" t="s">
        <v>119</v>
      </c>
      <c r="G5093" s="10" t="str">
        <f t="shared" si="79"/>
        <v>caña_paneleraganaderia_carneporcicultura</v>
      </c>
    </row>
    <row r="5094" spans="1:7" x14ac:dyDescent="0.25">
      <c r="A5094" s="104" t="s">
        <v>26</v>
      </c>
      <c r="B5094" s="105" t="s">
        <v>5254</v>
      </c>
      <c r="C5094" s="3" t="s">
        <v>111</v>
      </c>
      <c r="D5094" s="3" t="s">
        <v>114</v>
      </c>
      <c r="E5094" s="3" t="s">
        <v>118</v>
      </c>
      <c r="F5094" s="3" t="s">
        <v>119</v>
      </c>
      <c r="G5094" s="10" t="str">
        <f t="shared" si="79"/>
        <v>cacaocaña_paneleraganaderia_carneporcicultura</v>
      </c>
    </row>
    <row r="5095" spans="1:7" x14ac:dyDescent="0.25">
      <c r="A5095" s="104" t="s">
        <v>26</v>
      </c>
      <c r="B5095" s="105" t="s">
        <v>5255</v>
      </c>
      <c r="C5095" s="3" t="s">
        <v>112</v>
      </c>
      <c r="D5095" s="3" t="s">
        <v>114</v>
      </c>
      <c r="E5095" s="3" t="s">
        <v>118</v>
      </c>
      <c r="F5095" s="3" t="s">
        <v>119</v>
      </c>
      <c r="G5095" s="10" t="str">
        <f t="shared" si="79"/>
        <v>platanocaña_paneleraganaderia_carneporcicultura</v>
      </c>
    </row>
    <row r="5096" spans="1:7" x14ac:dyDescent="0.25">
      <c r="A5096" s="104" t="s">
        <v>26</v>
      </c>
      <c r="B5096" s="105" t="s">
        <v>5256</v>
      </c>
      <c r="C5096" s="3" t="s">
        <v>113</v>
      </c>
      <c r="D5096" s="3" t="s">
        <v>114</v>
      </c>
      <c r="E5096" s="3" t="s">
        <v>118</v>
      </c>
      <c r="F5096" s="3" t="s">
        <v>119</v>
      </c>
      <c r="G5096" s="10" t="str">
        <f t="shared" si="79"/>
        <v>yucacaña_paneleraganaderia_carneporcicultura</v>
      </c>
    </row>
    <row r="5097" spans="1:7" x14ac:dyDescent="0.25">
      <c r="A5097" s="104" t="s">
        <v>26</v>
      </c>
      <c r="B5097" s="105" t="s">
        <v>5257</v>
      </c>
      <c r="C5097" s="3" t="s">
        <v>115</v>
      </c>
      <c r="D5097" s="3" t="s">
        <v>118</v>
      </c>
      <c r="E5097" s="3" t="s">
        <v>119</v>
      </c>
      <c r="G5097" s="10" t="str">
        <f t="shared" si="79"/>
        <v>cauchoganaderia_carneporcicultura</v>
      </c>
    </row>
    <row r="5098" spans="1:7" x14ac:dyDescent="0.25">
      <c r="A5098" s="104" t="s">
        <v>26</v>
      </c>
      <c r="B5098" s="105" t="s">
        <v>5258</v>
      </c>
      <c r="C5098" s="3" t="s">
        <v>111</v>
      </c>
      <c r="D5098" s="3" t="s">
        <v>115</v>
      </c>
      <c r="E5098" s="3" t="s">
        <v>118</v>
      </c>
      <c r="F5098" s="3" t="s">
        <v>119</v>
      </c>
      <c r="G5098" s="10" t="str">
        <f t="shared" si="79"/>
        <v>cacaocauchoganaderia_carneporcicultura</v>
      </c>
    </row>
    <row r="5099" spans="1:7" x14ac:dyDescent="0.25">
      <c r="A5099" s="104" t="s">
        <v>26</v>
      </c>
      <c r="B5099" s="105" t="s">
        <v>5259</v>
      </c>
      <c r="C5099" s="3" t="s">
        <v>112</v>
      </c>
      <c r="D5099" s="3" t="s">
        <v>115</v>
      </c>
      <c r="E5099" s="3" t="s">
        <v>118</v>
      </c>
      <c r="F5099" s="3" t="s">
        <v>119</v>
      </c>
      <c r="G5099" s="10" t="str">
        <f t="shared" si="79"/>
        <v>platanocauchoganaderia_carneporcicultura</v>
      </c>
    </row>
    <row r="5100" spans="1:7" x14ac:dyDescent="0.25">
      <c r="A5100" s="104" t="s">
        <v>26</v>
      </c>
      <c r="B5100" s="105" t="s">
        <v>5260</v>
      </c>
      <c r="C5100" s="3" t="s">
        <v>113</v>
      </c>
      <c r="D5100" s="3" t="s">
        <v>115</v>
      </c>
      <c r="E5100" s="3" t="s">
        <v>118</v>
      </c>
      <c r="F5100" s="3" t="s">
        <v>119</v>
      </c>
      <c r="G5100" s="10" t="str">
        <f t="shared" si="79"/>
        <v>yucacauchoganaderia_carneporcicultura</v>
      </c>
    </row>
    <row r="5101" spans="1:7" x14ac:dyDescent="0.25">
      <c r="A5101" s="104" t="s">
        <v>26</v>
      </c>
      <c r="B5101" s="105" t="s">
        <v>5261</v>
      </c>
      <c r="C5101" s="3" t="s">
        <v>114</v>
      </c>
      <c r="D5101" s="3" t="s">
        <v>115</v>
      </c>
      <c r="E5101" s="3" t="s">
        <v>118</v>
      </c>
      <c r="F5101" s="3" t="s">
        <v>119</v>
      </c>
      <c r="G5101" s="10" t="str">
        <f t="shared" si="79"/>
        <v>caña_paneleracauchoganaderia_carneporcicultura</v>
      </c>
    </row>
    <row r="5102" spans="1:7" x14ac:dyDescent="0.25">
      <c r="A5102" s="104" t="s">
        <v>26</v>
      </c>
      <c r="B5102" s="105" t="s">
        <v>5262</v>
      </c>
      <c r="C5102" s="3" t="s">
        <v>116</v>
      </c>
      <c r="D5102" s="3" t="s">
        <v>118</v>
      </c>
      <c r="E5102" s="3" t="s">
        <v>119</v>
      </c>
      <c r="G5102" s="10" t="str">
        <f t="shared" si="79"/>
        <v>limon_tahitiganaderia_carneporcicultura</v>
      </c>
    </row>
    <row r="5103" spans="1:7" x14ac:dyDescent="0.25">
      <c r="A5103" s="104" t="s">
        <v>26</v>
      </c>
      <c r="B5103" s="105" t="s">
        <v>5263</v>
      </c>
      <c r="C5103" s="3" t="s">
        <v>111</v>
      </c>
      <c r="D5103" s="3" t="s">
        <v>116</v>
      </c>
      <c r="E5103" s="3" t="s">
        <v>118</v>
      </c>
      <c r="F5103" s="3" t="s">
        <v>119</v>
      </c>
      <c r="G5103" s="10" t="str">
        <f t="shared" si="79"/>
        <v>cacaolimon_tahitiganaderia_carneporcicultura</v>
      </c>
    </row>
    <row r="5104" spans="1:7" x14ac:dyDescent="0.25">
      <c r="A5104" s="104" t="s">
        <v>26</v>
      </c>
      <c r="B5104" s="105" t="s">
        <v>5264</v>
      </c>
      <c r="C5104" s="3" t="s">
        <v>112</v>
      </c>
      <c r="D5104" s="3" t="s">
        <v>116</v>
      </c>
      <c r="E5104" s="3" t="s">
        <v>118</v>
      </c>
      <c r="F5104" s="3" t="s">
        <v>119</v>
      </c>
      <c r="G5104" s="10" t="str">
        <f t="shared" si="79"/>
        <v>platanolimon_tahitiganaderia_carneporcicultura</v>
      </c>
    </row>
    <row r="5105" spans="1:7" x14ac:dyDescent="0.25">
      <c r="A5105" s="104" t="s">
        <v>26</v>
      </c>
      <c r="B5105" s="105" t="s">
        <v>5265</v>
      </c>
      <c r="C5105" s="3" t="s">
        <v>113</v>
      </c>
      <c r="D5105" s="3" t="s">
        <v>116</v>
      </c>
      <c r="E5105" s="3" t="s">
        <v>118</v>
      </c>
      <c r="F5105" s="3" t="s">
        <v>119</v>
      </c>
      <c r="G5105" s="10" t="str">
        <f t="shared" si="79"/>
        <v>yucalimon_tahitiganaderia_carneporcicultura</v>
      </c>
    </row>
    <row r="5106" spans="1:7" x14ac:dyDescent="0.25">
      <c r="A5106" s="104" t="s">
        <v>26</v>
      </c>
      <c r="B5106" s="105" t="s">
        <v>5266</v>
      </c>
      <c r="C5106" s="3" t="s">
        <v>114</v>
      </c>
      <c r="D5106" s="3" t="s">
        <v>116</v>
      </c>
      <c r="E5106" s="3" t="s">
        <v>118</v>
      </c>
      <c r="F5106" s="3" t="s">
        <v>119</v>
      </c>
      <c r="G5106" s="10" t="str">
        <f t="shared" si="79"/>
        <v>caña_paneleralimon_tahitiganaderia_carneporcicultura</v>
      </c>
    </row>
    <row r="5107" spans="1:7" x14ac:dyDescent="0.25">
      <c r="A5107" s="104" t="s">
        <v>26</v>
      </c>
      <c r="B5107" s="105" t="s">
        <v>5267</v>
      </c>
      <c r="C5107" s="3" t="s">
        <v>115</v>
      </c>
      <c r="D5107" s="3" t="s">
        <v>116</v>
      </c>
      <c r="E5107" s="3" t="s">
        <v>118</v>
      </c>
      <c r="F5107" s="3" t="s">
        <v>119</v>
      </c>
      <c r="G5107" s="10" t="str">
        <f t="shared" si="79"/>
        <v>caucholimon_tahitiganaderia_carneporcicultura</v>
      </c>
    </row>
    <row r="5108" spans="1:7" x14ac:dyDescent="0.25">
      <c r="A5108" s="104" t="s">
        <v>26</v>
      </c>
      <c r="B5108" s="105" t="s">
        <v>5268</v>
      </c>
      <c r="C5108" s="3" t="s">
        <v>111</v>
      </c>
      <c r="D5108" s="3" t="s">
        <v>121</v>
      </c>
      <c r="G5108" s="10" t="str">
        <f t="shared" si="79"/>
        <v>cacaoavicultura_engorde</v>
      </c>
    </row>
    <row r="5109" spans="1:7" x14ac:dyDescent="0.25">
      <c r="A5109" s="104" t="s">
        <v>26</v>
      </c>
      <c r="B5109" s="105" t="s">
        <v>5269</v>
      </c>
      <c r="C5109" s="3" t="s">
        <v>112</v>
      </c>
      <c r="D5109" s="3" t="s">
        <v>121</v>
      </c>
      <c r="G5109" s="10" t="str">
        <f t="shared" si="79"/>
        <v>platanoavicultura_engorde</v>
      </c>
    </row>
    <row r="5110" spans="1:7" x14ac:dyDescent="0.25">
      <c r="A5110" s="104" t="s">
        <v>26</v>
      </c>
      <c r="B5110" s="105" t="s">
        <v>5270</v>
      </c>
      <c r="C5110" s="3" t="s">
        <v>111</v>
      </c>
      <c r="D5110" s="3" t="s">
        <v>112</v>
      </c>
      <c r="E5110" s="3" t="s">
        <v>121</v>
      </c>
      <c r="G5110" s="10" t="str">
        <f t="shared" si="79"/>
        <v>cacaoplatanoavicultura_engorde</v>
      </c>
    </row>
    <row r="5111" spans="1:7" x14ac:dyDescent="0.25">
      <c r="A5111" s="104" t="s">
        <v>26</v>
      </c>
      <c r="B5111" s="105" t="s">
        <v>5271</v>
      </c>
      <c r="C5111" s="3" t="s">
        <v>113</v>
      </c>
      <c r="D5111" s="3" t="s">
        <v>121</v>
      </c>
      <c r="G5111" s="10" t="str">
        <f t="shared" si="79"/>
        <v>yucaavicultura_engorde</v>
      </c>
    </row>
    <row r="5112" spans="1:7" x14ac:dyDescent="0.25">
      <c r="A5112" s="104" t="s">
        <v>26</v>
      </c>
      <c r="B5112" s="105" t="s">
        <v>5272</v>
      </c>
      <c r="C5112" s="3" t="s">
        <v>111</v>
      </c>
      <c r="D5112" s="3" t="s">
        <v>113</v>
      </c>
      <c r="E5112" s="3" t="s">
        <v>121</v>
      </c>
      <c r="G5112" s="10" t="str">
        <f t="shared" si="79"/>
        <v>cacaoyucaavicultura_engorde</v>
      </c>
    </row>
    <row r="5113" spans="1:7" x14ac:dyDescent="0.25">
      <c r="A5113" s="104" t="s">
        <v>26</v>
      </c>
      <c r="B5113" s="105" t="s">
        <v>5273</v>
      </c>
      <c r="C5113" s="3" t="s">
        <v>112</v>
      </c>
      <c r="D5113" s="3" t="s">
        <v>113</v>
      </c>
      <c r="E5113" s="3" t="s">
        <v>121</v>
      </c>
      <c r="G5113" s="10" t="str">
        <f t="shared" si="79"/>
        <v>platanoyucaavicultura_engorde</v>
      </c>
    </row>
    <row r="5114" spans="1:7" x14ac:dyDescent="0.25">
      <c r="A5114" s="104" t="s">
        <v>26</v>
      </c>
      <c r="B5114" s="105" t="s">
        <v>5274</v>
      </c>
      <c r="C5114" s="3" t="s">
        <v>111</v>
      </c>
      <c r="D5114" s="3" t="s">
        <v>112</v>
      </c>
      <c r="E5114" s="3" t="s">
        <v>113</v>
      </c>
      <c r="F5114" s="3" t="s">
        <v>121</v>
      </c>
      <c r="G5114" s="10" t="str">
        <f t="shared" si="79"/>
        <v>cacaoplatanoyucaavicultura_engorde</v>
      </c>
    </row>
    <row r="5115" spans="1:7" x14ac:dyDescent="0.25">
      <c r="A5115" s="104" t="s">
        <v>26</v>
      </c>
      <c r="B5115" s="105" t="s">
        <v>5275</v>
      </c>
      <c r="C5115" s="3" t="s">
        <v>114</v>
      </c>
      <c r="D5115" s="3" t="s">
        <v>121</v>
      </c>
      <c r="G5115" s="10" t="str">
        <f t="shared" si="79"/>
        <v>caña_paneleraavicultura_engorde</v>
      </c>
    </row>
    <row r="5116" spans="1:7" x14ac:dyDescent="0.25">
      <c r="A5116" s="104" t="s">
        <v>26</v>
      </c>
      <c r="B5116" s="105" t="s">
        <v>5276</v>
      </c>
      <c r="C5116" s="3" t="s">
        <v>111</v>
      </c>
      <c r="D5116" s="3" t="s">
        <v>114</v>
      </c>
      <c r="E5116" s="3" t="s">
        <v>121</v>
      </c>
      <c r="G5116" s="10" t="str">
        <f t="shared" si="79"/>
        <v>cacaocaña_paneleraavicultura_engorde</v>
      </c>
    </row>
    <row r="5117" spans="1:7" x14ac:dyDescent="0.25">
      <c r="A5117" s="104" t="s">
        <v>26</v>
      </c>
      <c r="B5117" s="105" t="s">
        <v>5277</v>
      </c>
      <c r="C5117" s="3" t="s">
        <v>112</v>
      </c>
      <c r="D5117" s="3" t="s">
        <v>114</v>
      </c>
      <c r="E5117" s="3" t="s">
        <v>121</v>
      </c>
      <c r="G5117" s="10" t="str">
        <f t="shared" si="79"/>
        <v>platanocaña_paneleraavicultura_engorde</v>
      </c>
    </row>
    <row r="5118" spans="1:7" x14ac:dyDescent="0.25">
      <c r="A5118" s="104" t="s">
        <v>26</v>
      </c>
      <c r="B5118" s="105" t="s">
        <v>5278</v>
      </c>
      <c r="C5118" s="3" t="s">
        <v>111</v>
      </c>
      <c r="D5118" s="3" t="s">
        <v>112</v>
      </c>
      <c r="E5118" s="3" t="s">
        <v>114</v>
      </c>
      <c r="F5118" s="3" t="s">
        <v>121</v>
      </c>
      <c r="G5118" s="10" t="str">
        <f t="shared" si="79"/>
        <v>cacaoplatanocaña_paneleraavicultura_engorde</v>
      </c>
    </row>
    <row r="5119" spans="1:7" x14ac:dyDescent="0.25">
      <c r="A5119" s="104" t="s">
        <v>26</v>
      </c>
      <c r="B5119" s="105" t="s">
        <v>5279</v>
      </c>
      <c r="C5119" s="3" t="s">
        <v>113</v>
      </c>
      <c r="D5119" s="3" t="s">
        <v>114</v>
      </c>
      <c r="E5119" s="3" t="s">
        <v>121</v>
      </c>
      <c r="G5119" s="10" t="str">
        <f t="shared" si="79"/>
        <v>yucacaña_paneleraavicultura_engorde</v>
      </c>
    </row>
    <row r="5120" spans="1:7" x14ac:dyDescent="0.25">
      <c r="A5120" s="104" t="s">
        <v>26</v>
      </c>
      <c r="B5120" s="105" t="s">
        <v>5280</v>
      </c>
      <c r="C5120" s="3" t="s">
        <v>111</v>
      </c>
      <c r="D5120" s="3" t="s">
        <v>113</v>
      </c>
      <c r="E5120" s="3" t="s">
        <v>114</v>
      </c>
      <c r="F5120" s="3" t="s">
        <v>121</v>
      </c>
      <c r="G5120" s="10" t="str">
        <f t="shared" si="79"/>
        <v>cacaoyucacaña_paneleraavicultura_engorde</v>
      </c>
    </row>
    <row r="5121" spans="1:7" x14ac:dyDescent="0.25">
      <c r="A5121" s="104" t="s">
        <v>26</v>
      </c>
      <c r="B5121" s="105" t="s">
        <v>5281</v>
      </c>
      <c r="C5121" s="3" t="s">
        <v>112</v>
      </c>
      <c r="D5121" s="3" t="s">
        <v>113</v>
      </c>
      <c r="E5121" s="3" t="s">
        <v>114</v>
      </c>
      <c r="F5121" s="3" t="s">
        <v>121</v>
      </c>
      <c r="G5121" s="10" t="str">
        <f t="shared" si="79"/>
        <v>platanoyucacaña_paneleraavicultura_engorde</v>
      </c>
    </row>
    <row r="5122" spans="1:7" x14ac:dyDescent="0.25">
      <c r="A5122" s="104" t="s">
        <v>26</v>
      </c>
      <c r="B5122" s="105" t="s">
        <v>5282</v>
      </c>
      <c r="C5122" s="3" t="s">
        <v>115</v>
      </c>
      <c r="D5122" s="3" t="s">
        <v>121</v>
      </c>
      <c r="G5122" s="10" t="str">
        <f t="shared" ref="G5122:G5185" si="80">_xlfn.CONCAT(C5122:F5122)</f>
        <v>cauchoavicultura_engorde</v>
      </c>
    </row>
    <row r="5123" spans="1:7" x14ac:dyDescent="0.25">
      <c r="A5123" s="104" t="s">
        <v>26</v>
      </c>
      <c r="B5123" s="105" t="s">
        <v>5283</v>
      </c>
      <c r="C5123" s="3" t="s">
        <v>111</v>
      </c>
      <c r="D5123" s="3" t="s">
        <v>115</v>
      </c>
      <c r="E5123" s="3" t="s">
        <v>121</v>
      </c>
      <c r="G5123" s="10" t="str">
        <f t="shared" si="80"/>
        <v>cacaocauchoavicultura_engorde</v>
      </c>
    </row>
    <row r="5124" spans="1:7" x14ac:dyDescent="0.25">
      <c r="A5124" s="104" t="s">
        <v>26</v>
      </c>
      <c r="B5124" s="105" t="s">
        <v>5284</v>
      </c>
      <c r="C5124" s="3" t="s">
        <v>112</v>
      </c>
      <c r="D5124" s="3" t="s">
        <v>115</v>
      </c>
      <c r="E5124" s="3" t="s">
        <v>121</v>
      </c>
      <c r="G5124" s="10" t="str">
        <f t="shared" si="80"/>
        <v>platanocauchoavicultura_engorde</v>
      </c>
    </row>
    <row r="5125" spans="1:7" x14ac:dyDescent="0.25">
      <c r="A5125" s="104" t="s">
        <v>26</v>
      </c>
      <c r="B5125" s="105" t="s">
        <v>5285</v>
      </c>
      <c r="C5125" s="3" t="s">
        <v>111</v>
      </c>
      <c r="D5125" s="3" t="s">
        <v>112</v>
      </c>
      <c r="E5125" s="3" t="s">
        <v>115</v>
      </c>
      <c r="F5125" s="3" t="s">
        <v>121</v>
      </c>
      <c r="G5125" s="10" t="str">
        <f t="shared" si="80"/>
        <v>cacaoplatanocauchoavicultura_engorde</v>
      </c>
    </row>
    <row r="5126" spans="1:7" x14ac:dyDescent="0.25">
      <c r="A5126" s="104" t="s">
        <v>26</v>
      </c>
      <c r="B5126" s="105" t="s">
        <v>5286</v>
      </c>
      <c r="C5126" s="3" t="s">
        <v>113</v>
      </c>
      <c r="D5126" s="3" t="s">
        <v>115</v>
      </c>
      <c r="E5126" s="3" t="s">
        <v>121</v>
      </c>
      <c r="G5126" s="10" t="str">
        <f t="shared" si="80"/>
        <v>yucacauchoavicultura_engorde</v>
      </c>
    </row>
    <row r="5127" spans="1:7" x14ac:dyDescent="0.25">
      <c r="A5127" s="104" t="s">
        <v>26</v>
      </c>
      <c r="B5127" s="105" t="s">
        <v>5287</v>
      </c>
      <c r="C5127" s="3" t="s">
        <v>111</v>
      </c>
      <c r="D5127" s="3" t="s">
        <v>113</v>
      </c>
      <c r="E5127" s="3" t="s">
        <v>115</v>
      </c>
      <c r="F5127" s="3" t="s">
        <v>121</v>
      </c>
      <c r="G5127" s="10" t="str">
        <f t="shared" si="80"/>
        <v>cacaoyucacauchoavicultura_engorde</v>
      </c>
    </row>
    <row r="5128" spans="1:7" x14ac:dyDescent="0.25">
      <c r="A5128" s="104" t="s">
        <v>26</v>
      </c>
      <c r="B5128" s="105" t="s">
        <v>5288</v>
      </c>
      <c r="C5128" s="3" t="s">
        <v>112</v>
      </c>
      <c r="D5128" s="3" t="s">
        <v>113</v>
      </c>
      <c r="E5128" s="3" t="s">
        <v>115</v>
      </c>
      <c r="F5128" s="3" t="s">
        <v>121</v>
      </c>
      <c r="G5128" s="10" t="str">
        <f t="shared" si="80"/>
        <v>platanoyucacauchoavicultura_engorde</v>
      </c>
    </row>
    <row r="5129" spans="1:7" x14ac:dyDescent="0.25">
      <c r="A5129" s="104" t="s">
        <v>26</v>
      </c>
      <c r="B5129" s="105" t="s">
        <v>5289</v>
      </c>
      <c r="C5129" s="3" t="s">
        <v>114</v>
      </c>
      <c r="D5129" s="3" t="s">
        <v>115</v>
      </c>
      <c r="E5129" s="3" t="s">
        <v>121</v>
      </c>
      <c r="G5129" s="10" t="str">
        <f t="shared" si="80"/>
        <v>caña_paneleracauchoavicultura_engorde</v>
      </c>
    </row>
    <row r="5130" spans="1:7" x14ac:dyDescent="0.25">
      <c r="A5130" s="104" t="s">
        <v>26</v>
      </c>
      <c r="B5130" s="105" t="s">
        <v>5290</v>
      </c>
      <c r="C5130" s="3" t="s">
        <v>111</v>
      </c>
      <c r="D5130" s="3" t="s">
        <v>114</v>
      </c>
      <c r="E5130" s="3" t="s">
        <v>115</v>
      </c>
      <c r="F5130" s="3" t="s">
        <v>121</v>
      </c>
      <c r="G5130" s="10" t="str">
        <f t="shared" si="80"/>
        <v>cacaocaña_paneleracauchoavicultura_engorde</v>
      </c>
    </row>
    <row r="5131" spans="1:7" x14ac:dyDescent="0.25">
      <c r="A5131" s="104" t="s">
        <v>26</v>
      </c>
      <c r="B5131" s="105" t="s">
        <v>5291</v>
      </c>
      <c r="C5131" s="3" t="s">
        <v>112</v>
      </c>
      <c r="D5131" s="3" t="s">
        <v>114</v>
      </c>
      <c r="E5131" s="3" t="s">
        <v>115</v>
      </c>
      <c r="F5131" s="3" t="s">
        <v>121</v>
      </c>
      <c r="G5131" s="10" t="str">
        <f t="shared" si="80"/>
        <v>platanocaña_paneleracauchoavicultura_engorde</v>
      </c>
    </row>
    <row r="5132" spans="1:7" x14ac:dyDescent="0.25">
      <c r="A5132" s="104" t="s">
        <v>26</v>
      </c>
      <c r="B5132" s="105" t="s">
        <v>5292</v>
      </c>
      <c r="C5132" s="3" t="s">
        <v>113</v>
      </c>
      <c r="D5132" s="3" t="s">
        <v>114</v>
      </c>
      <c r="E5132" s="3" t="s">
        <v>115</v>
      </c>
      <c r="F5132" s="3" t="s">
        <v>121</v>
      </c>
      <c r="G5132" s="10" t="str">
        <f t="shared" si="80"/>
        <v>yucacaña_paneleracauchoavicultura_engorde</v>
      </c>
    </row>
    <row r="5133" spans="1:7" x14ac:dyDescent="0.25">
      <c r="A5133" s="104" t="s">
        <v>26</v>
      </c>
      <c r="B5133" s="105" t="s">
        <v>5293</v>
      </c>
      <c r="C5133" s="3" t="s">
        <v>116</v>
      </c>
      <c r="D5133" s="3" t="s">
        <v>121</v>
      </c>
      <c r="G5133" s="10" t="str">
        <f t="shared" si="80"/>
        <v>limon_tahitiavicultura_engorde</v>
      </c>
    </row>
    <row r="5134" spans="1:7" x14ac:dyDescent="0.25">
      <c r="A5134" s="104" t="s">
        <v>26</v>
      </c>
      <c r="B5134" s="105" t="s">
        <v>5294</v>
      </c>
      <c r="C5134" s="3" t="s">
        <v>111</v>
      </c>
      <c r="D5134" s="3" t="s">
        <v>116</v>
      </c>
      <c r="E5134" s="3" t="s">
        <v>121</v>
      </c>
      <c r="G5134" s="10" t="str">
        <f t="shared" si="80"/>
        <v>cacaolimon_tahitiavicultura_engorde</v>
      </c>
    </row>
    <row r="5135" spans="1:7" x14ac:dyDescent="0.25">
      <c r="A5135" s="104" t="s">
        <v>26</v>
      </c>
      <c r="B5135" s="105" t="s">
        <v>5295</v>
      </c>
      <c r="C5135" s="3" t="s">
        <v>112</v>
      </c>
      <c r="D5135" s="3" t="s">
        <v>116</v>
      </c>
      <c r="E5135" s="3" t="s">
        <v>121</v>
      </c>
      <c r="G5135" s="10" t="str">
        <f t="shared" si="80"/>
        <v>platanolimon_tahitiavicultura_engorde</v>
      </c>
    </row>
    <row r="5136" spans="1:7" x14ac:dyDescent="0.25">
      <c r="A5136" s="104" t="s">
        <v>26</v>
      </c>
      <c r="B5136" s="105" t="s">
        <v>5296</v>
      </c>
      <c r="C5136" s="3" t="s">
        <v>111</v>
      </c>
      <c r="D5136" s="3" t="s">
        <v>112</v>
      </c>
      <c r="E5136" s="3" t="s">
        <v>116</v>
      </c>
      <c r="F5136" s="3" t="s">
        <v>121</v>
      </c>
      <c r="G5136" s="10" t="str">
        <f t="shared" si="80"/>
        <v>cacaoplatanolimon_tahitiavicultura_engorde</v>
      </c>
    </row>
    <row r="5137" spans="1:7" x14ac:dyDescent="0.25">
      <c r="A5137" s="104" t="s">
        <v>26</v>
      </c>
      <c r="B5137" s="105" t="s">
        <v>5297</v>
      </c>
      <c r="C5137" s="3" t="s">
        <v>113</v>
      </c>
      <c r="D5137" s="3" t="s">
        <v>116</v>
      </c>
      <c r="E5137" s="3" t="s">
        <v>121</v>
      </c>
      <c r="G5137" s="10" t="str">
        <f t="shared" si="80"/>
        <v>yucalimon_tahitiavicultura_engorde</v>
      </c>
    </row>
    <row r="5138" spans="1:7" x14ac:dyDescent="0.25">
      <c r="A5138" s="104" t="s">
        <v>26</v>
      </c>
      <c r="B5138" s="105" t="s">
        <v>5298</v>
      </c>
      <c r="C5138" s="3" t="s">
        <v>111</v>
      </c>
      <c r="D5138" s="3" t="s">
        <v>113</v>
      </c>
      <c r="E5138" s="3" t="s">
        <v>116</v>
      </c>
      <c r="F5138" s="3" t="s">
        <v>121</v>
      </c>
      <c r="G5138" s="10" t="str">
        <f t="shared" si="80"/>
        <v>cacaoyucalimon_tahitiavicultura_engorde</v>
      </c>
    </row>
    <row r="5139" spans="1:7" x14ac:dyDescent="0.25">
      <c r="A5139" s="104" t="s">
        <v>26</v>
      </c>
      <c r="B5139" s="105" t="s">
        <v>5299</v>
      </c>
      <c r="C5139" s="3" t="s">
        <v>112</v>
      </c>
      <c r="D5139" s="3" t="s">
        <v>113</v>
      </c>
      <c r="E5139" s="3" t="s">
        <v>116</v>
      </c>
      <c r="F5139" s="3" t="s">
        <v>121</v>
      </c>
      <c r="G5139" s="10" t="str">
        <f t="shared" si="80"/>
        <v>platanoyucalimon_tahitiavicultura_engorde</v>
      </c>
    </row>
    <row r="5140" spans="1:7" x14ac:dyDescent="0.25">
      <c r="A5140" s="104" t="s">
        <v>26</v>
      </c>
      <c r="B5140" s="105" t="s">
        <v>5300</v>
      </c>
      <c r="C5140" s="3" t="s">
        <v>114</v>
      </c>
      <c r="D5140" s="3" t="s">
        <v>116</v>
      </c>
      <c r="E5140" s="3" t="s">
        <v>121</v>
      </c>
      <c r="G5140" s="10" t="str">
        <f t="shared" si="80"/>
        <v>caña_paneleralimon_tahitiavicultura_engorde</v>
      </c>
    </row>
    <row r="5141" spans="1:7" x14ac:dyDescent="0.25">
      <c r="A5141" s="104" t="s">
        <v>26</v>
      </c>
      <c r="B5141" s="105" t="s">
        <v>5301</v>
      </c>
      <c r="C5141" s="3" t="s">
        <v>111</v>
      </c>
      <c r="D5141" s="3" t="s">
        <v>114</v>
      </c>
      <c r="E5141" s="3" t="s">
        <v>116</v>
      </c>
      <c r="F5141" s="3" t="s">
        <v>121</v>
      </c>
      <c r="G5141" s="10" t="str">
        <f t="shared" si="80"/>
        <v>cacaocaña_paneleralimon_tahitiavicultura_engorde</v>
      </c>
    </row>
    <row r="5142" spans="1:7" x14ac:dyDescent="0.25">
      <c r="A5142" s="104" t="s">
        <v>26</v>
      </c>
      <c r="B5142" s="105" t="s">
        <v>5302</v>
      </c>
      <c r="C5142" s="3" t="s">
        <v>112</v>
      </c>
      <c r="D5142" s="3" t="s">
        <v>114</v>
      </c>
      <c r="E5142" s="3" t="s">
        <v>116</v>
      </c>
      <c r="F5142" s="3" t="s">
        <v>121</v>
      </c>
      <c r="G5142" s="10" t="str">
        <f t="shared" si="80"/>
        <v>platanocaña_paneleralimon_tahitiavicultura_engorde</v>
      </c>
    </row>
    <row r="5143" spans="1:7" x14ac:dyDescent="0.25">
      <c r="A5143" s="104" t="s">
        <v>26</v>
      </c>
      <c r="B5143" s="105" t="s">
        <v>5303</v>
      </c>
      <c r="C5143" s="3" t="s">
        <v>113</v>
      </c>
      <c r="D5143" s="3" t="s">
        <v>114</v>
      </c>
      <c r="E5143" s="3" t="s">
        <v>116</v>
      </c>
      <c r="F5143" s="3" t="s">
        <v>121</v>
      </c>
      <c r="G5143" s="10" t="str">
        <f t="shared" si="80"/>
        <v>yucacaña_paneleralimon_tahitiavicultura_engorde</v>
      </c>
    </row>
    <row r="5144" spans="1:7" x14ac:dyDescent="0.25">
      <c r="A5144" s="104" t="s">
        <v>26</v>
      </c>
      <c r="B5144" s="105" t="s">
        <v>5304</v>
      </c>
      <c r="C5144" s="3" t="s">
        <v>115</v>
      </c>
      <c r="D5144" s="3" t="s">
        <v>116</v>
      </c>
      <c r="E5144" s="3" t="s">
        <v>121</v>
      </c>
      <c r="G5144" s="10" t="str">
        <f t="shared" si="80"/>
        <v>caucholimon_tahitiavicultura_engorde</v>
      </c>
    </row>
    <row r="5145" spans="1:7" x14ac:dyDescent="0.25">
      <c r="A5145" s="104" t="s">
        <v>26</v>
      </c>
      <c r="B5145" s="105" t="s">
        <v>5305</v>
      </c>
      <c r="C5145" s="3" t="s">
        <v>111</v>
      </c>
      <c r="D5145" s="3" t="s">
        <v>115</v>
      </c>
      <c r="E5145" s="3" t="s">
        <v>116</v>
      </c>
      <c r="F5145" s="3" t="s">
        <v>121</v>
      </c>
      <c r="G5145" s="10" t="str">
        <f t="shared" si="80"/>
        <v>cacaocaucholimon_tahitiavicultura_engorde</v>
      </c>
    </row>
    <row r="5146" spans="1:7" x14ac:dyDescent="0.25">
      <c r="A5146" s="104" t="s">
        <v>26</v>
      </c>
      <c r="B5146" s="105" t="s">
        <v>5306</v>
      </c>
      <c r="C5146" s="3" t="s">
        <v>112</v>
      </c>
      <c r="D5146" s="3" t="s">
        <v>115</v>
      </c>
      <c r="E5146" s="3" t="s">
        <v>116</v>
      </c>
      <c r="F5146" s="3" t="s">
        <v>121</v>
      </c>
      <c r="G5146" s="10" t="str">
        <f t="shared" si="80"/>
        <v>platanocaucholimon_tahitiavicultura_engorde</v>
      </c>
    </row>
    <row r="5147" spans="1:7" x14ac:dyDescent="0.25">
      <c r="A5147" s="104" t="s">
        <v>26</v>
      </c>
      <c r="B5147" s="105" t="s">
        <v>5307</v>
      </c>
      <c r="C5147" s="3" t="s">
        <v>113</v>
      </c>
      <c r="D5147" s="3" t="s">
        <v>115</v>
      </c>
      <c r="E5147" s="3" t="s">
        <v>116</v>
      </c>
      <c r="F5147" s="3" t="s">
        <v>121</v>
      </c>
      <c r="G5147" s="10" t="str">
        <f t="shared" si="80"/>
        <v>yucacaucholimon_tahitiavicultura_engorde</v>
      </c>
    </row>
    <row r="5148" spans="1:7" x14ac:dyDescent="0.25">
      <c r="A5148" s="104" t="s">
        <v>26</v>
      </c>
      <c r="B5148" s="105" t="s">
        <v>5308</v>
      </c>
      <c r="C5148" s="3" t="s">
        <v>114</v>
      </c>
      <c r="D5148" s="3" t="s">
        <v>115</v>
      </c>
      <c r="E5148" s="3" t="s">
        <v>116</v>
      </c>
      <c r="F5148" s="3" t="s">
        <v>121</v>
      </c>
      <c r="G5148" s="10" t="str">
        <f t="shared" si="80"/>
        <v>caña_paneleracaucholimon_tahitiavicultura_engorde</v>
      </c>
    </row>
    <row r="5149" spans="1:7" x14ac:dyDescent="0.25">
      <c r="A5149" s="104" t="s">
        <v>26</v>
      </c>
      <c r="B5149" s="105" t="s">
        <v>5309</v>
      </c>
      <c r="C5149" s="3" t="s">
        <v>125</v>
      </c>
      <c r="D5149" s="3" t="s">
        <v>121</v>
      </c>
      <c r="G5149" s="10" t="str">
        <f t="shared" si="80"/>
        <v>ganaderia_lecheavicultura_engorde</v>
      </c>
    </row>
    <row r="5150" spans="1:7" x14ac:dyDescent="0.25">
      <c r="A5150" s="104" t="s">
        <v>26</v>
      </c>
      <c r="B5150" s="105" t="s">
        <v>5310</v>
      </c>
      <c r="C5150" s="3" t="s">
        <v>111</v>
      </c>
      <c r="D5150" s="3" t="s">
        <v>125</v>
      </c>
      <c r="E5150" s="3" t="s">
        <v>121</v>
      </c>
      <c r="G5150" s="10" t="str">
        <f t="shared" si="80"/>
        <v>cacaoganaderia_lecheavicultura_engorde</v>
      </c>
    </row>
    <row r="5151" spans="1:7" x14ac:dyDescent="0.25">
      <c r="A5151" s="104" t="s">
        <v>26</v>
      </c>
      <c r="B5151" s="105" t="s">
        <v>5311</v>
      </c>
      <c r="C5151" s="3" t="s">
        <v>112</v>
      </c>
      <c r="D5151" s="3" t="s">
        <v>125</v>
      </c>
      <c r="E5151" s="3" t="s">
        <v>121</v>
      </c>
      <c r="G5151" s="10" t="str">
        <f t="shared" si="80"/>
        <v>platanoganaderia_lecheavicultura_engorde</v>
      </c>
    </row>
    <row r="5152" spans="1:7" x14ac:dyDescent="0.25">
      <c r="A5152" s="104" t="s">
        <v>26</v>
      </c>
      <c r="B5152" s="105" t="s">
        <v>5312</v>
      </c>
      <c r="C5152" s="3" t="s">
        <v>111</v>
      </c>
      <c r="D5152" s="3" t="s">
        <v>112</v>
      </c>
      <c r="E5152" s="3" t="s">
        <v>125</v>
      </c>
      <c r="F5152" s="3" t="s">
        <v>121</v>
      </c>
      <c r="G5152" s="10" t="str">
        <f t="shared" si="80"/>
        <v>cacaoplatanoganaderia_lecheavicultura_engorde</v>
      </c>
    </row>
    <row r="5153" spans="1:7" x14ac:dyDescent="0.25">
      <c r="A5153" s="104" t="s">
        <v>26</v>
      </c>
      <c r="B5153" s="105" t="s">
        <v>5313</v>
      </c>
      <c r="C5153" s="3" t="s">
        <v>113</v>
      </c>
      <c r="D5153" s="3" t="s">
        <v>125</v>
      </c>
      <c r="E5153" s="3" t="s">
        <v>121</v>
      </c>
      <c r="G5153" s="10" t="str">
        <f t="shared" si="80"/>
        <v>yucaganaderia_lecheavicultura_engorde</v>
      </c>
    </row>
    <row r="5154" spans="1:7" x14ac:dyDescent="0.25">
      <c r="A5154" s="104" t="s">
        <v>26</v>
      </c>
      <c r="B5154" s="105" t="s">
        <v>5314</v>
      </c>
      <c r="C5154" s="3" t="s">
        <v>111</v>
      </c>
      <c r="D5154" s="3" t="s">
        <v>113</v>
      </c>
      <c r="E5154" s="3" t="s">
        <v>125</v>
      </c>
      <c r="F5154" s="3" t="s">
        <v>121</v>
      </c>
      <c r="G5154" s="10" t="str">
        <f t="shared" si="80"/>
        <v>cacaoyucaganaderia_lecheavicultura_engorde</v>
      </c>
    </row>
    <row r="5155" spans="1:7" x14ac:dyDescent="0.25">
      <c r="A5155" s="104" t="s">
        <v>26</v>
      </c>
      <c r="B5155" s="105" t="s">
        <v>5315</v>
      </c>
      <c r="C5155" s="3" t="s">
        <v>112</v>
      </c>
      <c r="D5155" s="3" t="s">
        <v>113</v>
      </c>
      <c r="E5155" s="3" t="s">
        <v>125</v>
      </c>
      <c r="F5155" s="3" t="s">
        <v>121</v>
      </c>
      <c r="G5155" s="10" t="str">
        <f t="shared" si="80"/>
        <v>platanoyucaganaderia_lecheavicultura_engorde</v>
      </c>
    </row>
    <row r="5156" spans="1:7" x14ac:dyDescent="0.25">
      <c r="A5156" s="104" t="s">
        <v>26</v>
      </c>
      <c r="B5156" s="105" t="s">
        <v>5316</v>
      </c>
      <c r="C5156" s="3" t="s">
        <v>114</v>
      </c>
      <c r="D5156" s="3" t="s">
        <v>125</v>
      </c>
      <c r="E5156" s="3" t="s">
        <v>121</v>
      </c>
      <c r="G5156" s="10" t="str">
        <f t="shared" si="80"/>
        <v>caña_paneleraganaderia_lecheavicultura_engorde</v>
      </c>
    </row>
    <row r="5157" spans="1:7" x14ac:dyDescent="0.25">
      <c r="A5157" s="104" t="s">
        <v>26</v>
      </c>
      <c r="B5157" s="105" t="s">
        <v>5317</v>
      </c>
      <c r="C5157" s="3" t="s">
        <v>111</v>
      </c>
      <c r="D5157" s="3" t="s">
        <v>114</v>
      </c>
      <c r="E5157" s="3" t="s">
        <v>125</v>
      </c>
      <c r="F5157" s="3" t="s">
        <v>121</v>
      </c>
      <c r="G5157" s="10" t="str">
        <f t="shared" si="80"/>
        <v>cacaocaña_paneleraganaderia_lecheavicultura_engorde</v>
      </c>
    </row>
    <row r="5158" spans="1:7" x14ac:dyDescent="0.25">
      <c r="A5158" s="104" t="s">
        <v>26</v>
      </c>
      <c r="B5158" s="105" t="s">
        <v>5318</v>
      </c>
      <c r="C5158" s="3" t="s">
        <v>112</v>
      </c>
      <c r="D5158" s="3" t="s">
        <v>114</v>
      </c>
      <c r="E5158" s="3" t="s">
        <v>125</v>
      </c>
      <c r="F5158" s="3" t="s">
        <v>121</v>
      </c>
      <c r="G5158" s="10" t="str">
        <f t="shared" si="80"/>
        <v>platanocaña_paneleraganaderia_lecheavicultura_engorde</v>
      </c>
    </row>
    <row r="5159" spans="1:7" x14ac:dyDescent="0.25">
      <c r="A5159" s="104" t="s">
        <v>26</v>
      </c>
      <c r="B5159" s="105" t="s">
        <v>5319</v>
      </c>
      <c r="C5159" s="3" t="s">
        <v>113</v>
      </c>
      <c r="D5159" s="3" t="s">
        <v>114</v>
      </c>
      <c r="E5159" s="3" t="s">
        <v>125</v>
      </c>
      <c r="F5159" s="3" t="s">
        <v>121</v>
      </c>
      <c r="G5159" s="10" t="str">
        <f t="shared" si="80"/>
        <v>yucacaña_paneleraganaderia_lecheavicultura_engorde</v>
      </c>
    </row>
    <row r="5160" spans="1:7" x14ac:dyDescent="0.25">
      <c r="A5160" s="104" t="s">
        <v>26</v>
      </c>
      <c r="B5160" s="105" t="s">
        <v>5320</v>
      </c>
      <c r="C5160" s="3" t="s">
        <v>115</v>
      </c>
      <c r="D5160" s="3" t="s">
        <v>125</v>
      </c>
      <c r="E5160" s="3" t="s">
        <v>121</v>
      </c>
      <c r="G5160" s="10" t="str">
        <f t="shared" si="80"/>
        <v>cauchoganaderia_lecheavicultura_engorde</v>
      </c>
    </row>
    <row r="5161" spans="1:7" x14ac:dyDescent="0.25">
      <c r="A5161" s="104" t="s">
        <v>26</v>
      </c>
      <c r="B5161" s="105" t="s">
        <v>5321</v>
      </c>
      <c r="C5161" s="3" t="s">
        <v>111</v>
      </c>
      <c r="D5161" s="3" t="s">
        <v>115</v>
      </c>
      <c r="E5161" s="3" t="s">
        <v>125</v>
      </c>
      <c r="F5161" s="3" t="s">
        <v>121</v>
      </c>
      <c r="G5161" s="10" t="str">
        <f t="shared" si="80"/>
        <v>cacaocauchoganaderia_lecheavicultura_engorde</v>
      </c>
    </row>
    <row r="5162" spans="1:7" x14ac:dyDescent="0.25">
      <c r="A5162" s="104" t="s">
        <v>26</v>
      </c>
      <c r="B5162" s="105" t="s">
        <v>5322</v>
      </c>
      <c r="C5162" s="3" t="s">
        <v>112</v>
      </c>
      <c r="D5162" s="3" t="s">
        <v>115</v>
      </c>
      <c r="E5162" s="3" t="s">
        <v>125</v>
      </c>
      <c r="F5162" s="3" t="s">
        <v>121</v>
      </c>
      <c r="G5162" s="10" t="str">
        <f t="shared" si="80"/>
        <v>platanocauchoganaderia_lecheavicultura_engorde</v>
      </c>
    </row>
    <row r="5163" spans="1:7" x14ac:dyDescent="0.25">
      <c r="A5163" s="104" t="s">
        <v>26</v>
      </c>
      <c r="B5163" s="105" t="s">
        <v>5323</v>
      </c>
      <c r="C5163" s="3" t="s">
        <v>113</v>
      </c>
      <c r="D5163" s="3" t="s">
        <v>115</v>
      </c>
      <c r="E5163" s="3" t="s">
        <v>125</v>
      </c>
      <c r="F5163" s="3" t="s">
        <v>121</v>
      </c>
      <c r="G5163" s="10" t="str">
        <f t="shared" si="80"/>
        <v>yucacauchoganaderia_lecheavicultura_engorde</v>
      </c>
    </row>
    <row r="5164" spans="1:7" x14ac:dyDescent="0.25">
      <c r="A5164" s="104" t="s">
        <v>26</v>
      </c>
      <c r="B5164" s="105" t="s">
        <v>5324</v>
      </c>
      <c r="C5164" s="3" t="s">
        <v>114</v>
      </c>
      <c r="D5164" s="3" t="s">
        <v>115</v>
      </c>
      <c r="E5164" s="3" t="s">
        <v>125</v>
      </c>
      <c r="F5164" s="3" t="s">
        <v>121</v>
      </c>
      <c r="G5164" s="10" t="str">
        <f t="shared" si="80"/>
        <v>caña_paneleracauchoganaderia_lecheavicultura_engorde</v>
      </c>
    </row>
    <row r="5165" spans="1:7" x14ac:dyDescent="0.25">
      <c r="A5165" s="104" t="s">
        <v>26</v>
      </c>
      <c r="B5165" s="105" t="s">
        <v>5325</v>
      </c>
      <c r="C5165" s="3" t="s">
        <v>116</v>
      </c>
      <c r="D5165" s="3" t="s">
        <v>125</v>
      </c>
      <c r="E5165" s="3" t="s">
        <v>121</v>
      </c>
      <c r="G5165" s="10" t="str">
        <f t="shared" si="80"/>
        <v>limon_tahitiganaderia_lecheavicultura_engorde</v>
      </c>
    </row>
    <row r="5166" spans="1:7" x14ac:dyDescent="0.25">
      <c r="A5166" s="104" t="s">
        <v>26</v>
      </c>
      <c r="B5166" s="105" t="s">
        <v>5326</v>
      </c>
      <c r="C5166" s="3" t="s">
        <v>111</v>
      </c>
      <c r="D5166" s="3" t="s">
        <v>116</v>
      </c>
      <c r="E5166" s="3" t="s">
        <v>125</v>
      </c>
      <c r="F5166" s="3" t="s">
        <v>121</v>
      </c>
      <c r="G5166" s="10" t="str">
        <f t="shared" si="80"/>
        <v>cacaolimon_tahitiganaderia_lecheavicultura_engorde</v>
      </c>
    </row>
    <row r="5167" spans="1:7" x14ac:dyDescent="0.25">
      <c r="A5167" s="104" t="s">
        <v>26</v>
      </c>
      <c r="B5167" s="105" t="s">
        <v>5327</v>
      </c>
      <c r="C5167" s="3" t="s">
        <v>112</v>
      </c>
      <c r="D5167" s="3" t="s">
        <v>116</v>
      </c>
      <c r="E5167" s="3" t="s">
        <v>125</v>
      </c>
      <c r="F5167" s="3" t="s">
        <v>121</v>
      </c>
      <c r="G5167" s="10" t="str">
        <f t="shared" si="80"/>
        <v>platanolimon_tahitiganaderia_lecheavicultura_engorde</v>
      </c>
    </row>
    <row r="5168" spans="1:7" x14ac:dyDescent="0.25">
      <c r="A5168" s="104" t="s">
        <v>26</v>
      </c>
      <c r="B5168" s="105" t="s">
        <v>5328</v>
      </c>
      <c r="C5168" s="3" t="s">
        <v>113</v>
      </c>
      <c r="D5168" s="3" t="s">
        <v>116</v>
      </c>
      <c r="E5168" s="3" t="s">
        <v>125</v>
      </c>
      <c r="F5168" s="3" t="s">
        <v>121</v>
      </c>
      <c r="G5168" s="10" t="str">
        <f t="shared" si="80"/>
        <v>yucalimon_tahitiganaderia_lecheavicultura_engorde</v>
      </c>
    </row>
    <row r="5169" spans="1:7" x14ac:dyDescent="0.25">
      <c r="A5169" s="104" t="s">
        <v>26</v>
      </c>
      <c r="B5169" s="105" t="s">
        <v>5329</v>
      </c>
      <c r="C5169" s="3" t="s">
        <v>114</v>
      </c>
      <c r="D5169" s="3" t="s">
        <v>116</v>
      </c>
      <c r="E5169" s="3" t="s">
        <v>125</v>
      </c>
      <c r="F5169" s="3" t="s">
        <v>121</v>
      </c>
      <c r="G5169" s="10" t="str">
        <f t="shared" si="80"/>
        <v>caña_paneleralimon_tahitiganaderia_lecheavicultura_engorde</v>
      </c>
    </row>
    <row r="5170" spans="1:7" x14ac:dyDescent="0.25">
      <c r="A5170" s="104" t="s">
        <v>26</v>
      </c>
      <c r="B5170" s="105" t="s">
        <v>5330</v>
      </c>
      <c r="C5170" s="3" t="s">
        <v>115</v>
      </c>
      <c r="D5170" s="3" t="s">
        <v>116</v>
      </c>
      <c r="E5170" s="3" t="s">
        <v>125</v>
      </c>
      <c r="F5170" s="3" t="s">
        <v>121</v>
      </c>
      <c r="G5170" s="10" t="str">
        <f t="shared" si="80"/>
        <v>caucholimon_tahitiganaderia_lecheavicultura_engorde</v>
      </c>
    </row>
    <row r="5171" spans="1:7" x14ac:dyDescent="0.25">
      <c r="A5171" s="104" t="s">
        <v>26</v>
      </c>
      <c r="B5171" s="105" t="s">
        <v>5331</v>
      </c>
      <c r="C5171" s="3" t="s">
        <v>118</v>
      </c>
      <c r="D5171" s="3" t="s">
        <v>121</v>
      </c>
      <c r="G5171" s="10" t="str">
        <f t="shared" si="80"/>
        <v>ganaderia_carneavicultura_engorde</v>
      </c>
    </row>
    <row r="5172" spans="1:7" x14ac:dyDescent="0.25">
      <c r="A5172" s="104" t="s">
        <v>26</v>
      </c>
      <c r="B5172" s="105" t="s">
        <v>5332</v>
      </c>
      <c r="C5172" s="3" t="s">
        <v>111</v>
      </c>
      <c r="D5172" s="3" t="s">
        <v>118</v>
      </c>
      <c r="E5172" s="3" t="s">
        <v>121</v>
      </c>
      <c r="G5172" s="10" t="str">
        <f t="shared" si="80"/>
        <v>cacaoganaderia_carneavicultura_engorde</v>
      </c>
    </row>
    <row r="5173" spans="1:7" x14ac:dyDescent="0.25">
      <c r="A5173" s="104" t="s">
        <v>26</v>
      </c>
      <c r="B5173" s="105" t="s">
        <v>5333</v>
      </c>
      <c r="C5173" s="3" t="s">
        <v>112</v>
      </c>
      <c r="D5173" s="3" t="s">
        <v>118</v>
      </c>
      <c r="E5173" s="3" t="s">
        <v>121</v>
      </c>
      <c r="G5173" s="10" t="str">
        <f t="shared" si="80"/>
        <v>platanoganaderia_carneavicultura_engorde</v>
      </c>
    </row>
    <row r="5174" spans="1:7" x14ac:dyDescent="0.25">
      <c r="A5174" s="104" t="s">
        <v>26</v>
      </c>
      <c r="B5174" s="105" t="s">
        <v>5334</v>
      </c>
      <c r="C5174" s="3" t="s">
        <v>111</v>
      </c>
      <c r="D5174" s="3" t="s">
        <v>112</v>
      </c>
      <c r="E5174" s="3" t="s">
        <v>118</v>
      </c>
      <c r="F5174" s="3" t="s">
        <v>121</v>
      </c>
      <c r="G5174" s="10" t="str">
        <f t="shared" si="80"/>
        <v>cacaoplatanoganaderia_carneavicultura_engorde</v>
      </c>
    </row>
    <row r="5175" spans="1:7" x14ac:dyDescent="0.25">
      <c r="A5175" s="104" t="s">
        <v>26</v>
      </c>
      <c r="B5175" s="105" t="s">
        <v>5335</v>
      </c>
      <c r="C5175" s="3" t="s">
        <v>113</v>
      </c>
      <c r="D5175" s="3" t="s">
        <v>118</v>
      </c>
      <c r="E5175" s="3" t="s">
        <v>121</v>
      </c>
      <c r="G5175" s="10" t="str">
        <f t="shared" si="80"/>
        <v>yucaganaderia_carneavicultura_engorde</v>
      </c>
    </row>
    <row r="5176" spans="1:7" x14ac:dyDescent="0.25">
      <c r="A5176" s="104" t="s">
        <v>26</v>
      </c>
      <c r="B5176" s="105" t="s">
        <v>5336</v>
      </c>
      <c r="C5176" s="3" t="s">
        <v>111</v>
      </c>
      <c r="D5176" s="3" t="s">
        <v>113</v>
      </c>
      <c r="E5176" s="3" t="s">
        <v>118</v>
      </c>
      <c r="F5176" s="3" t="s">
        <v>121</v>
      </c>
      <c r="G5176" s="10" t="str">
        <f t="shared" si="80"/>
        <v>cacaoyucaganaderia_carneavicultura_engorde</v>
      </c>
    </row>
    <row r="5177" spans="1:7" x14ac:dyDescent="0.25">
      <c r="A5177" s="104" t="s">
        <v>26</v>
      </c>
      <c r="B5177" s="105" t="s">
        <v>5337</v>
      </c>
      <c r="C5177" s="3" t="s">
        <v>112</v>
      </c>
      <c r="D5177" s="3" t="s">
        <v>113</v>
      </c>
      <c r="E5177" s="3" t="s">
        <v>118</v>
      </c>
      <c r="F5177" s="3" t="s">
        <v>121</v>
      </c>
      <c r="G5177" s="10" t="str">
        <f t="shared" si="80"/>
        <v>platanoyucaganaderia_carneavicultura_engorde</v>
      </c>
    </row>
    <row r="5178" spans="1:7" x14ac:dyDescent="0.25">
      <c r="A5178" s="104" t="s">
        <v>26</v>
      </c>
      <c r="B5178" s="105" t="s">
        <v>5338</v>
      </c>
      <c r="C5178" s="3" t="s">
        <v>114</v>
      </c>
      <c r="D5178" s="3" t="s">
        <v>118</v>
      </c>
      <c r="E5178" s="3" t="s">
        <v>121</v>
      </c>
      <c r="G5178" s="10" t="str">
        <f t="shared" si="80"/>
        <v>caña_paneleraganaderia_carneavicultura_engorde</v>
      </c>
    </row>
    <row r="5179" spans="1:7" x14ac:dyDescent="0.25">
      <c r="A5179" s="104" t="s">
        <v>26</v>
      </c>
      <c r="B5179" s="105" t="s">
        <v>5339</v>
      </c>
      <c r="C5179" s="3" t="s">
        <v>111</v>
      </c>
      <c r="D5179" s="3" t="s">
        <v>114</v>
      </c>
      <c r="E5179" s="3" t="s">
        <v>118</v>
      </c>
      <c r="F5179" s="3" t="s">
        <v>121</v>
      </c>
      <c r="G5179" s="10" t="str">
        <f t="shared" si="80"/>
        <v>cacaocaña_paneleraganaderia_carneavicultura_engorde</v>
      </c>
    </row>
    <row r="5180" spans="1:7" x14ac:dyDescent="0.25">
      <c r="A5180" s="104" t="s">
        <v>26</v>
      </c>
      <c r="B5180" s="105" t="s">
        <v>5340</v>
      </c>
      <c r="C5180" s="3" t="s">
        <v>112</v>
      </c>
      <c r="D5180" s="3" t="s">
        <v>114</v>
      </c>
      <c r="E5180" s="3" t="s">
        <v>118</v>
      </c>
      <c r="F5180" s="3" t="s">
        <v>121</v>
      </c>
      <c r="G5180" s="10" t="str">
        <f t="shared" si="80"/>
        <v>platanocaña_paneleraganaderia_carneavicultura_engorde</v>
      </c>
    </row>
    <row r="5181" spans="1:7" x14ac:dyDescent="0.25">
      <c r="A5181" s="104" t="s">
        <v>26</v>
      </c>
      <c r="B5181" s="105" t="s">
        <v>5341</v>
      </c>
      <c r="C5181" s="3" t="s">
        <v>113</v>
      </c>
      <c r="D5181" s="3" t="s">
        <v>114</v>
      </c>
      <c r="E5181" s="3" t="s">
        <v>118</v>
      </c>
      <c r="F5181" s="3" t="s">
        <v>121</v>
      </c>
      <c r="G5181" s="10" t="str">
        <f t="shared" si="80"/>
        <v>yucacaña_paneleraganaderia_carneavicultura_engorde</v>
      </c>
    </row>
    <row r="5182" spans="1:7" x14ac:dyDescent="0.25">
      <c r="A5182" s="104" t="s">
        <v>26</v>
      </c>
      <c r="B5182" s="105" t="s">
        <v>5342</v>
      </c>
      <c r="C5182" s="3" t="s">
        <v>115</v>
      </c>
      <c r="D5182" s="3" t="s">
        <v>118</v>
      </c>
      <c r="E5182" s="3" t="s">
        <v>121</v>
      </c>
      <c r="G5182" s="10" t="str">
        <f t="shared" si="80"/>
        <v>cauchoganaderia_carneavicultura_engorde</v>
      </c>
    </row>
    <row r="5183" spans="1:7" x14ac:dyDescent="0.25">
      <c r="A5183" s="104" t="s">
        <v>26</v>
      </c>
      <c r="B5183" s="105" t="s">
        <v>5343</v>
      </c>
      <c r="C5183" s="3" t="s">
        <v>111</v>
      </c>
      <c r="D5183" s="3" t="s">
        <v>115</v>
      </c>
      <c r="E5183" s="3" t="s">
        <v>118</v>
      </c>
      <c r="F5183" s="3" t="s">
        <v>121</v>
      </c>
      <c r="G5183" s="10" t="str">
        <f t="shared" si="80"/>
        <v>cacaocauchoganaderia_carneavicultura_engorde</v>
      </c>
    </row>
    <row r="5184" spans="1:7" x14ac:dyDescent="0.25">
      <c r="A5184" s="104" t="s">
        <v>26</v>
      </c>
      <c r="B5184" s="105" t="s">
        <v>5344</v>
      </c>
      <c r="C5184" s="3" t="s">
        <v>112</v>
      </c>
      <c r="D5184" s="3" t="s">
        <v>115</v>
      </c>
      <c r="E5184" s="3" t="s">
        <v>118</v>
      </c>
      <c r="F5184" s="3" t="s">
        <v>121</v>
      </c>
      <c r="G5184" s="10" t="str">
        <f t="shared" si="80"/>
        <v>platanocauchoganaderia_carneavicultura_engorde</v>
      </c>
    </row>
    <row r="5185" spans="1:7" x14ac:dyDescent="0.25">
      <c r="A5185" s="104" t="s">
        <v>26</v>
      </c>
      <c r="B5185" s="105" t="s">
        <v>5345</v>
      </c>
      <c r="C5185" s="3" t="s">
        <v>113</v>
      </c>
      <c r="D5185" s="3" t="s">
        <v>115</v>
      </c>
      <c r="E5185" s="3" t="s">
        <v>118</v>
      </c>
      <c r="F5185" s="3" t="s">
        <v>121</v>
      </c>
      <c r="G5185" s="10" t="str">
        <f t="shared" si="80"/>
        <v>yucacauchoganaderia_carneavicultura_engorde</v>
      </c>
    </row>
    <row r="5186" spans="1:7" x14ac:dyDescent="0.25">
      <c r="A5186" s="104" t="s">
        <v>26</v>
      </c>
      <c r="B5186" s="105" t="s">
        <v>5346</v>
      </c>
      <c r="C5186" s="3" t="s">
        <v>114</v>
      </c>
      <c r="D5186" s="3" t="s">
        <v>115</v>
      </c>
      <c r="E5186" s="3" t="s">
        <v>118</v>
      </c>
      <c r="F5186" s="3" t="s">
        <v>121</v>
      </c>
      <c r="G5186" s="10" t="str">
        <f t="shared" ref="G5186:G5249" si="81">_xlfn.CONCAT(C5186:F5186)</f>
        <v>caña_paneleracauchoganaderia_carneavicultura_engorde</v>
      </c>
    </row>
    <row r="5187" spans="1:7" x14ac:dyDescent="0.25">
      <c r="A5187" s="104" t="s">
        <v>26</v>
      </c>
      <c r="B5187" s="105" t="s">
        <v>5347</v>
      </c>
      <c r="C5187" s="3" t="s">
        <v>116</v>
      </c>
      <c r="D5187" s="3" t="s">
        <v>118</v>
      </c>
      <c r="E5187" s="3" t="s">
        <v>121</v>
      </c>
      <c r="G5187" s="10" t="str">
        <f t="shared" si="81"/>
        <v>limon_tahitiganaderia_carneavicultura_engorde</v>
      </c>
    </row>
    <row r="5188" spans="1:7" x14ac:dyDescent="0.25">
      <c r="A5188" s="104" t="s">
        <v>26</v>
      </c>
      <c r="B5188" s="105" t="s">
        <v>5348</v>
      </c>
      <c r="C5188" s="3" t="s">
        <v>111</v>
      </c>
      <c r="D5188" s="3" t="s">
        <v>116</v>
      </c>
      <c r="E5188" s="3" t="s">
        <v>118</v>
      </c>
      <c r="F5188" s="3" t="s">
        <v>121</v>
      </c>
      <c r="G5188" s="10" t="str">
        <f t="shared" si="81"/>
        <v>cacaolimon_tahitiganaderia_carneavicultura_engorde</v>
      </c>
    </row>
    <row r="5189" spans="1:7" x14ac:dyDescent="0.25">
      <c r="A5189" s="104" t="s">
        <v>26</v>
      </c>
      <c r="B5189" s="105" t="s">
        <v>5349</v>
      </c>
      <c r="C5189" s="3" t="s">
        <v>112</v>
      </c>
      <c r="D5189" s="3" t="s">
        <v>116</v>
      </c>
      <c r="E5189" s="3" t="s">
        <v>118</v>
      </c>
      <c r="F5189" s="3" t="s">
        <v>121</v>
      </c>
      <c r="G5189" s="10" t="str">
        <f t="shared" si="81"/>
        <v>platanolimon_tahitiganaderia_carneavicultura_engorde</v>
      </c>
    </row>
    <row r="5190" spans="1:7" x14ac:dyDescent="0.25">
      <c r="A5190" s="104" t="s">
        <v>26</v>
      </c>
      <c r="B5190" s="105" t="s">
        <v>5350</v>
      </c>
      <c r="C5190" s="3" t="s">
        <v>113</v>
      </c>
      <c r="D5190" s="3" t="s">
        <v>116</v>
      </c>
      <c r="E5190" s="3" t="s">
        <v>118</v>
      </c>
      <c r="F5190" s="3" t="s">
        <v>121</v>
      </c>
      <c r="G5190" s="10" t="str">
        <f t="shared" si="81"/>
        <v>yucalimon_tahitiganaderia_carneavicultura_engorde</v>
      </c>
    </row>
    <row r="5191" spans="1:7" x14ac:dyDescent="0.25">
      <c r="A5191" s="104" t="s">
        <v>26</v>
      </c>
      <c r="B5191" s="105" t="s">
        <v>5351</v>
      </c>
      <c r="C5191" s="3" t="s">
        <v>114</v>
      </c>
      <c r="D5191" s="3" t="s">
        <v>116</v>
      </c>
      <c r="E5191" s="3" t="s">
        <v>118</v>
      </c>
      <c r="F5191" s="3" t="s">
        <v>121</v>
      </c>
      <c r="G5191" s="10" t="str">
        <f t="shared" si="81"/>
        <v>caña_paneleralimon_tahitiganaderia_carneavicultura_engorde</v>
      </c>
    </row>
    <row r="5192" spans="1:7" x14ac:dyDescent="0.25">
      <c r="A5192" s="104" t="s">
        <v>26</v>
      </c>
      <c r="B5192" s="105" t="s">
        <v>5352</v>
      </c>
      <c r="C5192" s="3" t="s">
        <v>115</v>
      </c>
      <c r="D5192" s="3" t="s">
        <v>116</v>
      </c>
      <c r="E5192" s="3" t="s">
        <v>118</v>
      </c>
      <c r="F5192" s="3" t="s">
        <v>121</v>
      </c>
      <c r="G5192" s="10" t="str">
        <f t="shared" si="81"/>
        <v>caucholimon_tahitiganaderia_carneavicultura_engorde</v>
      </c>
    </row>
    <row r="5193" spans="1:7" x14ac:dyDescent="0.25">
      <c r="A5193" s="104" t="s">
        <v>26</v>
      </c>
      <c r="B5193" s="105" t="s">
        <v>5353</v>
      </c>
      <c r="C5193" s="3" t="s">
        <v>111</v>
      </c>
      <c r="D5193" s="3" t="s">
        <v>120</v>
      </c>
      <c r="G5193" s="10" t="str">
        <f t="shared" si="81"/>
        <v>cacaoavicultura_postura</v>
      </c>
    </row>
    <row r="5194" spans="1:7" x14ac:dyDescent="0.25">
      <c r="A5194" s="104" t="s">
        <v>26</v>
      </c>
      <c r="B5194" s="105" t="s">
        <v>5354</v>
      </c>
      <c r="C5194" s="3" t="s">
        <v>112</v>
      </c>
      <c r="D5194" s="3" t="s">
        <v>120</v>
      </c>
      <c r="G5194" s="10" t="str">
        <f t="shared" si="81"/>
        <v>platanoavicultura_postura</v>
      </c>
    </row>
    <row r="5195" spans="1:7" x14ac:dyDescent="0.25">
      <c r="A5195" s="104" t="s">
        <v>26</v>
      </c>
      <c r="B5195" s="105" t="s">
        <v>5355</v>
      </c>
      <c r="C5195" s="3" t="s">
        <v>111</v>
      </c>
      <c r="D5195" s="3" t="s">
        <v>112</v>
      </c>
      <c r="E5195" s="3" t="s">
        <v>120</v>
      </c>
      <c r="G5195" s="10" t="str">
        <f t="shared" si="81"/>
        <v>cacaoplatanoavicultura_postura</v>
      </c>
    </row>
    <row r="5196" spans="1:7" x14ac:dyDescent="0.25">
      <c r="A5196" s="104" t="s">
        <v>26</v>
      </c>
      <c r="B5196" s="105" t="s">
        <v>5356</v>
      </c>
      <c r="C5196" s="3" t="s">
        <v>113</v>
      </c>
      <c r="D5196" s="3" t="s">
        <v>120</v>
      </c>
      <c r="G5196" s="10" t="str">
        <f t="shared" si="81"/>
        <v>yucaavicultura_postura</v>
      </c>
    </row>
    <row r="5197" spans="1:7" x14ac:dyDescent="0.25">
      <c r="A5197" s="104" t="s">
        <v>26</v>
      </c>
      <c r="B5197" s="105" t="s">
        <v>5357</v>
      </c>
      <c r="C5197" s="3" t="s">
        <v>111</v>
      </c>
      <c r="D5197" s="3" t="s">
        <v>113</v>
      </c>
      <c r="E5197" s="3" t="s">
        <v>120</v>
      </c>
      <c r="G5197" s="10" t="str">
        <f t="shared" si="81"/>
        <v>cacaoyucaavicultura_postura</v>
      </c>
    </row>
    <row r="5198" spans="1:7" x14ac:dyDescent="0.25">
      <c r="A5198" s="104" t="s">
        <v>26</v>
      </c>
      <c r="B5198" s="105" t="s">
        <v>5358</v>
      </c>
      <c r="C5198" s="3" t="s">
        <v>112</v>
      </c>
      <c r="D5198" s="3" t="s">
        <v>113</v>
      </c>
      <c r="E5198" s="3" t="s">
        <v>120</v>
      </c>
      <c r="G5198" s="10" t="str">
        <f t="shared" si="81"/>
        <v>platanoyucaavicultura_postura</v>
      </c>
    </row>
    <row r="5199" spans="1:7" x14ac:dyDescent="0.25">
      <c r="A5199" s="104" t="s">
        <v>26</v>
      </c>
      <c r="B5199" s="105" t="s">
        <v>5359</v>
      </c>
      <c r="C5199" s="3" t="s">
        <v>111</v>
      </c>
      <c r="D5199" s="3" t="s">
        <v>112</v>
      </c>
      <c r="E5199" s="3" t="s">
        <v>113</v>
      </c>
      <c r="F5199" s="3" t="s">
        <v>120</v>
      </c>
      <c r="G5199" s="10" t="str">
        <f t="shared" si="81"/>
        <v>cacaoplatanoyucaavicultura_postura</v>
      </c>
    </row>
    <row r="5200" spans="1:7" x14ac:dyDescent="0.25">
      <c r="A5200" s="104" t="s">
        <v>26</v>
      </c>
      <c r="B5200" s="105" t="s">
        <v>5360</v>
      </c>
      <c r="C5200" s="3" t="s">
        <v>114</v>
      </c>
      <c r="D5200" s="3" t="s">
        <v>120</v>
      </c>
      <c r="G5200" s="10" t="str">
        <f t="shared" si="81"/>
        <v>caña_paneleraavicultura_postura</v>
      </c>
    </row>
    <row r="5201" spans="1:7" x14ac:dyDescent="0.25">
      <c r="A5201" s="104" t="s">
        <v>26</v>
      </c>
      <c r="B5201" s="105" t="s">
        <v>5361</v>
      </c>
      <c r="C5201" s="3" t="s">
        <v>111</v>
      </c>
      <c r="D5201" s="3" t="s">
        <v>114</v>
      </c>
      <c r="E5201" s="3" t="s">
        <v>120</v>
      </c>
      <c r="G5201" s="10" t="str">
        <f t="shared" si="81"/>
        <v>cacaocaña_paneleraavicultura_postura</v>
      </c>
    </row>
    <row r="5202" spans="1:7" x14ac:dyDescent="0.25">
      <c r="A5202" s="104" t="s">
        <v>26</v>
      </c>
      <c r="B5202" s="105" t="s">
        <v>5362</v>
      </c>
      <c r="C5202" s="3" t="s">
        <v>112</v>
      </c>
      <c r="D5202" s="3" t="s">
        <v>114</v>
      </c>
      <c r="E5202" s="3" t="s">
        <v>120</v>
      </c>
      <c r="G5202" s="10" t="str">
        <f t="shared" si="81"/>
        <v>platanocaña_paneleraavicultura_postura</v>
      </c>
    </row>
    <row r="5203" spans="1:7" x14ac:dyDescent="0.25">
      <c r="A5203" s="104" t="s">
        <v>26</v>
      </c>
      <c r="B5203" s="105" t="s">
        <v>5363</v>
      </c>
      <c r="C5203" s="3" t="s">
        <v>111</v>
      </c>
      <c r="D5203" s="3" t="s">
        <v>112</v>
      </c>
      <c r="E5203" s="3" t="s">
        <v>114</v>
      </c>
      <c r="F5203" s="3" t="s">
        <v>120</v>
      </c>
      <c r="G5203" s="10" t="str">
        <f t="shared" si="81"/>
        <v>cacaoplatanocaña_paneleraavicultura_postura</v>
      </c>
    </row>
    <row r="5204" spans="1:7" x14ac:dyDescent="0.25">
      <c r="A5204" s="104" t="s">
        <v>26</v>
      </c>
      <c r="B5204" s="105" t="s">
        <v>5364</v>
      </c>
      <c r="C5204" s="3" t="s">
        <v>113</v>
      </c>
      <c r="D5204" s="3" t="s">
        <v>114</v>
      </c>
      <c r="E5204" s="3" t="s">
        <v>120</v>
      </c>
      <c r="G5204" s="10" t="str">
        <f t="shared" si="81"/>
        <v>yucacaña_paneleraavicultura_postura</v>
      </c>
    </row>
    <row r="5205" spans="1:7" x14ac:dyDescent="0.25">
      <c r="A5205" s="104" t="s">
        <v>26</v>
      </c>
      <c r="B5205" s="105" t="s">
        <v>5365</v>
      </c>
      <c r="C5205" s="3" t="s">
        <v>111</v>
      </c>
      <c r="D5205" s="3" t="s">
        <v>113</v>
      </c>
      <c r="E5205" s="3" t="s">
        <v>114</v>
      </c>
      <c r="F5205" s="3" t="s">
        <v>120</v>
      </c>
      <c r="G5205" s="10" t="str">
        <f t="shared" si="81"/>
        <v>cacaoyucacaña_paneleraavicultura_postura</v>
      </c>
    </row>
    <row r="5206" spans="1:7" x14ac:dyDescent="0.25">
      <c r="A5206" s="104" t="s">
        <v>26</v>
      </c>
      <c r="B5206" s="105" t="s">
        <v>5366</v>
      </c>
      <c r="C5206" s="3" t="s">
        <v>112</v>
      </c>
      <c r="D5206" s="3" t="s">
        <v>113</v>
      </c>
      <c r="E5206" s="3" t="s">
        <v>114</v>
      </c>
      <c r="F5206" s="3" t="s">
        <v>120</v>
      </c>
      <c r="G5206" s="10" t="str">
        <f t="shared" si="81"/>
        <v>platanoyucacaña_paneleraavicultura_postura</v>
      </c>
    </row>
    <row r="5207" spans="1:7" x14ac:dyDescent="0.25">
      <c r="A5207" s="104" t="s">
        <v>26</v>
      </c>
      <c r="B5207" s="105" t="s">
        <v>5367</v>
      </c>
      <c r="C5207" s="3" t="s">
        <v>115</v>
      </c>
      <c r="D5207" s="3" t="s">
        <v>120</v>
      </c>
      <c r="G5207" s="10" t="str">
        <f t="shared" si="81"/>
        <v>cauchoavicultura_postura</v>
      </c>
    </row>
    <row r="5208" spans="1:7" x14ac:dyDescent="0.25">
      <c r="A5208" s="104" t="s">
        <v>26</v>
      </c>
      <c r="B5208" s="105" t="s">
        <v>5368</v>
      </c>
      <c r="C5208" s="3" t="s">
        <v>111</v>
      </c>
      <c r="D5208" s="3" t="s">
        <v>115</v>
      </c>
      <c r="E5208" s="3" t="s">
        <v>120</v>
      </c>
      <c r="G5208" s="10" t="str">
        <f t="shared" si="81"/>
        <v>cacaocauchoavicultura_postura</v>
      </c>
    </row>
    <row r="5209" spans="1:7" x14ac:dyDescent="0.25">
      <c r="A5209" s="104" t="s">
        <v>26</v>
      </c>
      <c r="B5209" s="105" t="s">
        <v>5369</v>
      </c>
      <c r="C5209" s="3" t="s">
        <v>112</v>
      </c>
      <c r="D5209" s="3" t="s">
        <v>115</v>
      </c>
      <c r="E5209" s="3" t="s">
        <v>120</v>
      </c>
      <c r="G5209" s="10" t="str">
        <f t="shared" si="81"/>
        <v>platanocauchoavicultura_postura</v>
      </c>
    </row>
    <row r="5210" spans="1:7" x14ac:dyDescent="0.25">
      <c r="A5210" s="104" t="s">
        <v>26</v>
      </c>
      <c r="B5210" s="105" t="s">
        <v>5370</v>
      </c>
      <c r="C5210" s="3" t="s">
        <v>111</v>
      </c>
      <c r="D5210" s="3" t="s">
        <v>112</v>
      </c>
      <c r="E5210" s="3" t="s">
        <v>115</v>
      </c>
      <c r="F5210" s="3" t="s">
        <v>120</v>
      </c>
      <c r="G5210" s="10" t="str">
        <f t="shared" si="81"/>
        <v>cacaoplatanocauchoavicultura_postura</v>
      </c>
    </row>
    <row r="5211" spans="1:7" x14ac:dyDescent="0.25">
      <c r="A5211" s="104" t="s">
        <v>26</v>
      </c>
      <c r="B5211" s="105" t="s">
        <v>5371</v>
      </c>
      <c r="C5211" s="3" t="s">
        <v>113</v>
      </c>
      <c r="D5211" s="3" t="s">
        <v>115</v>
      </c>
      <c r="E5211" s="3" t="s">
        <v>120</v>
      </c>
      <c r="G5211" s="10" t="str">
        <f t="shared" si="81"/>
        <v>yucacauchoavicultura_postura</v>
      </c>
    </row>
    <row r="5212" spans="1:7" x14ac:dyDescent="0.25">
      <c r="A5212" s="104" t="s">
        <v>26</v>
      </c>
      <c r="B5212" s="105" t="s">
        <v>5372</v>
      </c>
      <c r="C5212" s="3" t="s">
        <v>111</v>
      </c>
      <c r="D5212" s="3" t="s">
        <v>113</v>
      </c>
      <c r="E5212" s="3" t="s">
        <v>115</v>
      </c>
      <c r="F5212" s="3" t="s">
        <v>120</v>
      </c>
      <c r="G5212" s="10" t="str">
        <f t="shared" si="81"/>
        <v>cacaoyucacauchoavicultura_postura</v>
      </c>
    </row>
    <row r="5213" spans="1:7" x14ac:dyDescent="0.25">
      <c r="A5213" s="104" t="s">
        <v>26</v>
      </c>
      <c r="B5213" s="105" t="s">
        <v>5373</v>
      </c>
      <c r="C5213" s="3" t="s">
        <v>112</v>
      </c>
      <c r="D5213" s="3" t="s">
        <v>113</v>
      </c>
      <c r="E5213" s="3" t="s">
        <v>115</v>
      </c>
      <c r="F5213" s="3" t="s">
        <v>120</v>
      </c>
      <c r="G5213" s="10" t="str">
        <f t="shared" si="81"/>
        <v>platanoyucacauchoavicultura_postura</v>
      </c>
    </row>
    <row r="5214" spans="1:7" x14ac:dyDescent="0.25">
      <c r="A5214" s="104" t="s">
        <v>26</v>
      </c>
      <c r="B5214" s="105" t="s">
        <v>5374</v>
      </c>
      <c r="C5214" s="3" t="s">
        <v>114</v>
      </c>
      <c r="D5214" s="3" t="s">
        <v>115</v>
      </c>
      <c r="E5214" s="3" t="s">
        <v>120</v>
      </c>
      <c r="G5214" s="10" t="str">
        <f t="shared" si="81"/>
        <v>caña_paneleracauchoavicultura_postura</v>
      </c>
    </row>
    <row r="5215" spans="1:7" x14ac:dyDescent="0.25">
      <c r="A5215" s="104" t="s">
        <v>26</v>
      </c>
      <c r="B5215" s="105" t="s">
        <v>5375</v>
      </c>
      <c r="C5215" s="3" t="s">
        <v>111</v>
      </c>
      <c r="D5215" s="3" t="s">
        <v>114</v>
      </c>
      <c r="E5215" s="3" t="s">
        <v>115</v>
      </c>
      <c r="F5215" s="3" t="s">
        <v>120</v>
      </c>
      <c r="G5215" s="10" t="str">
        <f t="shared" si="81"/>
        <v>cacaocaña_paneleracauchoavicultura_postura</v>
      </c>
    </row>
    <row r="5216" spans="1:7" x14ac:dyDescent="0.25">
      <c r="A5216" s="104" t="s">
        <v>26</v>
      </c>
      <c r="B5216" s="105" t="s">
        <v>5376</v>
      </c>
      <c r="C5216" s="3" t="s">
        <v>112</v>
      </c>
      <c r="D5216" s="3" t="s">
        <v>114</v>
      </c>
      <c r="E5216" s="3" t="s">
        <v>115</v>
      </c>
      <c r="F5216" s="3" t="s">
        <v>120</v>
      </c>
      <c r="G5216" s="10" t="str">
        <f t="shared" si="81"/>
        <v>platanocaña_paneleracauchoavicultura_postura</v>
      </c>
    </row>
    <row r="5217" spans="1:7" x14ac:dyDescent="0.25">
      <c r="A5217" s="104" t="s">
        <v>26</v>
      </c>
      <c r="B5217" s="105" t="s">
        <v>5377</v>
      </c>
      <c r="C5217" s="3" t="s">
        <v>113</v>
      </c>
      <c r="D5217" s="3" t="s">
        <v>114</v>
      </c>
      <c r="E5217" s="3" t="s">
        <v>115</v>
      </c>
      <c r="F5217" s="3" t="s">
        <v>120</v>
      </c>
      <c r="G5217" s="10" t="str">
        <f t="shared" si="81"/>
        <v>yucacaña_paneleracauchoavicultura_postura</v>
      </c>
    </row>
    <row r="5218" spans="1:7" x14ac:dyDescent="0.25">
      <c r="A5218" s="104" t="s">
        <v>26</v>
      </c>
      <c r="B5218" s="105" t="s">
        <v>5378</v>
      </c>
      <c r="C5218" s="3" t="s">
        <v>116</v>
      </c>
      <c r="D5218" s="3" t="s">
        <v>120</v>
      </c>
      <c r="G5218" s="10" t="str">
        <f t="shared" si="81"/>
        <v>limon_tahitiavicultura_postura</v>
      </c>
    </row>
    <row r="5219" spans="1:7" x14ac:dyDescent="0.25">
      <c r="A5219" s="104" t="s">
        <v>26</v>
      </c>
      <c r="B5219" s="105" t="s">
        <v>5379</v>
      </c>
      <c r="C5219" s="3" t="s">
        <v>111</v>
      </c>
      <c r="D5219" s="3" t="s">
        <v>116</v>
      </c>
      <c r="E5219" s="3" t="s">
        <v>120</v>
      </c>
      <c r="G5219" s="10" t="str">
        <f t="shared" si="81"/>
        <v>cacaolimon_tahitiavicultura_postura</v>
      </c>
    </row>
    <row r="5220" spans="1:7" x14ac:dyDescent="0.25">
      <c r="A5220" s="104" t="s">
        <v>26</v>
      </c>
      <c r="B5220" s="105" t="s">
        <v>5380</v>
      </c>
      <c r="C5220" s="3" t="s">
        <v>112</v>
      </c>
      <c r="D5220" s="3" t="s">
        <v>116</v>
      </c>
      <c r="E5220" s="3" t="s">
        <v>120</v>
      </c>
      <c r="G5220" s="10" t="str">
        <f t="shared" si="81"/>
        <v>platanolimon_tahitiavicultura_postura</v>
      </c>
    </row>
    <row r="5221" spans="1:7" x14ac:dyDescent="0.25">
      <c r="A5221" s="104" t="s">
        <v>26</v>
      </c>
      <c r="B5221" s="105" t="s">
        <v>5381</v>
      </c>
      <c r="C5221" s="3" t="s">
        <v>111</v>
      </c>
      <c r="D5221" s="3" t="s">
        <v>112</v>
      </c>
      <c r="E5221" s="3" t="s">
        <v>116</v>
      </c>
      <c r="F5221" s="3" t="s">
        <v>120</v>
      </c>
      <c r="G5221" s="10" t="str">
        <f t="shared" si="81"/>
        <v>cacaoplatanolimon_tahitiavicultura_postura</v>
      </c>
    </row>
    <row r="5222" spans="1:7" x14ac:dyDescent="0.25">
      <c r="A5222" s="104" t="s">
        <v>26</v>
      </c>
      <c r="B5222" s="105" t="s">
        <v>5382</v>
      </c>
      <c r="C5222" s="3" t="s">
        <v>113</v>
      </c>
      <c r="D5222" s="3" t="s">
        <v>116</v>
      </c>
      <c r="E5222" s="3" t="s">
        <v>120</v>
      </c>
      <c r="G5222" s="10" t="str">
        <f t="shared" si="81"/>
        <v>yucalimon_tahitiavicultura_postura</v>
      </c>
    </row>
    <row r="5223" spans="1:7" x14ac:dyDescent="0.25">
      <c r="A5223" s="104" t="s">
        <v>26</v>
      </c>
      <c r="B5223" s="105" t="s">
        <v>5383</v>
      </c>
      <c r="C5223" s="3" t="s">
        <v>111</v>
      </c>
      <c r="D5223" s="3" t="s">
        <v>113</v>
      </c>
      <c r="E5223" s="3" t="s">
        <v>116</v>
      </c>
      <c r="F5223" s="3" t="s">
        <v>120</v>
      </c>
      <c r="G5223" s="10" t="str">
        <f t="shared" si="81"/>
        <v>cacaoyucalimon_tahitiavicultura_postura</v>
      </c>
    </row>
    <row r="5224" spans="1:7" x14ac:dyDescent="0.25">
      <c r="A5224" s="104" t="s">
        <v>26</v>
      </c>
      <c r="B5224" s="105" t="s">
        <v>5384</v>
      </c>
      <c r="C5224" s="3" t="s">
        <v>112</v>
      </c>
      <c r="D5224" s="3" t="s">
        <v>113</v>
      </c>
      <c r="E5224" s="3" t="s">
        <v>116</v>
      </c>
      <c r="F5224" s="3" t="s">
        <v>120</v>
      </c>
      <c r="G5224" s="10" t="str">
        <f t="shared" si="81"/>
        <v>platanoyucalimon_tahitiavicultura_postura</v>
      </c>
    </row>
    <row r="5225" spans="1:7" x14ac:dyDescent="0.25">
      <c r="A5225" s="104" t="s">
        <v>26</v>
      </c>
      <c r="B5225" s="105" t="s">
        <v>5385</v>
      </c>
      <c r="C5225" s="3" t="s">
        <v>114</v>
      </c>
      <c r="D5225" s="3" t="s">
        <v>116</v>
      </c>
      <c r="E5225" s="3" t="s">
        <v>120</v>
      </c>
      <c r="G5225" s="10" t="str">
        <f t="shared" si="81"/>
        <v>caña_paneleralimon_tahitiavicultura_postura</v>
      </c>
    </row>
    <row r="5226" spans="1:7" x14ac:dyDescent="0.25">
      <c r="A5226" s="104" t="s">
        <v>26</v>
      </c>
      <c r="B5226" s="105" t="s">
        <v>5386</v>
      </c>
      <c r="C5226" s="3" t="s">
        <v>111</v>
      </c>
      <c r="D5226" s="3" t="s">
        <v>114</v>
      </c>
      <c r="E5226" s="3" t="s">
        <v>116</v>
      </c>
      <c r="F5226" s="3" t="s">
        <v>120</v>
      </c>
      <c r="G5226" s="10" t="str">
        <f t="shared" si="81"/>
        <v>cacaocaña_paneleralimon_tahitiavicultura_postura</v>
      </c>
    </row>
    <row r="5227" spans="1:7" x14ac:dyDescent="0.25">
      <c r="A5227" s="104" t="s">
        <v>26</v>
      </c>
      <c r="B5227" s="105" t="s">
        <v>5387</v>
      </c>
      <c r="C5227" s="3" t="s">
        <v>112</v>
      </c>
      <c r="D5227" s="3" t="s">
        <v>114</v>
      </c>
      <c r="E5227" s="3" t="s">
        <v>116</v>
      </c>
      <c r="F5227" s="3" t="s">
        <v>120</v>
      </c>
      <c r="G5227" s="10" t="str">
        <f t="shared" si="81"/>
        <v>platanocaña_paneleralimon_tahitiavicultura_postura</v>
      </c>
    </row>
    <row r="5228" spans="1:7" x14ac:dyDescent="0.25">
      <c r="A5228" s="104" t="s">
        <v>26</v>
      </c>
      <c r="B5228" s="105" t="s">
        <v>5388</v>
      </c>
      <c r="C5228" s="3" t="s">
        <v>113</v>
      </c>
      <c r="D5228" s="3" t="s">
        <v>114</v>
      </c>
      <c r="E5228" s="3" t="s">
        <v>116</v>
      </c>
      <c r="F5228" s="3" t="s">
        <v>120</v>
      </c>
      <c r="G5228" s="10" t="str">
        <f t="shared" si="81"/>
        <v>yucacaña_paneleralimon_tahitiavicultura_postura</v>
      </c>
    </row>
    <row r="5229" spans="1:7" x14ac:dyDescent="0.25">
      <c r="A5229" s="104" t="s">
        <v>26</v>
      </c>
      <c r="B5229" s="105" t="s">
        <v>5389</v>
      </c>
      <c r="C5229" s="3" t="s">
        <v>115</v>
      </c>
      <c r="D5229" s="3" t="s">
        <v>116</v>
      </c>
      <c r="E5229" s="3" t="s">
        <v>120</v>
      </c>
      <c r="G5229" s="10" t="str">
        <f t="shared" si="81"/>
        <v>caucholimon_tahitiavicultura_postura</v>
      </c>
    </row>
    <row r="5230" spans="1:7" x14ac:dyDescent="0.25">
      <c r="A5230" s="104" t="s">
        <v>26</v>
      </c>
      <c r="B5230" s="105" t="s">
        <v>5390</v>
      </c>
      <c r="C5230" s="3" t="s">
        <v>111</v>
      </c>
      <c r="D5230" s="3" t="s">
        <v>115</v>
      </c>
      <c r="E5230" s="3" t="s">
        <v>116</v>
      </c>
      <c r="F5230" s="3" t="s">
        <v>120</v>
      </c>
      <c r="G5230" s="10" t="str">
        <f t="shared" si="81"/>
        <v>cacaocaucholimon_tahitiavicultura_postura</v>
      </c>
    </row>
    <row r="5231" spans="1:7" x14ac:dyDescent="0.25">
      <c r="A5231" s="104" t="s">
        <v>26</v>
      </c>
      <c r="B5231" s="105" t="s">
        <v>5391</v>
      </c>
      <c r="C5231" s="3" t="s">
        <v>112</v>
      </c>
      <c r="D5231" s="3" t="s">
        <v>115</v>
      </c>
      <c r="E5231" s="3" t="s">
        <v>116</v>
      </c>
      <c r="F5231" s="3" t="s">
        <v>120</v>
      </c>
      <c r="G5231" s="10" t="str">
        <f t="shared" si="81"/>
        <v>platanocaucholimon_tahitiavicultura_postura</v>
      </c>
    </row>
    <row r="5232" spans="1:7" x14ac:dyDescent="0.25">
      <c r="A5232" s="104" t="s">
        <v>26</v>
      </c>
      <c r="B5232" s="105" t="s">
        <v>5392</v>
      </c>
      <c r="C5232" s="3" t="s">
        <v>113</v>
      </c>
      <c r="D5232" s="3" t="s">
        <v>115</v>
      </c>
      <c r="E5232" s="3" t="s">
        <v>116</v>
      </c>
      <c r="F5232" s="3" t="s">
        <v>120</v>
      </c>
      <c r="G5232" s="10" t="str">
        <f t="shared" si="81"/>
        <v>yucacaucholimon_tahitiavicultura_postura</v>
      </c>
    </row>
    <row r="5233" spans="1:7" x14ac:dyDescent="0.25">
      <c r="A5233" s="104" t="s">
        <v>26</v>
      </c>
      <c r="B5233" s="105" t="s">
        <v>5393</v>
      </c>
      <c r="C5233" s="3" t="s">
        <v>114</v>
      </c>
      <c r="D5233" s="3" t="s">
        <v>115</v>
      </c>
      <c r="E5233" s="3" t="s">
        <v>116</v>
      </c>
      <c r="F5233" s="3" t="s">
        <v>120</v>
      </c>
      <c r="G5233" s="10" t="str">
        <f t="shared" si="81"/>
        <v>caña_paneleracaucholimon_tahitiavicultura_postura</v>
      </c>
    </row>
    <row r="5234" spans="1:7" x14ac:dyDescent="0.25">
      <c r="A5234" s="104" t="s">
        <v>26</v>
      </c>
      <c r="B5234" s="105" t="s">
        <v>5394</v>
      </c>
      <c r="C5234" s="3" t="s">
        <v>125</v>
      </c>
      <c r="D5234" s="3" t="s">
        <v>120</v>
      </c>
      <c r="G5234" s="10" t="str">
        <f t="shared" si="81"/>
        <v>ganaderia_lecheavicultura_postura</v>
      </c>
    </row>
    <row r="5235" spans="1:7" x14ac:dyDescent="0.25">
      <c r="A5235" s="104" t="s">
        <v>26</v>
      </c>
      <c r="B5235" s="105" t="s">
        <v>5395</v>
      </c>
      <c r="C5235" s="3" t="s">
        <v>111</v>
      </c>
      <c r="D5235" s="3" t="s">
        <v>125</v>
      </c>
      <c r="E5235" s="3" t="s">
        <v>120</v>
      </c>
      <c r="G5235" s="10" t="str">
        <f t="shared" si="81"/>
        <v>cacaoganaderia_lecheavicultura_postura</v>
      </c>
    </row>
    <row r="5236" spans="1:7" x14ac:dyDescent="0.25">
      <c r="A5236" s="104" t="s">
        <v>26</v>
      </c>
      <c r="B5236" s="105" t="s">
        <v>5396</v>
      </c>
      <c r="C5236" s="3" t="s">
        <v>112</v>
      </c>
      <c r="D5236" s="3" t="s">
        <v>125</v>
      </c>
      <c r="E5236" s="3" t="s">
        <v>120</v>
      </c>
      <c r="G5236" s="10" t="str">
        <f t="shared" si="81"/>
        <v>platanoganaderia_lecheavicultura_postura</v>
      </c>
    </row>
    <row r="5237" spans="1:7" x14ac:dyDescent="0.25">
      <c r="A5237" s="104" t="s">
        <v>26</v>
      </c>
      <c r="B5237" s="105" t="s">
        <v>5397</v>
      </c>
      <c r="C5237" s="3" t="s">
        <v>111</v>
      </c>
      <c r="D5237" s="3" t="s">
        <v>112</v>
      </c>
      <c r="E5237" s="3" t="s">
        <v>125</v>
      </c>
      <c r="F5237" s="3" t="s">
        <v>120</v>
      </c>
      <c r="G5237" s="10" t="str">
        <f t="shared" si="81"/>
        <v>cacaoplatanoganaderia_lecheavicultura_postura</v>
      </c>
    </row>
    <row r="5238" spans="1:7" x14ac:dyDescent="0.25">
      <c r="A5238" s="104" t="s">
        <v>26</v>
      </c>
      <c r="B5238" s="105" t="s">
        <v>5398</v>
      </c>
      <c r="C5238" s="3" t="s">
        <v>113</v>
      </c>
      <c r="D5238" s="3" t="s">
        <v>125</v>
      </c>
      <c r="E5238" s="3" t="s">
        <v>120</v>
      </c>
      <c r="G5238" s="10" t="str">
        <f t="shared" si="81"/>
        <v>yucaganaderia_lecheavicultura_postura</v>
      </c>
    </row>
    <row r="5239" spans="1:7" x14ac:dyDescent="0.25">
      <c r="A5239" s="104" t="s">
        <v>26</v>
      </c>
      <c r="B5239" s="105" t="s">
        <v>5399</v>
      </c>
      <c r="C5239" s="3" t="s">
        <v>111</v>
      </c>
      <c r="D5239" s="3" t="s">
        <v>113</v>
      </c>
      <c r="E5239" s="3" t="s">
        <v>125</v>
      </c>
      <c r="F5239" s="3" t="s">
        <v>120</v>
      </c>
      <c r="G5239" s="10" t="str">
        <f t="shared" si="81"/>
        <v>cacaoyucaganaderia_lecheavicultura_postura</v>
      </c>
    </row>
    <row r="5240" spans="1:7" x14ac:dyDescent="0.25">
      <c r="A5240" s="104" t="s">
        <v>26</v>
      </c>
      <c r="B5240" s="105" t="s">
        <v>5400</v>
      </c>
      <c r="C5240" s="3" t="s">
        <v>112</v>
      </c>
      <c r="D5240" s="3" t="s">
        <v>113</v>
      </c>
      <c r="E5240" s="3" t="s">
        <v>125</v>
      </c>
      <c r="F5240" s="3" t="s">
        <v>120</v>
      </c>
      <c r="G5240" s="10" t="str">
        <f t="shared" si="81"/>
        <v>platanoyucaganaderia_lecheavicultura_postura</v>
      </c>
    </row>
    <row r="5241" spans="1:7" x14ac:dyDescent="0.25">
      <c r="A5241" s="104" t="s">
        <v>26</v>
      </c>
      <c r="B5241" s="105" t="s">
        <v>5401</v>
      </c>
      <c r="C5241" s="3" t="s">
        <v>114</v>
      </c>
      <c r="D5241" s="3" t="s">
        <v>125</v>
      </c>
      <c r="E5241" s="3" t="s">
        <v>120</v>
      </c>
      <c r="G5241" s="10" t="str">
        <f t="shared" si="81"/>
        <v>caña_paneleraganaderia_lecheavicultura_postura</v>
      </c>
    </row>
    <row r="5242" spans="1:7" x14ac:dyDescent="0.25">
      <c r="A5242" s="104" t="s">
        <v>26</v>
      </c>
      <c r="B5242" s="105" t="s">
        <v>5402</v>
      </c>
      <c r="C5242" s="3" t="s">
        <v>111</v>
      </c>
      <c r="D5242" s="3" t="s">
        <v>114</v>
      </c>
      <c r="E5242" s="3" t="s">
        <v>125</v>
      </c>
      <c r="F5242" s="3" t="s">
        <v>120</v>
      </c>
      <c r="G5242" s="10" t="str">
        <f t="shared" si="81"/>
        <v>cacaocaña_paneleraganaderia_lecheavicultura_postura</v>
      </c>
    </row>
    <row r="5243" spans="1:7" x14ac:dyDescent="0.25">
      <c r="A5243" s="104" t="s">
        <v>26</v>
      </c>
      <c r="B5243" s="105" t="s">
        <v>5403</v>
      </c>
      <c r="C5243" s="3" t="s">
        <v>112</v>
      </c>
      <c r="D5243" s="3" t="s">
        <v>114</v>
      </c>
      <c r="E5243" s="3" t="s">
        <v>125</v>
      </c>
      <c r="F5243" s="3" t="s">
        <v>120</v>
      </c>
      <c r="G5243" s="10" t="str">
        <f t="shared" si="81"/>
        <v>platanocaña_paneleraganaderia_lecheavicultura_postura</v>
      </c>
    </row>
    <row r="5244" spans="1:7" x14ac:dyDescent="0.25">
      <c r="A5244" s="104" t="s">
        <v>26</v>
      </c>
      <c r="B5244" s="105" t="s">
        <v>5404</v>
      </c>
      <c r="C5244" s="3" t="s">
        <v>113</v>
      </c>
      <c r="D5244" s="3" t="s">
        <v>114</v>
      </c>
      <c r="E5244" s="3" t="s">
        <v>125</v>
      </c>
      <c r="F5244" s="3" t="s">
        <v>120</v>
      </c>
      <c r="G5244" s="10" t="str">
        <f t="shared" si="81"/>
        <v>yucacaña_paneleraganaderia_lecheavicultura_postura</v>
      </c>
    </row>
    <row r="5245" spans="1:7" x14ac:dyDescent="0.25">
      <c r="A5245" s="104" t="s">
        <v>26</v>
      </c>
      <c r="B5245" s="105" t="s">
        <v>5405</v>
      </c>
      <c r="C5245" s="3" t="s">
        <v>115</v>
      </c>
      <c r="D5245" s="3" t="s">
        <v>125</v>
      </c>
      <c r="E5245" s="3" t="s">
        <v>120</v>
      </c>
      <c r="G5245" s="10" t="str">
        <f t="shared" si="81"/>
        <v>cauchoganaderia_lecheavicultura_postura</v>
      </c>
    </row>
    <row r="5246" spans="1:7" x14ac:dyDescent="0.25">
      <c r="A5246" s="104" t="s">
        <v>26</v>
      </c>
      <c r="B5246" s="105" t="s">
        <v>5406</v>
      </c>
      <c r="C5246" s="3" t="s">
        <v>111</v>
      </c>
      <c r="D5246" s="3" t="s">
        <v>115</v>
      </c>
      <c r="E5246" s="3" t="s">
        <v>125</v>
      </c>
      <c r="F5246" s="3" t="s">
        <v>120</v>
      </c>
      <c r="G5246" s="10" t="str">
        <f t="shared" si="81"/>
        <v>cacaocauchoganaderia_lecheavicultura_postura</v>
      </c>
    </row>
    <row r="5247" spans="1:7" x14ac:dyDescent="0.25">
      <c r="A5247" s="104" t="s">
        <v>26</v>
      </c>
      <c r="B5247" s="105" t="s">
        <v>5407</v>
      </c>
      <c r="C5247" s="3" t="s">
        <v>112</v>
      </c>
      <c r="D5247" s="3" t="s">
        <v>115</v>
      </c>
      <c r="E5247" s="3" t="s">
        <v>125</v>
      </c>
      <c r="F5247" s="3" t="s">
        <v>120</v>
      </c>
      <c r="G5247" s="10" t="str">
        <f t="shared" si="81"/>
        <v>platanocauchoganaderia_lecheavicultura_postura</v>
      </c>
    </row>
    <row r="5248" spans="1:7" x14ac:dyDescent="0.25">
      <c r="A5248" s="104" t="s">
        <v>26</v>
      </c>
      <c r="B5248" s="105" t="s">
        <v>5408</v>
      </c>
      <c r="C5248" s="3" t="s">
        <v>113</v>
      </c>
      <c r="D5248" s="3" t="s">
        <v>115</v>
      </c>
      <c r="E5248" s="3" t="s">
        <v>125</v>
      </c>
      <c r="F5248" s="3" t="s">
        <v>120</v>
      </c>
      <c r="G5248" s="10" t="str">
        <f t="shared" si="81"/>
        <v>yucacauchoganaderia_lecheavicultura_postura</v>
      </c>
    </row>
    <row r="5249" spans="1:7" x14ac:dyDescent="0.25">
      <c r="A5249" s="104" t="s">
        <v>26</v>
      </c>
      <c r="B5249" s="105" t="s">
        <v>5409</v>
      </c>
      <c r="C5249" s="3" t="s">
        <v>114</v>
      </c>
      <c r="D5249" s="3" t="s">
        <v>115</v>
      </c>
      <c r="E5249" s="3" t="s">
        <v>125</v>
      </c>
      <c r="F5249" s="3" t="s">
        <v>120</v>
      </c>
      <c r="G5249" s="10" t="str">
        <f t="shared" si="81"/>
        <v>caña_paneleracauchoganaderia_lecheavicultura_postura</v>
      </c>
    </row>
    <row r="5250" spans="1:7" x14ac:dyDescent="0.25">
      <c r="A5250" s="104" t="s">
        <v>26</v>
      </c>
      <c r="B5250" s="105" t="s">
        <v>5410</v>
      </c>
      <c r="C5250" s="3" t="s">
        <v>116</v>
      </c>
      <c r="D5250" s="3" t="s">
        <v>125</v>
      </c>
      <c r="E5250" s="3" t="s">
        <v>120</v>
      </c>
      <c r="G5250" s="10" t="str">
        <f t="shared" ref="G5250:G5313" si="82">_xlfn.CONCAT(C5250:F5250)</f>
        <v>limon_tahitiganaderia_lecheavicultura_postura</v>
      </c>
    </row>
    <row r="5251" spans="1:7" x14ac:dyDescent="0.25">
      <c r="A5251" s="104" t="s">
        <v>26</v>
      </c>
      <c r="B5251" s="105" t="s">
        <v>5411</v>
      </c>
      <c r="C5251" s="3" t="s">
        <v>111</v>
      </c>
      <c r="D5251" s="3" t="s">
        <v>116</v>
      </c>
      <c r="E5251" s="3" t="s">
        <v>125</v>
      </c>
      <c r="F5251" s="3" t="s">
        <v>120</v>
      </c>
      <c r="G5251" s="10" t="str">
        <f t="shared" si="82"/>
        <v>cacaolimon_tahitiganaderia_lecheavicultura_postura</v>
      </c>
    </row>
    <row r="5252" spans="1:7" x14ac:dyDescent="0.25">
      <c r="A5252" s="104" t="s">
        <v>26</v>
      </c>
      <c r="B5252" s="105" t="s">
        <v>5412</v>
      </c>
      <c r="C5252" s="3" t="s">
        <v>112</v>
      </c>
      <c r="D5252" s="3" t="s">
        <v>116</v>
      </c>
      <c r="E5252" s="3" t="s">
        <v>125</v>
      </c>
      <c r="F5252" s="3" t="s">
        <v>120</v>
      </c>
      <c r="G5252" s="10" t="str">
        <f t="shared" si="82"/>
        <v>platanolimon_tahitiganaderia_lecheavicultura_postura</v>
      </c>
    </row>
    <row r="5253" spans="1:7" x14ac:dyDescent="0.25">
      <c r="A5253" s="104" t="s">
        <v>26</v>
      </c>
      <c r="B5253" s="105" t="s">
        <v>5413</v>
      </c>
      <c r="C5253" s="3" t="s">
        <v>113</v>
      </c>
      <c r="D5253" s="3" t="s">
        <v>116</v>
      </c>
      <c r="E5253" s="3" t="s">
        <v>125</v>
      </c>
      <c r="F5253" s="3" t="s">
        <v>120</v>
      </c>
      <c r="G5253" s="10" t="str">
        <f t="shared" si="82"/>
        <v>yucalimon_tahitiganaderia_lecheavicultura_postura</v>
      </c>
    </row>
    <row r="5254" spans="1:7" x14ac:dyDescent="0.25">
      <c r="A5254" s="104" t="s">
        <v>26</v>
      </c>
      <c r="B5254" s="105" t="s">
        <v>5414</v>
      </c>
      <c r="C5254" s="3" t="s">
        <v>114</v>
      </c>
      <c r="D5254" s="3" t="s">
        <v>116</v>
      </c>
      <c r="E5254" s="3" t="s">
        <v>125</v>
      </c>
      <c r="F5254" s="3" t="s">
        <v>120</v>
      </c>
      <c r="G5254" s="10" t="str">
        <f t="shared" si="82"/>
        <v>caña_paneleralimon_tahitiganaderia_lecheavicultura_postura</v>
      </c>
    </row>
    <row r="5255" spans="1:7" x14ac:dyDescent="0.25">
      <c r="A5255" s="104" t="s">
        <v>26</v>
      </c>
      <c r="B5255" s="105" t="s">
        <v>5415</v>
      </c>
      <c r="C5255" s="3" t="s">
        <v>115</v>
      </c>
      <c r="D5255" s="3" t="s">
        <v>116</v>
      </c>
      <c r="E5255" s="3" t="s">
        <v>125</v>
      </c>
      <c r="F5255" s="3" t="s">
        <v>120</v>
      </c>
      <c r="G5255" s="10" t="str">
        <f t="shared" si="82"/>
        <v>caucholimon_tahitiganaderia_lecheavicultura_postura</v>
      </c>
    </row>
    <row r="5256" spans="1:7" x14ac:dyDescent="0.25">
      <c r="A5256" s="104" t="s">
        <v>26</v>
      </c>
      <c r="B5256" s="105" t="s">
        <v>5416</v>
      </c>
      <c r="C5256" s="3" t="s">
        <v>118</v>
      </c>
      <c r="D5256" s="3" t="s">
        <v>120</v>
      </c>
      <c r="G5256" s="10" t="str">
        <f t="shared" si="82"/>
        <v>ganaderia_carneavicultura_postura</v>
      </c>
    </row>
    <row r="5257" spans="1:7" x14ac:dyDescent="0.25">
      <c r="A5257" s="104" t="s">
        <v>26</v>
      </c>
      <c r="B5257" s="105" t="s">
        <v>5417</v>
      </c>
      <c r="C5257" s="3" t="s">
        <v>111</v>
      </c>
      <c r="D5257" s="3" t="s">
        <v>118</v>
      </c>
      <c r="E5257" s="3" t="s">
        <v>120</v>
      </c>
      <c r="G5257" s="10" t="str">
        <f t="shared" si="82"/>
        <v>cacaoganaderia_carneavicultura_postura</v>
      </c>
    </row>
    <row r="5258" spans="1:7" x14ac:dyDescent="0.25">
      <c r="A5258" s="104" t="s">
        <v>26</v>
      </c>
      <c r="B5258" s="105" t="s">
        <v>5418</v>
      </c>
      <c r="C5258" s="3" t="s">
        <v>112</v>
      </c>
      <c r="D5258" s="3" t="s">
        <v>118</v>
      </c>
      <c r="E5258" s="3" t="s">
        <v>120</v>
      </c>
      <c r="G5258" s="10" t="str">
        <f t="shared" si="82"/>
        <v>platanoganaderia_carneavicultura_postura</v>
      </c>
    </row>
    <row r="5259" spans="1:7" x14ac:dyDescent="0.25">
      <c r="A5259" s="104" t="s">
        <v>26</v>
      </c>
      <c r="B5259" s="105" t="s">
        <v>5419</v>
      </c>
      <c r="C5259" s="3" t="s">
        <v>111</v>
      </c>
      <c r="D5259" s="3" t="s">
        <v>112</v>
      </c>
      <c r="E5259" s="3" t="s">
        <v>118</v>
      </c>
      <c r="F5259" s="3" t="s">
        <v>120</v>
      </c>
      <c r="G5259" s="10" t="str">
        <f t="shared" si="82"/>
        <v>cacaoplatanoganaderia_carneavicultura_postura</v>
      </c>
    </row>
    <row r="5260" spans="1:7" x14ac:dyDescent="0.25">
      <c r="A5260" s="104" t="s">
        <v>26</v>
      </c>
      <c r="B5260" s="105" t="s">
        <v>5420</v>
      </c>
      <c r="C5260" s="3" t="s">
        <v>113</v>
      </c>
      <c r="D5260" s="3" t="s">
        <v>118</v>
      </c>
      <c r="E5260" s="3" t="s">
        <v>120</v>
      </c>
      <c r="G5260" s="10" t="str">
        <f t="shared" si="82"/>
        <v>yucaganaderia_carneavicultura_postura</v>
      </c>
    </row>
    <row r="5261" spans="1:7" x14ac:dyDescent="0.25">
      <c r="A5261" s="104" t="s">
        <v>26</v>
      </c>
      <c r="B5261" s="105" t="s">
        <v>5421</v>
      </c>
      <c r="C5261" s="3" t="s">
        <v>111</v>
      </c>
      <c r="D5261" s="3" t="s">
        <v>113</v>
      </c>
      <c r="E5261" s="3" t="s">
        <v>118</v>
      </c>
      <c r="F5261" s="3" t="s">
        <v>120</v>
      </c>
      <c r="G5261" s="10" t="str">
        <f t="shared" si="82"/>
        <v>cacaoyucaganaderia_carneavicultura_postura</v>
      </c>
    </row>
    <row r="5262" spans="1:7" x14ac:dyDescent="0.25">
      <c r="A5262" s="104" t="s">
        <v>26</v>
      </c>
      <c r="B5262" s="105" t="s">
        <v>5422</v>
      </c>
      <c r="C5262" s="3" t="s">
        <v>112</v>
      </c>
      <c r="D5262" s="3" t="s">
        <v>113</v>
      </c>
      <c r="E5262" s="3" t="s">
        <v>118</v>
      </c>
      <c r="F5262" s="3" t="s">
        <v>120</v>
      </c>
      <c r="G5262" s="10" t="str">
        <f t="shared" si="82"/>
        <v>platanoyucaganaderia_carneavicultura_postura</v>
      </c>
    </row>
    <row r="5263" spans="1:7" x14ac:dyDescent="0.25">
      <c r="A5263" s="104" t="s">
        <v>26</v>
      </c>
      <c r="B5263" s="105" t="s">
        <v>5423</v>
      </c>
      <c r="C5263" s="3" t="s">
        <v>114</v>
      </c>
      <c r="D5263" s="3" t="s">
        <v>118</v>
      </c>
      <c r="E5263" s="3" t="s">
        <v>120</v>
      </c>
      <c r="G5263" s="10" t="str">
        <f t="shared" si="82"/>
        <v>caña_paneleraganaderia_carneavicultura_postura</v>
      </c>
    </row>
    <row r="5264" spans="1:7" x14ac:dyDescent="0.25">
      <c r="A5264" s="104" t="s">
        <v>26</v>
      </c>
      <c r="B5264" s="105" t="s">
        <v>5424</v>
      </c>
      <c r="C5264" s="3" t="s">
        <v>111</v>
      </c>
      <c r="D5264" s="3" t="s">
        <v>114</v>
      </c>
      <c r="E5264" s="3" t="s">
        <v>118</v>
      </c>
      <c r="F5264" s="3" t="s">
        <v>120</v>
      </c>
      <c r="G5264" s="10" t="str">
        <f t="shared" si="82"/>
        <v>cacaocaña_paneleraganaderia_carneavicultura_postura</v>
      </c>
    </row>
    <row r="5265" spans="1:7" x14ac:dyDescent="0.25">
      <c r="A5265" s="104" t="s">
        <v>26</v>
      </c>
      <c r="B5265" s="105" t="s">
        <v>5425</v>
      </c>
      <c r="C5265" s="3" t="s">
        <v>112</v>
      </c>
      <c r="D5265" s="3" t="s">
        <v>114</v>
      </c>
      <c r="E5265" s="3" t="s">
        <v>118</v>
      </c>
      <c r="F5265" s="3" t="s">
        <v>120</v>
      </c>
      <c r="G5265" s="10" t="str">
        <f t="shared" si="82"/>
        <v>platanocaña_paneleraganaderia_carneavicultura_postura</v>
      </c>
    </row>
    <row r="5266" spans="1:7" x14ac:dyDescent="0.25">
      <c r="A5266" s="104" t="s">
        <v>26</v>
      </c>
      <c r="B5266" s="105" t="s">
        <v>5426</v>
      </c>
      <c r="C5266" s="3" t="s">
        <v>113</v>
      </c>
      <c r="D5266" s="3" t="s">
        <v>114</v>
      </c>
      <c r="E5266" s="3" t="s">
        <v>118</v>
      </c>
      <c r="F5266" s="3" t="s">
        <v>120</v>
      </c>
      <c r="G5266" s="10" t="str">
        <f t="shared" si="82"/>
        <v>yucacaña_paneleraganaderia_carneavicultura_postura</v>
      </c>
    </row>
    <row r="5267" spans="1:7" x14ac:dyDescent="0.25">
      <c r="A5267" s="104" t="s">
        <v>26</v>
      </c>
      <c r="B5267" s="105" t="s">
        <v>5427</v>
      </c>
      <c r="C5267" s="3" t="s">
        <v>115</v>
      </c>
      <c r="D5267" s="3" t="s">
        <v>118</v>
      </c>
      <c r="E5267" s="3" t="s">
        <v>120</v>
      </c>
      <c r="G5267" s="10" t="str">
        <f t="shared" si="82"/>
        <v>cauchoganaderia_carneavicultura_postura</v>
      </c>
    </row>
    <row r="5268" spans="1:7" x14ac:dyDescent="0.25">
      <c r="A5268" s="104" t="s">
        <v>26</v>
      </c>
      <c r="B5268" s="105" t="s">
        <v>5428</v>
      </c>
      <c r="C5268" s="3" t="s">
        <v>111</v>
      </c>
      <c r="D5268" s="3" t="s">
        <v>115</v>
      </c>
      <c r="E5268" s="3" t="s">
        <v>118</v>
      </c>
      <c r="F5268" s="3" t="s">
        <v>120</v>
      </c>
      <c r="G5268" s="10" t="str">
        <f t="shared" si="82"/>
        <v>cacaocauchoganaderia_carneavicultura_postura</v>
      </c>
    </row>
    <row r="5269" spans="1:7" x14ac:dyDescent="0.25">
      <c r="A5269" s="104" t="s">
        <v>26</v>
      </c>
      <c r="B5269" s="105" t="s">
        <v>5429</v>
      </c>
      <c r="C5269" s="3" t="s">
        <v>112</v>
      </c>
      <c r="D5269" s="3" t="s">
        <v>115</v>
      </c>
      <c r="E5269" s="3" t="s">
        <v>118</v>
      </c>
      <c r="F5269" s="3" t="s">
        <v>120</v>
      </c>
      <c r="G5269" s="10" t="str">
        <f t="shared" si="82"/>
        <v>platanocauchoganaderia_carneavicultura_postura</v>
      </c>
    </row>
    <row r="5270" spans="1:7" x14ac:dyDescent="0.25">
      <c r="A5270" s="104" t="s">
        <v>26</v>
      </c>
      <c r="B5270" s="105" t="s">
        <v>5430</v>
      </c>
      <c r="C5270" s="3" t="s">
        <v>113</v>
      </c>
      <c r="D5270" s="3" t="s">
        <v>115</v>
      </c>
      <c r="E5270" s="3" t="s">
        <v>118</v>
      </c>
      <c r="F5270" s="3" t="s">
        <v>120</v>
      </c>
      <c r="G5270" s="10" t="str">
        <f t="shared" si="82"/>
        <v>yucacauchoganaderia_carneavicultura_postura</v>
      </c>
    </row>
    <row r="5271" spans="1:7" x14ac:dyDescent="0.25">
      <c r="A5271" s="104" t="s">
        <v>26</v>
      </c>
      <c r="B5271" s="105" t="s">
        <v>5431</v>
      </c>
      <c r="C5271" s="3" t="s">
        <v>114</v>
      </c>
      <c r="D5271" s="3" t="s">
        <v>115</v>
      </c>
      <c r="E5271" s="3" t="s">
        <v>118</v>
      </c>
      <c r="F5271" s="3" t="s">
        <v>120</v>
      </c>
      <c r="G5271" s="10" t="str">
        <f t="shared" si="82"/>
        <v>caña_paneleracauchoganaderia_carneavicultura_postura</v>
      </c>
    </row>
    <row r="5272" spans="1:7" x14ac:dyDescent="0.25">
      <c r="A5272" s="104" t="s">
        <v>26</v>
      </c>
      <c r="B5272" s="105" t="s">
        <v>5432</v>
      </c>
      <c r="C5272" s="3" t="s">
        <v>116</v>
      </c>
      <c r="D5272" s="3" t="s">
        <v>118</v>
      </c>
      <c r="E5272" s="3" t="s">
        <v>120</v>
      </c>
      <c r="G5272" s="10" t="str">
        <f t="shared" si="82"/>
        <v>limon_tahitiganaderia_carneavicultura_postura</v>
      </c>
    </row>
    <row r="5273" spans="1:7" x14ac:dyDescent="0.25">
      <c r="A5273" s="104" t="s">
        <v>26</v>
      </c>
      <c r="B5273" s="105" t="s">
        <v>5433</v>
      </c>
      <c r="C5273" s="3" t="s">
        <v>111</v>
      </c>
      <c r="D5273" s="3" t="s">
        <v>116</v>
      </c>
      <c r="E5273" s="3" t="s">
        <v>118</v>
      </c>
      <c r="F5273" s="3" t="s">
        <v>120</v>
      </c>
      <c r="G5273" s="10" t="str">
        <f t="shared" si="82"/>
        <v>cacaolimon_tahitiganaderia_carneavicultura_postura</v>
      </c>
    </row>
    <row r="5274" spans="1:7" x14ac:dyDescent="0.25">
      <c r="A5274" s="104" t="s">
        <v>26</v>
      </c>
      <c r="B5274" s="105" t="s">
        <v>5434</v>
      </c>
      <c r="C5274" s="3" t="s">
        <v>112</v>
      </c>
      <c r="D5274" s="3" t="s">
        <v>116</v>
      </c>
      <c r="E5274" s="3" t="s">
        <v>118</v>
      </c>
      <c r="F5274" s="3" t="s">
        <v>120</v>
      </c>
      <c r="G5274" s="10" t="str">
        <f t="shared" si="82"/>
        <v>platanolimon_tahitiganaderia_carneavicultura_postura</v>
      </c>
    </row>
    <row r="5275" spans="1:7" x14ac:dyDescent="0.25">
      <c r="A5275" s="104" t="s">
        <v>26</v>
      </c>
      <c r="B5275" s="105" t="s">
        <v>5435</v>
      </c>
      <c r="C5275" s="3" t="s">
        <v>113</v>
      </c>
      <c r="D5275" s="3" t="s">
        <v>116</v>
      </c>
      <c r="E5275" s="3" t="s">
        <v>118</v>
      </c>
      <c r="F5275" s="3" t="s">
        <v>120</v>
      </c>
      <c r="G5275" s="10" t="str">
        <f t="shared" si="82"/>
        <v>yucalimon_tahitiganaderia_carneavicultura_postura</v>
      </c>
    </row>
    <row r="5276" spans="1:7" x14ac:dyDescent="0.25">
      <c r="A5276" s="104" t="s">
        <v>26</v>
      </c>
      <c r="B5276" s="105" t="s">
        <v>5436</v>
      </c>
      <c r="C5276" s="3" t="s">
        <v>114</v>
      </c>
      <c r="D5276" s="3" t="s">
        <v>116</v>
      </c>
      <c r="E5276" s="3" t="s">
        <v>118</v>
      </c>
      <c r="F5276" s="3" t="s">
        <v>120</v>
      </c>
      <c r="G5276" s="10" t="str">
        <f t="shared" si="82"/>
        <v>caña_paneleralimon_tahitiganaderia_carneavicultura_postura</v>
      </c>
    </row>
    <row r="5277" spans="1:7" x14ac:dyDescent="0.25">
      <c r="A5277" s="104" t="s">
        <v>26</v>
      </c>
      <c r="B5277" s="105" t="s">
        <v>5437</v>
      </c>
      <c r="C5277" s="3" t="s">
        <v>115</v>
      </c>
      <c r="D5277" s="3" t="s">
        <v>116</v>
      </c>
      <c r="E5277" s="3" t="s">
        <v>118</v>
      </c>
      <c r="F5277" s="3" t="s">
        <v>120</v>
      </c>
      <c r="G5277" s="10" t="str">
        <f t="shared" si="82"/>
        <v>caucholimon_tahitiganaderia_carneavicultura_postura</v>
      </c>
    </row>
    <row r="5278" spans="1:7" x14ac:dyDescent="0.25">
      <c r="A5278" s="104" t="s">
        <v>26</v>
      </c>
      <c r="B5278" s="105" t="s">
        <v>5438</v>
      </c>
      <c r="C5278" s="3" t="s">
        <v>111</v>
      </c>
      <c r="D5278" s="3" t="s">
        <v>122</v>
      </c>
      <c r="G5278" s="10" t="str">
        <f t="shared" si="82"/>
        <v>cacaopiscicultura_cachama</v>
      </c>
    </row>
    <row r="5279" spans="1:7" x14ac:dyDescent="0.25">
      <c r="A5279" s="104" t="s">
        <v>26</v>
      </c>
      <c r="B5279" s="105" t="s">
        <v>5439</v>
      </c>
      <c r="C5279" s="3" t="s">
        <v>112</v>
      </c>
      <c r="D5279" s="3" t="s">
        <v>122</v>
      </c>
      <c r="G5279" s="10" t="str">
        <f t="shared" si="82"/>
        <v>platanopiscicultura_cachama</v>
      </c>
    </row>
    <row r="5280" spans="1:7" x14ac:dyDescent="0.25">
      <c r="A5280" s="104" t="s">
        <v>26</v>
      </c>
      <c r="B5280" s="105" t="s">
        <v>5440</v>
      </c>
      <c r="C5280" s="3" t="s">
        <v>111</v>
      </c>
      <c r="D5280" s="3" t="s">
        <v>112</v>
      </c>
      <c r="E5280" s="3" t="s">
        <v>122</v>
      </c>
      <c r="G5280" s="10" t="str">
        <f t="shared" si="82"/>
        <v>cacaoplatanopiscicultura_cachama</v>
      </c>
    </row>
    <row r="5281" spans="1:7" x14ac:dyDescent="0.25">
      <c r="A5281" s="104" t="s">
        <v>26</v>
      </c>
      <c r="B5281" s="105" t="s">
        <v>5441</v>
      </c>
      <c r="C5281" s="3" t="s">
        <v>113</v>
      </c>
      <c r="D5281" s="3" t="s">
        <v>122</v>
      </c>
      <c r="G5281" s="10" t="str">
        <f t="shared" si="82"/>
        <v>yucapiscicultura_cachama</v>
      </c>
    </row>
    <row r="5282" spans="1:7" x14ac:dyDescent="0.25">
      <c r="A5282" s="104" t="s">
        <v>26</v>
      </c>
      <c r="B5282" s="105" t="s">
        <v>5442</v>
      </c>
      <c r="C5282" s="3" t="s">
        <v>111</v>
      </c>
      <c r="D5282" s="3" t="s">
        <v>113</v>
      </c>
      <c r="E5282" s="3" t="s">
        <v>122</v>
      </c>
      <c r="G5282" s="10" t="str">
        <f t="shared" si="82"/>
        <v>cacaoyucapiscicultura_cachama</v>
      </c>
    </row>
    <row r="5283" spans="1:7" x14ac:dyDescent="0.25">
      <c r="A5283" s="104" t="s">
        <v>26</v>
      </c>
      <c r="B5283" s="105" t="s">
        <v>5443</v>
      </c>
      <c r="C5283" s="3" t="s">
        <v>112</v>
      </c>
      <c r="D5283" s="3" t="s">
        <v>113</v>
      </c>
      <c r="E5283" s="3" t="s">
        <v>122</v>
      </c>
      <c r="G5283" s="10" t="str">
        <f t="shared" si="82"/>
        <v>platanoyucapiscicultura_cachama</v>
      </c>
    </row>
    <row r="5284" spans="1:7" x14ac:dyDescent="0.25">
      <c r="A5284" s="104" t="s">
        <v>26</v>
      </c>
      <c r="B5284" s="105" t="s">
        <v>5444</v>
      </c>
      <c r="C5284" s="3" t="s">
        <v>111</v>
      </c>
      <c r="D5284" s="3" t="s">
        <v>112</v>
      </c>
      <c r="E5284" s="3" t="s">
        <v>113</v>
      </c>
      <c r="F5284" s="3" t="s">
        <v>122</v>
      </c>
      <c r="G5284" s="10" t="str">
        <f t="shared" si="82"/>
        <v>cacaoplatanoyucapiscicultura_cachama</v>
      </c>
    </row>
    <row r="5285" spans="1:7" x14ac:dyDescent="0.25">
      <c r="A5285" s="104" t="s">
        <v>26</v>
      </c>
      <c r="B5285" s="105" t="s">
        <v>5445</v>
      </c>
      <c r="C5285" s="3" t="s">
        <v>114</v>
      </c>
      <c r="D5285" s="3" t="s">
        <v>122</v>
      </c>
      <c r="G5285" s="10" t="str">
        <f t="shared" si="82"/>
        <v>caña_panelerapiscicultura_cachama</v>
      </c>
    </row>
    <row r="5286" spans="1:7" x14ac:dyDescent="0.25">
      <c r="A5286" s="104" t="s">
        <v>26</v>
      </c>
      <c r="B5286" s="105" t="s">
        <v>5446</v>
      </c>
      <c r="C5286" s="3" t="s">
        <v>111</v>
      </c>
      <c r="D5286" s="3" t="s">
        <v>114</v>
      </c>
      <c r="E5286" s="3" t="s">
        <v>122</v>
      </c>
      <c r="G5286" s="10" t="str">
        <f t="shared" si="82"/>
        <v>cacaocaña_panelerapiscicultura_cachama</v>
      </c>
    </row>
    <row r="5287" spans="1:7" x14ac:dyDescent="0.25">
      <c r="A5287" s="104" t="s">
        <v>26</v>
      </c>
      <c r="B5287" s="105" t="s">
        <v>5447</v>
      </c>
      <c r="C5287" s="3" t="s">
        <v>112</v>
      </c>
      <c r="D5287" s="3" t="s">
        <v>114</v>
      </c>
      <c r="E5287" s="3" t="s">
        <v>122</v>
      </c>
      <c r="G5287" s="10" t="str">
        <f t="shared" si="82"/>
        <v>platanocaña_panelerapiscicultura_cachama</v>
      </c>
    </row>
    <row r="5288" spans="1:7" x14ac:dyDescent="0.25">
      <c r="A5288" s="104" t="s">
        <v>26</v>
      </c>
      <c r="B5288" s="105" t="s">
        <v>5448</v>
      </c>
      <c r="C5288" s="3" t="s">
        <v>111</v>
      </c>
      <c r="D5288" s="3" t="s">
        <v>112</v>
      </c>
      <c r="E5288" s="3" t="s">
        <v>114</v>
      </c>
      <c r="F5288" s="3" t="s">
        <v>122</v>
      </c>
      <c r="G5288" s="10" t="str">
        <f t="shared" si="82"/>
        <v>cacaoplatanocaña_panelerapiscicultura_cachama</v>
      </c>
    </row>
    <row r="5289" spans="1:7" x14ac:dyDescent="0.25">
      <c r="A5289" s="104" t="s">
        <v>26</v>
      </c>
      <c r="B5289" s="105" t="s">
        <v>5449</v>
      </c>
      <c r="C5289" s="3" t="s">
        <v>113</v>
      </c>
      <c r="D5289" s="3" t="s">
        <v>114</v>
      </c>
      <c r="E5289" s="3" t="s">
        <v>122</v>
      </c>
      <c r="G5289" s="10" t="str">
        <f t="shared" si="82"/>
        <v>yucacaña_panelerapiscicultura_cachama</v>
      </c>
    </row>
    <row r="5290" spans="1:7" x14ac:dyDescent="0.25">
      <c r="A5290" s="104" t="s">
        <v>26</v>
      </c>
      <c r="B5290" s="105" t="s">
        <v>5450</v>
      </c>
      <c r="C5290" s="3" t="s">
        <v>111</v>
      </c>
      <c r="D5290" s="3" t="s">
        <v>113</v>
      </c>
      <c r="E5290" s="3" t="s">
        <v>114</v>
      </c>
      <c r="F5290" s="3" t="s">
        <v>122</v>
      </c>
      <c r="G5290" s="10" t="str">
        <f t="shared" si="82"/>
        <v>cacaoyucacaña_panelerapiscicultura_cachama</v>
      </c>
    </row>
    <row r="5291" spans="1:7" x14ac:dyDescent="0.25">
      <c r="A5291" s="104" t="s">
        <v>26</v>
      </c>
      <c r="B5291" s="105" t="s">
        <v>5451</v>
      </c>
      <c r="C5291" s="3" t="s">
        <v>112</v>
      </c>
      <c r="D5291" s="3" t="s">
        <v>113</v>
      </c>
      <c r="E5291" s="3" t="s">
        <v>114</v>
      </c>
      <c r="F5291" s="3" t="s">
        <v>122</v>
      </c>
      <c r="G5291" s="10" t="str">
        <f t="shared" si="82"/>
        <v>platanoyucacaña_panelerapiscicultura_cachama</v>
      </c>
    </row>
    <row r="5292" spans="1:7" x14ac:dyDescent="0.25">
      <c r="A5292" s="104" t="s">
        <v>26</v>
      </c>
      <c r="B5292" s="105" t="s">
        <v>5452</v>
      </c>
      <c r="C5292" s="3" t="s">
        <v>115</v>
      </c>
      <c r="D5292" s="3" t="s">
        <v>122</v>
      </c>
      <c r="G5292" s="10" t="str">
        <f t="shared" si="82"/>
        <v>cauchopiscicultura_cachama</v>
      </c>
    </row>
    <row r="5293" spans="1:7" x14ac:dyDescent="0.25">
      <c r="A5293" s="104" t="s">
        <v>26</v>
      </c>
      <c r="B5293" s="105" t="s">
        <v>5453</v>
      </c>
      <c r="C5293" s="3" t="s">
        <v>111</v>
      </c>
      <c r="D5293" s="3" t="s">
        <v>115</v>
      </c>
      <c r="E5293" s="3" t="s">
        <v>122</v>
      </c>
      <c r="G5293" s="10" t="str">
        <f t="shared" si="82"/>
        <v>cacaocauchopiscicultura_cachama</v>
      </c>
    </row>
    <row r="5294" spans="1:7" x14ac:dyDescent="0.25">
      <c r="A5294" s="104" t="s">
        <v>26</v>
      </c>
      <c r="B5294" s="105" t="s">
        <v>5454</v>
      </c>
      <c r="C5294" s="3" t="s">
        <v>112</v>
      </c>
      <c r="D5294" s="3" t="s">
        <v>115</v>
      </c>
      <c r="E5294" s="3" t="s">
        <v>122</v>
      </c>
      <c r="G5294" s="10" t="str">
        <f t="shared" si="82"/>
        <v>platanocauchopiscicultura_cachama</v>
      </c>
    </row>
    <row r="5295" spans="1:7" x14ac:dyDescent="0.25">
      <c r="A5295" s="104" t="s">
        <v>26</v>
      </c>
      <c r="B5295" s="105" t="s">
        <v>5455</v>
      </c>
      <c r="C5295" s="3" t="s">
        <v>111</v>
      </c>
      <c r="D5295" s="3" t="s">
        <v>112</v>
      </c>
      <c r="E5295" s="3" t="s">
        <v>115</v>
      </c>
      <c r="F5295" s="3" t="s">
        <v>122</v>
      </c>
      <c r="G5295" s="10" t="str">
        <f t="shared" si="82"/>
        <v>cacaoplatanocauchopiscicultura_cachama</v>
      </c>
    </row>
    <row r="5296" spans="1:7" x14ac:dyDescent="0.25">
      <c r="A5296" s="104" t="s">
        <v>26</v>
      </c>
      <c r="B5296" s="105" t="s">
        <v>5456</v>
      </c>
      <c r="C5296" s="3" t="s">
        <v>113</v>
      </c>
      <c r="D5296" s="3" t="s">
        <v>115</v>
      </c>
      <c r="E5296" s="3" t="s">
        <v>122</v>
      </c>
      <c r="G5296" s="10" t="str">
        <f t="shared" si="82"/>
        <v>yucacauchopiscicultura_cachama</v>
      </c>
    </row>
    <row r="5297" spans="1:7" x14ac:dyDescent="0.25">
      <c r="A5297" s="104" t="s">
        <v>26</v>
      </c>
      <c r="B5297" s="105" t="s">
        <v>5457</v>
      </c>
      <c r="C5297" s="3" t="s">
        <v>111</v>
      </c>
      <c r="D5297" s="3" t="s">
        <v>113</v>
      </c>
      <c r="E5297" s="3" t="s">
        <v>115</v>
      </c>
      <c r="F5297" s="3" t="s">
        <v>122</v>
      </c>
      <c r="G5297" s="10" t="str">
        <f t="shared" si="82"/>
        <v>cacaoyucacauchopiscicultura_cachama</v>
      </c>
    </row>
    <row r="5298" spans="1:7" x14ac:dyDescent="0.25">
      <c r="A5298" s="104" t="s">
        <v>26</v>
      </c>
      <c r="B5298" s="105" t="s">
        <v>5458</v>
      </c>
      <c r="C5298" s="3" t="s">
        <v>112</v>
      </c>
      <c r="D5298" s="3" t="s">
        <v>113</v>
      </c>
      <c r="E5298" s="3" t="s">
        <v>115</v>
      </c>
      <c r="F5298" s="3" t="s">
        <v>122</v>
      </c>
      <c r="G5298" s="10" t="str">
        <f t="shared" si="82"/>
        <v>platanoyucacauchopiscicultura_cachama</v>
      </c>
    </row>
    <row r="5299" spans="1:7" x14ac:dyDescent="0.25">
      <c r="A5299" s="104" t="s">
        <v>26</v>
      </c>
      <c r="B5299" s="105" t="s">
        <v>5459</v>
      </c>
      <c r="C5299" s="3" t="s">
        <v>114</v>
      </c>
      <c r="D5299" s="3" t="s">
        <v>115</v>
      </c>
      <c r="E5299" s="3" t="s">
        <v>122</v>
      </c>
      <c r="G5299" s="10" t="str">
        <f t="shared" si="82"/>
        <v>caña_paneleracauchopiscicultura_cachama</v>
      </c>
    </row>
    <row r="5300" spans="1:7" x14ac:dyDescent="0.25">
      <c r="A5300" s="104" t="s">
        <v>26</v>
      </c>
      <c r="B5300" s="105" t="s">
        <v>5460</v>
      </c>
      <c r="C5300" s="3" t="s">
        <v>111</v>
      </c>
      <c r="D5300" s="3" t="s">
        <v>114</v>
      </c>
      <c r="E5300" s="3" t="s">
        <v>115</v>
      </c>
      <c r="F5300" s="3" t="s">
        <v>122</v>
      </c>
      <c r="G5300" s="10" t="str">
        <f t="shared" si="82"/>
        <v>cacaocaña_paneleracauchopiscicultura_cachama</v>
      </c>
    </row>
    <row r="5301" spans="1:7" x14ac:dyDescent="0.25">
      <c r="A5301" s="104" t="s">
        <v>26</v>
      </c>
      <c r="B5301" s="105" t="s">
        <v>5461</v>
      </c>
      <c r="C5301" s="3" t="s">
        <v>112</v>
      </c>
      <c r="D5301" s="3" t="s">
        <v>114</v>
      </c>
      <c r="E5301" s="3" t="s">
        <v>115</v>
      </c>
      <c r="F5301" s="3" t="s">
        <v>122</v>
      </c>
      <c r="G5301" s="10" t="str">
        <f t="shared" si="82"/>
        <v>platanocaña_paneleracauchopiscicultura_cachama</v>
      </c>
    </row>
    <row r="5302" spans="1:7" x14ac:dyDescent="0.25">
      <c r="A5302" s="104" t="s">
        <v>26</v>
      </c>
      <c r="B5302" s="105" t="s">
        <v>5462</v>
      </c>
      <c r="C5302" s="3" t="s">
        <v>113</v>
      </c>
      <c r="D5302" s="3" t="s">
        <v>114</v>
      </c>
      <c r="E5302" s="3" t="s">
        <v>115</v>
      </c>
      <c r="F5302" s="3" t="s">
        <v>122</v>
      </c>
      <c r="G5302" s="10" t="str">
        <f t="shared" si="82"/>
        <v>yucacaña_paneleracauchopiscicultura_cachama</v>
      </c>
    </row>
    <row r="5303" spans="1:7" x14ac:dyDescent="0.25">
      <c r="A5303" s="104" t="s">
        <v>26</v>
      </c>
      <c r="B5303" s="105" t="s">
        <v>5463</v>
      </c>
      <c r="C5303" s="3" t="s">
        <v>116</v>
      </c>
      <c r="D5303" s="3" t="s">
        <v>122</v>
      </c>
      <c r="G5303" s="10" t="str">
        <f t="shared" si="82"/>
        <v>limon_tahitipiscicultura_cachama</v>
      </c>
    </row>
    <row r="5304" spans="1:7" x14ac:dyDescent="0.25">
      <c r="A5304" s="104" t="s">
        <v>26</v>
      </c>
      <c r="B5304" s="105" t="s">
        <v>5464</v>
      </c>
      <c r="C5304" s="3" t="s">
        <v>111</v>
      </c>
      <c r="D5304" s="3" t="s">
        <v>116</v>
      </c>
      <c r="E5304" s="3" t="s">
        <v>122</v>
      </c>
      <c r="G5304" s="10" t="str">
        <f t="shared" si="82"/>
        <v>cacaolimon_tahitipiscicultura_cachama</v>
      </c>
    </row>
    <row r="5305" spans="1:7" x14ac:dyDescent="0.25">
      <c r="A5305" s="104" t="s">
        <v>26</v>
      </c>
      <c r="B5305" s="105" t="s">
        <v>5465</v>
      </c>
      <c r="C5305" s="3" t="s">
        <v>112</v>
      </c>
      <c r="D5305" s="3" t="s">
        <v>116</v>
      </c>
      <c r="E5305" s="3" t="s">
        <v>122</v>
      </c>
      <c r="G5305" s="10" t="str">
        <f t="shared" si="82"/>
        <v>platanolimon_tahitipiscicultura_cachama</v>
      </c>
    </row>
    <row r="5306" spans="1:7" x14ac:dyDescent="0.25">
      <c r="A5306" s="104" t="s">
        <v>26</v>
      </c>
      <c r="B5306" s="105" t="s">
        <v>5466</v>
      </c>
      <c r="C5306" s="3" t="s">
        <v>111</v>
      </c>
      <c r="D5306" s="3" t="s">
        <v>112</v>
      </c>
      <c r="E5306" s="3" t="s">
        <v>116</v>
      </c>
      <c r="F5306" s="3" t="s">
        <v>122</v>
      </c>
      <c r="G5306" s="10" t="str">
        <f t="shared" si="82"/>
        <v>cacaoplatanolimon_tahitipiscicultura_cachama</v>
      </c>
    </row>
    <row r="5307" spans="1:7" x14ac:dyDescent="0.25">
      <c r="A5307" s="104" t="s">
        <v>26</v>
      </c>
      <c r="B5307" s="105" t="s">
        <v>5467</v>
      </c>
      <c r="C5307" s="3" t="s">
        <v>113</v>
      </c>
      <c r="D5307" s="3" t="s">
        <v>116</v>
      </c>
      <c r="E5307" s="3" t="s">
        <v>122</v>
      </c>
      <c r="G5307" s="10" t="str">
        <f t="shared" si="82"/>
        <v>yucalimon_tahitipiscicultura_cachama</v>
      </c>
    </row>
    <row r="5308" spans="1:7" x14ac:dyDescent="0.25">
      <c r="A5308" s="104" t="s">
        <v>26</v>
      </c>
      <c r="B5308" s="105" t="s">
        <v>5468</v>
      </c>
      <c r="C5308" s="3" t="s">
        <v>111</v>
      </c>
      <c r="D5308" s="3" t="s">
        <v>113</v>
      </c>
      <c r="E5308" s="3" t="s">
        <v>116</v>
      </c>
      <c r="F5308" s="3" t="s">
        <v>122</v>
      </c>
      <c r="G5308" s="10" t="str">
        <f t="shared" si="82"/>
        <v>cacaoyucalimon_tahitipiscicultura_cachama</v>
      </c>
    </row>
    <row r="5309" spans="1:7" x14ac:dyDescent="0.25">
      <c r="A5309" s="104" t="s">
        <v>26</v>
      </c>
      <c r="B5309" s="105" t="s">
        <v>5469</v>
      </c>
      <c r="C5309" s="3" t="s">
        <v>112</v>
      </c>
      <c r="D5309" s="3" t="s">
        <v>113</v>
      </c>
      <c r="E5309" s="3" t="s">
        <v>116</v>
      </c>
      <c r="F5309" s="3" t="s">
        <v>122</v>
      </c>
      <c r="G5309" s="10" t="str">
        <f t="shared" si="82"/>
        <v>platanoyucalimon_tahitipiscicultura_cachama</v>
      </c>
    </row>
    <row r="5310" spans="1:7" x14ac:dyDescent="0.25">
      <c r="A5310" s="104" t="s">
        <v>26</v>
      </c>
      <c r="B5310" s="105" t="s">
        <v>5470</v>
      </c>
      <c r="C5310" s="3" t="s">
        <v>114</v>
      </c>
      <c r="D5310" s="3" t="s">
        <v>116</v>
      </c>
      <c r="E5310" s="3" t="s">
        <v>122</v>
      </c>
      <c r="G5310" s="10" t="str">
        <f t="shared" si="82"/>
        <v>caña_paneleralimon_tahitipiscicultura_cachama</v>
      </c>
    </row>
    <row r="5311" spans="1:7" x14ac:dyDescent="0.25">
      <c r="A5311" s="104" t="s">
        <v>26</v>
      </c>
      <c r="B5311" s="105" t="s">
        <v>5471</v>
      </c>
      <c r="C5311" s="3" t="s">
        <v>111</v>
      </c>
      <c r="D5311" s="3" t="s">
        <v>114</v>
      </c>
      <c r="E5311" s="3" t="s">
        <v>116</v>
      </c>
      <c r="F5311" s="3" t="s">
        <v>122</v>
      </c>
      <c r="G5311" s="10" t="str">
        <f t="shared" si="82"/>
        <v>cacaocaña_paneleralimon_tahitipiscicultura_cachama</v>
      </c>
    </row>
    <row r="5312" spans="1:7" x14ac:dyDescent="0.25">
      <c r="A5312" s="104" t="s">
        <v>26</v>
      </c>
      <c r="B5312" s="105" t="s">
        <v>5472</v>
      </c>
      <c r="C5312" s="3" t="s">
        <v>112</v>
      </c>
      <c r="D5312" s="3" t="s">
        <v>114</v>
      </c>
      <c r="E5312" s="3" t="s">
        <v>116</v>
      </c>
      <c r="F5312" s="3" t="s">
        <v>122</v>
      </c>
      <c r="G5312" s="10" t="str">
        <f t="shared" si="82"/>
        <v>platanocaña_paneleralimon_tahitipiscicultura_cachama</v>
      </c>
    </row>
    <row r="5313" spans="1:7" x14ac:dyDescent="0.25">
      <c r="A5313" s="104" t="s">
        <v>26</v>
      </c>
      <c r="B5313" s="105" t="s">
        <v>5473</v>
      </c>
      <c r="C5313" s="3" t="s">
        <v>113</v>
      </c>
      <c r="D5313" s="3" t="s">
        <v>114</v>
      </c>
      <c r="E5313" s="3" t="s">
        <v>116</v>
      </c>
      <c r="F5313" s="3" t="s">
        <v>122</v>
      </c>
      <c r="G5313" s="10" t="str">
        <f t="shared" si="82"/>
        <v>yucacaña_paneleralimon_tahitipiscicultura_cachama</v>
      </c>
    </row>
    <row r="5314" spans="1:7" x14ac:dyDescent="0.25">
      <c r="A5314" s="104" t="s">
        <v>26</v>
      </c>
      <c r="B5314" s="105" t="s">
        <v>5474</v>
      </c>
      <c r="C5314" s="3" t="s">
        <v>115</v>
      </c>
      <c r="D5314" s="3" t="s">
        <v>116</v>
      </c>
      <c r="E5314" s="3" t="s">
        <v>122</v>
      </c>
      <c r="G5314" s="10" t="str">
        <f t="shared" ref="G5314:G5377" si="83">_xlfn.CONCAT(C5314:F5314)</f>
        <v>caucholimon_tahitipiscicultura_cachama</v>
      </c>
    </row>
    <row r="5315" spans="1:7" x14ac:dyDescent="0.25">
      <c r="A5315" s="104" t="s">
        <v>26</v>
      </c>
      <c r="B5315" s="105" t="s">
        <v>5475</v>
      </c>
      <c r="C5315" s="3" t="s">
        <v>111</v>
      </c>
      <c r="D5315" s="3" t="s">
        <v>115</v>
      </c>
      <c r="E5315" s="3" t="s">
        <v>116</v>
      </c>
      <c r="F5315" s="3" t="s">
        <v>122</v>
      </c>
      <c r="G5315" s="10" t="str">
        <f t="shared" si="83"/>
        <v>cacaocaucholimon_tahitipiscicultura_cachama</v>
      </c>
    </row>
    <row r="5316" spans="1:7" x14ac:dyDescent="0.25">
      <c r="A5316" s="104" t="s">
        <v>26</v>
      </c>
      <c r="B5316" s="105" t="s">
        <v>5476</v>
      </c>
      <c r="C5316" s="3" t="s">
        <v>112</v>
      </c>
      <c r="D5316" s="3" t="s">
        <v>115</v>
      </c>
      <c r="E5316" s="3" t="s">
        <v>116</v>
      </c>
      <c r="F5316" s="3" t="s">
        <v>122</v>
      </c>
      <c r="G5316" s="10" t="str">
        <f t="shared" si="83"/>
        <v>platanocaucholimon_tahitipiscicultura_cachama</v>
      </c>
    </row>
    <row r="5317" spans="1:7" x14ac:dyDescent="0.25">
      <c r="A5317" s="104" t="s">
        <v>26</v>
      </c>
      <c r="B5317" s="105" t="s">
        <v>5477</v>
      </c>
      <c r="C5317" s="3" t="s">
        <v>113</v>
      </c>
      <c r="D5317" s="3" t="s">
        <v>115</v>
      </c>
      <c r="E5317" s="3" t="s">
        <v>116</v>
      </c>
      <c r="F5317" s="3" t="s">
        <v>122</v>
      </c>
      <c r="G5317" s="10" t="str">
        <f t="shared" si="83"/>
        <v>yucacaucholimon_tahitipiscicultura_cachama</v>
      </c>
    </row>
    <row r="5318" spans="1:7" x14ac:dyDescent="0.25">
      <c r="A5318" s="104" t="s">
        <v>26</v>
      </c>
      <c r="B5318" s="105" t="s">
        <v>5478</v>
      </c>
      <c r="C5318" s="3" t="s">
        <v>114</v>
      </c>
      <c r="D5318" s="3" t="s">
        <v>115</v>
      </c>
      <c r="E5318" s="3" t="s">
        <v>116</v>
      </c>
      <c r="F5318" s="3" t="s">
        <v>122</v>
      </c>
      <c r="G5318" s="10" t="str">
        <f t="shared" si="83"/>
        <v>caña_paneleracaucholimon_tahitipiscicultura_cachama</v>
      </c>
    </row>
    <row r="5319" spans="1:7" x14ac:dyDescent="0.25">
      <c r="A5319" s="104" t="s">
        <v>26</v>
      </c>
      <c r="B5319" s="105" t="s">
        <v>5479</v>
      </c>
      <c r="C5319" s="3" t="s">
        <v>125</v>
      </c>
      <c r="D5319" s="3" t="s">
        <v>122</v>
      </c>
      <c r="G5319" s="10" t="str">
        <f t="shared" si="83"/>
        <v>ganaderia_lechepiscicultura_cachama</v>
      </c>
    </row>
    <row r="5320" spans="1:7" x14ac:dyDescent="0.25">
      <c r="A5320" s="104" t="s">
        <v>26</v>
      </c>
      <c r="B5320" s="105" t="s">
        <v>5480</v>
      </c>
      <c r="C5320" s="3" t="s">
        <v>111</v>
      </c>
      <c r="D5320" s="3" t="s">
        <v>125</v>
      </c>
      <c r="E5320" s="3" t="s">
        <v>122</v>
      </c>
      <c r="G5320" s="10" t="str">
        <f t="shared" si="83"/>
        <v>cacaoganaderia_lechepiscicultura_cachama</v>
      </c>
    </row>
    <row r="5321" spans="1:7" x14ac:dyDescent="0.25">
      <c r="A5321" s="104" t="s">
        <v>26</v>
      </c>
      <c r="B5321" s="105" t="s">
        <v>5481</v>
      </c>
      <c r="C5321" s="3" t="s">
        <v>112</v>
      </c>
      <c r="D5321" s="3" t="s">
        <v>125</v>
      </c>
      <c r="E5321" s="3" t="s">
        <v>122</v>
      </c>
      <c r="G5321" s="10" t="str">
        <f t="shared" si="83"/>
        <v>platanoganaderia_lechepiscicultura_cachama</v>
      </c>
    </row>
    <row r="5322" spans="1:7" x14ac:dyDescent="0.25">
      <c r="A5322" s="104" t="s">
        <v>26</v>
      </c>
      <c r="B5322" s="105" t="s">
        <v>5482</v>
      </c>
      <c r="C5322" s="3" t="s">
        <v>111</v>
      </c>
      <c r="D5322" s="3" t="s">
        <v>112</v>
      </c>
      <c r="E5322" s="3" t="s">
        <v>125</v>
      </c>
      <c r="F5322" s="3" t="s">
        <v>122</v>
      </c>
      <c r="G5322" s="10" t="str">
        <f t="shared" si="83"/>
        <v>cacaoplatanoganaderia_lechepiscicultura_cachama</v>
      </c>
    </row>
    <row r="5323" spans="1:7" x14ac:dyDescent="0.25">
      <c r="A5323" s="104" t="s">
        <v>26</v>
      </c>
      <c r="B5323" s="105" t="s">
        <v>5483</v>
      </c>
      <c r="C5323" s="3" t="s">
        <v>113</v>
      </c>
      <c r="D5323" s="3" t="s">
        <v>125</v>
      </c>
      <c r="E5323" s="3" t="s">
        <v>122</v>
      </c>
      <c r="G5323" s="10" t="str">
        <f t="shared" si="83"/>
        <v>yucaganaderia_lechepiscicultura_cachama</v>
      </c>
    </row>
    <row r="5324" spans="1:7" x14ac:dyDescent="0.25">
      <c r="A5324" s="104" t="s">
        <v>26</v>
      </c>
      <c r="B5324" s="105" t="s">
        <v>5484</v>
      </c>
      <c r="C5324" s="3" t="s">
        <v>111</v>
      </c>
      <c r="D5324" s="3" t="s">
        <v>113</v>
      </c>
      <c r="E5324" s="3" t="s">
        <v>125</v>
      </c>
      <c r="F5324" s="3" t="s">
        <v>122</v>
      </c>
      <c r="G5324" s="10" t="str">
        <f t="shared" si="83"/>
        <v>cacaoyucaganaderia_lechepiscicultura_cachama</v>
      </c>
    </row>
    <row r="5325" spans="1:7" x14ac:dyDescent="0.25">
      <c r="A5325" s="104" t="s">
        <v>26</v>
      </c>
      <c r="B5325" s="105" t="s">
        <v>5485</v>
      </c>
      <c r="C5325" s="3" t="s">
        <v>112</v>
      </c>
      <c r="D5325" s="3" t="s">
        <v>113</v>
      </c>
      <c r="E5325" s="3" t="s">
        <v>125</v>
      </c>
      <c r="F5325" s="3" t="s">
        <v>122</v>
      </c>
      <c r="G5325" s="10" t="str">
        <f t="shared" si="83"/>
        <v>platanoyucaganaderia_lechepiscicultura_cachama</v>
      </c>
    </row>
    <row r="5326" spans="1:7" x14ac:dyDescent="0.25">
      <c r="A5326" s="104" t="s">
        <v>26</v>
      </c>
      <c r="B5326" s="105" t="s">
        <v>5486</v>
      </c>
      <c r="C5326" s="3" t="s">
        <v>114</v>
      </c>
      <c r="D5326" s="3" t="s">
        <v>125</v>
      </c>
      <c r="E5326" s="3" t="s">
        <v>122</v>
      </c>
      <c r="G5326" s="10" t="str">
        <f t="shared" si="83"/>
        <v>caña_paneleraganaderia_lechepiscicultura_cachama</v>
      </c>
    </row>
    <row r="5327" spans="1:7" x14ac:dyDescent="0.25">
      <c r="A5327" s="104" t="s">
        <v>26</v>
      </c>
      <c r="B5327" s="105" t="s">
        <v>5487</v>
      </c>
      <c r="C5327" s="3" t="s">
        <v>111</v>
      </c>
      <c r="D5327" s="3" t="s">
        <v>114</v>
      </c>
      <c r="E5327" s="3" t="s">
        <v>125</v>
      </c>
      <c r="F5327" s="3" t="s">
        <v>122</v>
      </c>
      <c r="G5327" s="10" t="str">
        <f t="shared" si="83"/>
        <v>cacaocaña_paneleraganaderia_lechepiscicultura_cachama</v>
      </c>
    </row>
    <row r="5328" spans="1:7" x14ac:dyDescent="0.25">
      <c r="A5328" s="104" t="s">
        <v>26</v>
      </c>
      <c r="B5328" s="105" t="s">
        <v>5488</v>
      </c>
      <c r="C5328" s="3" t="s">
        <v>112</v>
      </c>
      <c r="D5328" s="3" t="s">
        <v>114</v>
      </c>
      <c r="E5328" s="3" t="s">
        <v>125</v>
      </c>
      <c r="F5328" s="3" t="s">
        <v>122</v>
      </c>
      <c r="G5328" s="10" t="str">
        <f t="shared" si="83"/>
        <v>platanocaña_paneleraganaderia_lechepiscicultura_cachama</v>
      </c>
    </row>
    <row r="5329" spans="1:7" x14ac:dyDescent="0.25">
      <c r="A5329" s="104" t="s">
        <v>26</v>
      </c>
      <c r="B5329" s="105" t="s">
        <v>5489</v>
      </c>
      <c r="C5329" s="3" t="s">
        <v>113</v>
      </c>
      <c r="D5329" s="3" t="s">
        <v>114</v>
      </c>
      <c r="E5329" s="3" t="s">
        <v>125</v>
      </c>
      <c r="F5329" s="3" t="s">
        <v>122</v>
      </c>
      <c r="G5329" s="10" t="str">
        <f t="shared" si="83"/>
        <v>yucacaña_paneleraganaderia_lechepiscicultura_cachama</v>
      </c>
    </row>
    <row r="5330" spans="1:7" x14ac:dyDescent="0.25">
      <c r="A5330" s="104" t="s">
        <v>26</v>
      </c>
      <c r="B5330" s="105" t="s">
        <v>5490</v>
      </c>
      <c r="C5330" s="3" t="s">
        <v>115</v>
      </c>
      <c r="D5330" s="3" t="s">
        <v>125</v>
      </c>
      <c r="E5330" s="3" t="s">
        <v>122</v>
      </c>
      <c r="G5330" s="10" t="str">
        <f t="shared" si="83"/>
        <v>cauchoganaderia_lechepiscicultura_cachama</v>
      </c>
    </row>
    <row r="5331" spans="1:7" x14ac:dyDescent="0.25">
      <c r="A5331" s="104" t="s">
        <v>26</v>
      </c>
      <c r="B5331" s="105" t="s">
        <v>5491</v>
      </c>
      <c r="C5331" s="3" t="s">
        <v>111</v>
      </c>
      <c r="D5331" s="3" t="s">
        <v>115</v>
      </c>
      <c r="E5331" s="3" t="s">
        <v>125</v>
      </c>
      <c r="F5331" s="3" t="s">
        <v>122</v>
      </c>
      <c r="G5331" s="10" t="str">
        <f t="shared" si="83"/>
        <v>cacaocauchoganaderia_lechepiscicultura_cachama</v>
      </c>
    </row>
    <row r="5332" spans="1:7" x14ac:dyDescent="0.25">
      <c r="A5332" s="104" t="s">
        <v>26</v>
      </c>
      <c r="B5332" s="105" t="s">
        <v>5492</v>
      </c>
      <c r="C5332" s="3" t="s">
        <v>112</v>
      </c>
      <c r="D5332" s="3" t="s">
        <v>115</v>
      </c>
      <c r="E5332" s="3" t="s">
        <v>125</v>
      </c>
      <c r="F5332" s="3" t="s">
        <v>122</v>
      </c>
      <c r="G5332" s="10" t="str">
        <f t="shared" si="83"/>
        <v>platanocauchoganaderia_lechepiscicultura_cachama</v>
      </c>
    </row>
    <row r="5333" spans="1:7" x14ac:dyDescent="0.25">
      <c r="A5333" s="104" t="s">
        <v>26</v>
      </c>
      <c r="B5333" s="105" t="s">
        <v>5493</v>
      </c>
      <c r="C5333" s="3" t="s">
        <v>113</v>
      </c>
      <c r="D5333" s="3" t="s">
        <v>115</v>
      </c>
      <c r="E5333" s="3" t="s">
        <v>125</v>
      </c>
      <c r="F5333" s="3" t="s">
        <v>122</v>
      </c>
      <c r="G5333" s="10" t="str">
        <f t="shared" si="83"/>
        <v>yucacauchoganaderia_lechepiscicultura_cachama</v>
      </c>
    </row>
    <row r="5334" spans="1:7" x14ac:dyDescent="0.25">
      <c r="A5334" s="104" t="s">
        <v>26</v>
      </c>
      <c r="B5334" s="105" t="s">
        <v>5494</v>
      </c>
      <c r="C5334" s="3" t="s">
        <v>114</v>
      </c>
      <c r="D5334" s="3" t="s">
        <v>115</v>
      </c>
      <c r="E5334" s="3" t="s">
        <v>125</v>
      </c>
      <c r="F5334" s="3" t="s">
        <v>122</v>
      </c>
      <c r="G5334" s="10" t="str">
        <f t="shared" si="83"/>
        <v>caña_paneleracauchoganaderia_lechepiscicultura_cachama</v>
      </c>
    </row>
    <row r="5335" spans="1:7" x14ac:dyDescent="0.25">
      <c r="A5335" s="104" t="s">
        <v>26</v>
      </c>
      <c r="B5335" s="105" t="s">
        <v>5495</v>
      </c>
      <c r="C5335" s="3" t="s">
        <v>116</v>
      </c>
      <c r="D5335" s="3" t="s">
        <v>125</v>
      </c>
      <c r="E5335" s="3" t="s">
        <v>122</v>
      </c>
      <c r="G5335" s="10" t="str">
        <f t="shared" si="83"/>
        <v>limon_tahitiganaderia_lechepiscicultura_cachama</v>
      </c>
    </row>
    <row r="5336" spans="1:7" x14ac:dyDescent="0.25">
      <c r="A5336" s="104" t="s">
        <v>26</v>
      </c>
      <c r="B5336" s="105" t="s">
        <v>5496</v>
      </c>
      <c r="C5336" s="3" t="s">
        <v>111</v>
      </c>
      <c r="D5336" s="3" t="s">
        <v>116</v>
      </c>
      <c r="E5336" s="3" t="s">
        <v>125</v>
      </c>
      <c r="F5336" s="3" t="s">
        <v>122</v>
      </c>
      <c r="G5336" s="10" t="str">
        <f t="shared" si="83"/>
        <v>cacaolimon_tahitiganaderia_lechepiscicultura_cachama</v>
      </c>
    </row>
    <row r="5337" spans="1:7" x14ac:dyDescent="0.25">
      <c r="A5337" s="104" t="s">
        <v>26</v>
      </c>
      <c r="B5337" s="105" t="s">
        <v>5497</v>
      </c>
      <c r="C5337" s="3" t="s">
        <v>112</v>
      </c>
      <c r="D5337" s="3" t="s">
        <v>116</v>
      </c>
      <c r="E5337" s="3" t="s">
        <v>125</v>
      </c>
      <c r="F5337" s="3" t="s">
        <v>122</v>
      </c>
      <c r="G5337" s="10" t="str">
        <f t="shared" si="83"/>
        <v>platanolimon_tahitiganaderia_lechepiscicultura_cachama</v>
      </c>
    </row>
    <row r="5338" spans="1:7" x14ac:dyDescent="0.25">
      <c r="A5338" s="104" t="s">
        <v>26</v>
      </c>
      <c r="B5338" s="105" t="s">
        <v>5498</v>
      </c>
      <c r="C5338" s="3" t="s">
        <v>113</v>
      </c>
      <c r="D5338" s="3" t="s">
        <v>116</v>
      </c>
      <c r="E5338" s="3" t="s">
        <v>125</v>
      </c>
      <c r="F5338" s="3" t="s">
        <v>122</v>
      </c>
      <c r="G5338" s="10" t="str">
        <f t="shared" si="83"/>
        <v>yucalimon_tahitiganaderia_lechepiscicultura_cachama</v>
      </c>
    </row>
    <row r="5339" spans="1:7" x14ac:dyDescent="0.25">
      <c r="A5339" s="104" t="s">
        <v>26</v>
      </c>
      <c r="B5339" s="105" t="s">
        <v>5499</v>
      </c>
      <c r="C5339" s="3" t="s">
        <v>114</v>
      </c>
      <c r="D5339" s="3" t="s">
        <v>116</v>
      </c>
      <c r="E5339" s="3" t="s">
        <v>125</v>
      </c>
      <c r="F5339" s="3" t="s">
        <v>122</v>
      </c>
      <c r="G5339" s="10" t="str">
        <f t="shared" si="83"/>
        <v>caña_paneleralimon_tahitiganaderia_lechepiscicultura_cachama</v>
      </c>
    </row>
    <row r="5340" spans="1:7" x14ac:dyDescent="0.25">
      <c r="A5340" s="104" t="s">
        <v>26</v>
      </c>
      <c r="B5340" s="105" t="s">
        <v>5500</v>
      </c>
      <c r="C5340" s="3" t="s">
        <v>115</v>
      </c>
      <c r="D5340" s="3" t="s">
        <v>116</v>
      </c>
      <c r="E5340" s="3" t="s">
        <v>125</v>
      </c>
      <c r="F5340" s="3" t="s">
        <v>122</v>
      </c>
      <c r="G5340" s="10" t="str">
        <f t="shared" si="83"/>
        <v>caucholimon_tahitiganaderia_lechepiscicultura_cachama</v>
      </c>
    </row>
    <row r="5341" spans="1:7" x14ac:dyDescent="0.25">
      <c r="A5341" s="104" t="s">
        <v>26</v>
      </c>
      <c r="B5341" s="105" t="s">
        <v>5501</v>
      </c>
      <c r="C5341" s="3" t="s">
        <v>118</v>
      </c>
      <c r="D5341" s="3" t="s">
        <v>122</v>
      </c>
      <c r="G5341" s="10" t="str">
        <f t="shared" si="83"/>
        <v>ganaderia_carnepiscicultura_cachama</v>
      </c>
    </row>
    <row r="5342" spans="1:7" x14ac:dyDescent="0.25">
      <c r="A5342" s="104" t="s">
        <v>26</v>
      </c>
      <c r="B5342" s="105" t="s">
        <v>5502</v>
      </c>
      <c r="C5342" s="3" t="s">
        <v>111</v>
      </c>
      <c r="D5342" s="3" t="s">
        <v>118</v>
      </c>
      <c r="E5342" s="3" t="s">
        <v>122</v>
      </c>
      <c r="G5342" s="10" t="str">
        <f t="shared" si="83"/>
        <v>cacaoganaderia_carnepiscicultura_cachama</v>
      </c>
    </row>
    <row r="5343" spans="1:7" x14ac:dyDescent="0.25">
      <c r="A5343" s="104" t="s">
        <v>26</v>
      </c>
      <c r="B5343" s="105" t="s">
        <v>5503</v>
      </c>
      <c r="C5343" s="3" t="s">
        <v>112</v>
      </c>
      <c r="D5343" s="3" t="s">
        <v>118</v>
      </c>
      <c r="E5343" s="3" t="s">
        <v>122</v>
      </c>
      <c r="G5343" s="10" t="str">
        <f t="shared" si="83"/>
        <v>platanoganaderia_carnepiscicultura_cachama</v>
      </c>
    </row>
    <row r="5344" spans="1:7" x14ac:dyDescent="0.25">
      <c r="A5344" s="104" t="s">
        <v>26</v>
      </c>
      <c r="B5344" s="105" t="s">
        <v>5504</v>
      </c>
      <c r="C5344" s="3" t="s">
        <v>111</v>
      </c>
      <c r="D5344" s="3" t="s">
        <v>112</v>
      </c>
      <c r="E5344" s="3" t="s">
        <v>118</v>
      </c>
      <c r="F5344" s="3" t="s">
        <v>122</v>
      </c>
      <c r="G5344" s="10" t="str">
        <f t="shared" si="83"/>
        <v>cacaoplatanoganaderia_carnepiscicultura_cachama</v>
      </c>
    </row>
    <row r="5345" spans="1:7" x14ac:dyDescent="0.25">
      <c r="A5345" s="104" t="s">
        <v>26</v>
      </c>
      <c r="B5345" s="105" t="s">
        <v>5505</v>
      </c>
      <c r="C5345" s="3" t="s">
        <v>113</v>
      </c>
      <c r="D5345" s="3" t="s">
        <v>118</v>
      </c>
      <c r="E5345" s="3" t="s">
        <v>122</v>
      </c>
      <c r="G5345" s="10" t="str">
        <f t="shared" si="83"/>
        <v>yucaganaderia_carnepiscicultura_cachama</v>
      </c>
    </row>
    <row r="5346" spans="1:7" x14ac:dyDescent="0.25">
      <c r="A5346" s="104" t="s">
        <v>26</v>
      </c>
      <c r="B5346" s="105" t="s">
        <v>5506</v>
      </c>
      <c r="C5346" s="3" t="s">
        <v>111</v>
      </c>
      <c r="D5346" s="3" t="s">
        <v>113</v>
      </c>
      <c r="E5346" s="3" t="s">
        <v>118</v>
      </c>
      <c r="F5346" s="3" t="s">
        <v>122</v>
      </c>
      <c r="G5346" s="10" t="str">
        <f t="shared" si="83"/>
        <v>cacaoyucaganaderia_carnepiscicultura_cachama</v>
      </c>
    </row>
    <row r="5347" spans="1:7" x14ac:dyDescent="0.25">
      <c r="A5347" s="104" t="s">
        <v>26</v>
      </c>
      <c r="B5347" s="105" t="s">
        <v>5507</v>
      </c>
      <c r="C5347" s="3" t="s">
        <v>112</v>
      </c>
      <c r="D5347" s="3" t="s">
        <v>113</v>
      </c>
      <c r="E5347" s="3" t="s">
        <v>118</v>
      </c>
      <c r="F5347" s="3" t="s">
        <v>122</v>
      </c>
      <c r="G5347" s="10" t="str">
        <f t="shared" si="83"/>
        <v>platanoyucaganaderia_carnepiscicultura_cachama</v>
      </c>
    </row>
    <row r="5348" spans="1:7" x14ac:dyDescent="0.25">
      <c r="A5348" s="104" t="s">
        <v>26</v>
      </c>
      <c r="B5348" s="105" t="s">
        <v>5508</v>
      </c>
      <c r="C5348" s="3" t="s">
        <v>114</v>
      </c>
      <c r="D5348" s="3" t="s">
        <v>118</v>
      </c>
      <c r="E5348" s="3" t="s">
        <v>122</v>
      </c>
      <c r="G5348" s="10" t="str">
        <f t="shared" si="83"/>
        <v>caña_paneleraganaderia_carnepiscicultura_cachama</v>
      </c>
    </row>
    <row r="5349" spans="1:7" x14ac:dyDescent="0.25">
      <c r="A5349" s="104" t="s">
        <v>26</v>
      </c>
      <c r="B5349" s="105" t="s">
        <v>5509</v>
      </c>
      <c r="C5349" s="3" t="s">
        <v>111</v>
      </c>
      <c r="D5349" s="3" t="s">
        <v>114</v>
      </c>
      <c r="E5349" s="3" t="s">
        <v>118</v>
      </c>
      <c r="F5349" s="3" t="s">
        <v>122</v>
      </c>
      <c r="G5349" s="10" t="str">
        <f t="shared" si="83"/>
        <v>cacaocaña_paneleraganaderia_carnepiscicultura_cachama</v>
      </c>
    </row>
    <row r="5350" spans="1:7" x14ac:dyDescent="0.25">
      <c r="A5350" s="104" t="s">
        <v>26</v>
      </c>
      <c r="B5350" s="105" t="s">
        <v>5510</v>
      </c>
      <c r="C5350" s="3" t="s">
        <v>112</v>
      </c>
      <c r="D5350" s="3" t="s">
        <v>114</v>
      </c>
      <c r="E5350" s="3" t="s">
        <v>118</v>
      </c>
      <c r="F5350" s="3" t="s">
        <v>122</v>
      </c>
      <c r="G5350" s="10" t="str">
        <f t="shared" si="83"/>
        <v>platanocaña_paneleraganaderia_carnepiscicultura_cachama</v>
      </c>
    </row>
    <row r="5351" spans="1:7" x14ac:dyDescent="0.25">
      <c r="A5351" s="104" t="s">
        <v>26</v>
      </c>
      <c r="B5351" s="105" t="s">
        <v>5511</v>
      </c>
      <c r="C5351" s="3" t="s">
        <v>113</v>
      </c>
      <c r="D5351" s="3" t="s">
        <v>114</v>
      </c>
      <c r="E5351" s="3" t="s">
        <v>118</v>
      </c>
      <c r="F5351" s="3" t="s">
        <v>122</v>
      </c>
      <c r="G5351" s="10" t="str">
        <f t="shared" si="83"/>
        <v>yucacaña_paneleraganaderia_carnepiscicultura_cachama</v>
      </c>
    </row>
    <row r="5352" spans="1:7" x14ac:dyDescent="0.25">
      <c r="A5352" s="104" t="s">
        <v>26</v>
      </c>
      <c r="B5352" s="105" t="s">
        <v>5512</v>
      </c>
      <c r="C5352" s="3" t="s">
        <v>115</v>
      </c>
      <c r="D5352" s="3" t="s">
        <v>118</v>
      </c>
      <c r="E5352" s="3" t="s">
        <v>122</v>
      </c>
      <c r="G5352" s="10" t="str">
        <f t="shared" si="83"/>
        <v>cauchoganaderia_carnepiscicultura_cachama</v>
      </c>
    </row>
    <row r="5353" spans="1:7" x14ac:dyDescent="0.25">
      <c r="A5353" s="104" t="s">
        <v>26</v>
      </c>
      <c r="B5353" s="105" t="s">
        <v>5513</v>
      </c>
      <c r="C5353" s="3" t="s">
        <v>111</v>
      </c>
      <c r="D5353" s="3" t="s">
        <v>115</v>
      </c>
      <c r="E5353" s="3" t="s">
        <v>118</v>
      </c>
      <c r="F5353" s="3" t="s">
        <v>122</v>
      </c>
      <c r="G5353" s="10" t="str">
        <f t="shared" si="83"/>
        <v>cacaocauchoganaderia_carnepiscicultura_cachama</v>
      </c>
    </row>
    <row r="5354" spans="1:7" x14ac:dyDescent="0.25">
      <c r="A5354" s="104" t="s">
        <v>26</v>
      </c>
      <c r="B5354" s="105" t="s">
        <v>5514</v>
      </c>
      <c r="C5354" s="3" t="s">
        <v>112</v>
      </c>
      <c r="D5354" s="3" t="s">
        <v>115</v>
      </c>
      <c r="E5354" s="3" t="s">
        <v>118</v>
      </c>
      <c r="F5354" s="3" t="s">
        <v>122</v>
      </c>
      <c r="G5354" s="10" t="str">
        <f t="shared" si="83"/>
        <v>platanocauchoganaderia_carnepiscicultura_cachama</v>
      </c>
    </row>
    <row r="5355" spans="1:7" x14ac:dyDescent="0.25">
      <c r="A5355" s="104" t="s">
        <v>26</v>
      </c>
      <c r="B5355" s="105" t="s">
        <v>5515</v>
      </c>
      <c r="C5355" s="3" t="s">
        <v>113</v>
      </c>
      <c r="D5355" s="3" t="s">
        <v>115</v>
      </c>
      <c r="E5355" s="3" t="s">
        <v>118</v>
      </c>
      <c r="F5355" s="3" t="s">
        <v>122</v>
      </c>
      <c r="G5355" s="10" t="str">
        <f t="shared" si="83"/>
        <v>yucacauchoganaderia_carnepiscicultura_cachama</v>
      </c>
    </row>
    <row r="5356" spans="1:7" x14ac:dyDescent="0.25">
      <c r="A5356" s="104" t="s">
        <v>26</v>
      </c>
      <c r="B5356" s="105" t="s">
        <v>5516</v>
      </c>
      <c r="C5356" s="3" t="s">
        <v>114</v>
      </c>
      <c r="D5356" s="3" t="s">
        <v>115</v>
      </c>
      <c r="E5356" s="3" t="s">
        <v>118</v>
      </c>
      <c r="F5356" s="3" t="s">
        <v>122</v>
      </c>
      <c r="G5356" s="10" t="str">
        <f t="shared" si="83"/>
        <v>caña_paneleracauchoganaderia_carnepiscicultura_cachama</v>
      </c>
    </row>
    <row r="5357" spans="1:7" x14ac:dyDescent="0.25">
      <c r="A5357" s="104" t="s">
        <v>26</v>
      </c>
      <c r="B5357" s="105" t="s">
        <v>5517</v>
      </c>
      <c r="C5357" s="3" t="s">
        <v>116</v>
      </c>
      <c r="D5357" s="3" t="s">
        <v>118</v>
      </c>
      <c r="E5357" s="3" t="s">
        <v>122</v>
      </c>
      <c r="G5357" s="10" t="str">
        <f t="shared" si="83"/>
        <v>limon_tahitiganaderia_carnepiscicultura_cachama</v>
      </c>
    </row>
    <row r="5358" spans="1:7" x14ac:dyDescent="0.25">
      <c r="A5358" s="104" t="s">
        <v>26</v>
      </c>
      <c r="B5358" s="105" t="s">
        <v>5518</v>
      </c>
      <c r="C5358" s="3" t="s">
        <v>111</v>
      </c>
      <c r="D5358" s="3" t="s">
        <v>116</v>
      </c>
      <c r="E5358" s="3" t="s">
        <v>118</v>
      </c>
      <c r="F5358" s="3" t="s">
        <v>122</v>
      </c>
      <c r="G5358" s="10" t="str">
        <f t="shared" si="83"/>
        <v>cacaolimon_tahitiganaderia_carnepiscicultura_cachama</v>
      </c>
    </row>
    <row r="5359" spans="1:7" x14ac:dyDescent="0.25">
      <c r="A5359" s="104" t="s">
        <v>26</v>
      </c>
      <c r="B5359" s="105" t="s">
        <v>5519</v>
      </c>
      <c r="C5359" s="3" t="s">
        <v>112</v>
      </c>
      <c r="D5359" s="3" t="s">
        <v>116</v>
      </c>
      <c r="E5359" s="3" t="s">
        <v>118</v>
      </c>
      <c r="F5359" s="3" t="s">
        <v>122</v>
      </c>
      <c r="G5359" s="10" t="str">
        <f t="shared" si="83"/>
        <v>platanolimon_tahitiganaderia_carnepiscicultura_cachama</v>
      </c>
    </row>
    <row r="5360" spans="1:7" x14ac:dyDescent="0.25">
      <c r="A5360" s="104" t="s">
        <v>26</v>
      </c>
      <c r="B5360" s="105" t="s">
        <v>5520</v>
      </c>
      <c r="C5360" s="3" t="s">
        <v>113</v>
      </c>
      <c r="D5360" s="3" t="s">
        <v>116</v>
      </c>
      <c r="E5360" s="3" t="s">
        <v>118</v>
      </c>
      <c r="F5360" s="3" t="s">
        <v>122</v>
      </c>
      <c r="G5360" s="10" t="str">
        <f t="shared" si="83"/>
        <v>yucalimon_tahitiganaderia_carnepiscicultura_cachama</v>
      </c>
    </row>
    <row r="5361" spans="1:7" x14ac:dyDescent="0.25">
      <c r="A5361" s="104" t="s">
        <v>26</v>
      </c>
      <c r="B5361" s="105" t="s">
        <v>5521</v>
      </c>
      <c r="C5361" s="3" t="s">
        <v>114</v>
      </c>
      <c r="D5361" s="3" t="s">
        <v>116</v>
      </c>
      <c r="E5361" s="3" t="s">
        <v>118</v>
      </c>
      <c r="F5361" s="3" t="s">
        <v>122</v>
      </c>
      <c r="G5361" s="10" t="str">
        <f t="shared" si="83"/>
        <v>caña_paneleralimon_tahitiganaderia_carnepiscicultura_cachama</v>
      </c>
    </row>
    <row r="5362" spans="1:7" x14ac:dyDescent="0.25">
      <c r="A5362" s="104" t="s">
        <v>26</v>
      </c>
      <c r="B5362" s="105" t="s">
        <v>5522</v>
      </c>
      <c r="C5362" s="3" t="s">
        <v>115</v>
      </c>
      <c r="D5362" s="3" t="s">
        <v>116</v>
      </c>
      <c r="E5362" s="3" t="s">
        <v>118</v>
      </c>
      <c r="F5362" s="3" t="s">
        <v>122</v>
      </c>
      <c r="G5362" s="10" t="str">
        <f t="shared" si="83"/>
        <v>caucholimon_tahitiganaderia_carnepiscicultura_cachama</v>
      </c>
    </row>
    <row r="5363" spans="1:7" x14ac:dyDescent="0.25">
      <c r="A5363" s="104" t="s">
        <v>26</v>
      </c>
      <c r="B5363" s="105" t="s">
        <v>5523</v>
      </c>
      <c r="C5363" s="3" t="s">
        <v>111</v>
      </c>
      <c r="D5363" s="3" t="s">
        <v>119</v>
      </c>
      <c r="E5363" s="3" t="s">
        <v>122</v>
      </c>
      <c r="G5363" s="10" t="str">
        <f t="shared" si="83"/>
        <v>cacaoporciculturapiscicultura_cachama</v>
      </c>
    </row>
    <row r="5364" spans="1:7" x14ac:dyDescent="0.25">
      <c r="A5364" s="104" t="s">
        <v>26</v>
      </c>
      <c r="B5364" s="105" t="s">
        <v>5524</v>
      </c>
      <c r="C5364" s="3" t="s">
        <v>112</v>
      </c>
      <c r="D5364" s="3" t="s">
        <v>119</v>
      </c>
      <c r="E5364" s="3" t="s">
        <v>122</v>
      </c>
      <c r="G5364" s="10" t="str">
        <f t="shared" si="83"/>
        <v>platanoporciculturapiscicultura_cachama</v>
      </c>
    </row>
    <row r="5365" spans="1:7" x14ac:dyDescent="0.25">
      <c r="A5365" s="104" t="s">
        <v>26</v>
      </c>
      <c r="B5365" s="105" t="s">
        <v>5525</v>
      </c>
      <c r="C5365" s="3" t="s">
        <v>111</v>
      </c>
      <c r="D5365" s="3" t="s">
        <v>112</v>
      </c>
      <c r="E5365" s="3" t="s">
        <v>119</v>
      </c>
      <c r="F5365" s="3" t="s">
        <v>122</v>
      </c>
      <c r="G5365" s="10" t="str">
        <f t="shared" si="83"/>
        <v>cacaoplatanoporciculturapiscicultura_cachama</v>
      </c>
    </row>
    <row r="5366" spans="1:7" x14ac:dyDescent="0.25">
      <c r="A5366" s="104" t="s">
        <v>26</v>
      </c>
      <c r="B5366" s="105" t="s">
        <v>5526</v>
      </c>
      <c r="C5366" s="3" t="s">
        <v>113</v>
      </c>
      <c r="D5366" s="3" t="s">
        <v>119</v>
      </c>
      <c r="E5366" s="3" t="s">
        <v>122</v>
      </c>
      <c r="G5366" s="10" t="str">
        <f t="shared" si="83"/>
        <v>yucaporciculturapiscicultura_cachama</v>
      </c>
    </row>
    <row r="5367" spans="1:7" x14ac:dyDescent="0.25">
      <c r="A5367" s="104" t="s">
        <v>26</v>
      </c>
      <c r="B5367" s="105" t="s">
        <v>5527</v>
      </c>
      <c r="C5367" s="3" t="s">
        <v>111</v>
      </c>
      <c r="D5367" s="3" t="s">
        <v>113</v>
      </c>
      <c r="E5367" s="3" t="s">
        <v>119</v>
      </c>
      <c r="F5367" s="3" t="s">
        <v>122</v>
      </c>
      <c r="G5367" s="10" t="str">
        <f t="shared" si="83"/>
        <v>cacaoyucaporciculturapiscicultura_cachama</v>
      </c>
    </row>
    <row r="5368" spans="1:7" x14ac:dyDescent="0.25">
      <c r="A5368" s="104" t="s">
        <v>26</v>
      </c>
      <c r="B5368" s="105" t="s">
        <v>5528</v>
      </c>
      <c r="C5368" s="3" t="s">
        <v>112</v>
      </c>
      <c r="D5368" s="3" t="s">
        <v>113</v>
      </c>
      <c r="E5368" s="3" t="s">
        <v>119</v>
      </c>
      <c r="F5368" s="3" t="s">
        <v>122</v>
      </c>
      <c r="G5368" s="10" t="str">
        <f t="shared" si="83"/>
        <v>platanoyucaporciculturapiscicultura_cachama</v>
      </c>
    </row>
    <row r="5369" spans="1:7" x14ac:dyDescent="0.25">
      <c r="A5369" s="104" t="s">
        <v>26</v>
      </c>
      <c r="B5369" s="105" t="s">
        <v>5529</v>
      </c>
      <c r="C5369" s="3" t="s">
        <v>114</v>
      </c>
      <c r="D5369" s="3" t="s">
        <v>119</v>
      </c>
      <c r="E5369" s="3" t="s">
        <v>122</v>
      </c>
      <c r="G5369" s="10" t="str">
        <f t="shared" si="83"/>
        <v>caña_paneleraporciculturapiscicultura_cachama</v>
      </c>
    </row>
    <row r="5370" spans="1:7" x14ac:dyDescent="0.25">
      <c r="A5370" s="104" t="s">
        <v>26</v>
      </c>
      <c r="B5370" s="105" t="s">
        <v>5530</v>
      </c>
      <c r="C5370" s="3" t="s">
        <v>111</v>
      </c>
      <c r="D5370" s="3" t="s">
        <v>114</v>
      </c>
      <c r="E5370" s="3" t="s">
        <v>119</v>
      </c>
      <c r="F5370" s="3" t="s">
        <v>122</v>
      </c>
      <c r="G5370" s="10" t="str">
        <f t="shared" si="83"/>
        <v>cacaocaña_paneleraporciculturapiscicultura_cachama</v>
      </c>
    </row>
    <row r="5371" spans="1:7" x14ac:dyDescent="0.25">
      <c r="A5371" s="104" t="s">
        <v>26</v>
      </c>
      <c r="B5371" s="105" t="s">
        <v>5531</v>
      </c>
      <c r="C5371" s="3" t="s">
        <v>112</v>
      </c>
      <c r="D5371" s="3" t="s">
        <v>114</v>
      </c>
      <c r="E5371" s="3" t="s">
        <v>119</v>
      </c>
      <c r="F5371" s="3" t="s">
        <v>122</v>
      </c>
      <c r="G5371" s="10" t="str">
        <f t="shared" si="83"/>
        <v>platanocaña_paneleraporciculturapiscicultura_cachama</v>
      </c>
    </row>
    <row r="5372" spans="1:7" x14ac:dyDescent="0.25">
      <c r="A5372" s="104" t="s">
        <v>26</v>
      </c>
      <c r="B5372" s="105" t="s">
        <v>5532</v>
      </c>
      <c r="C5372" s="3" t="s">
        <v>113</v>
      </c>
      <c r="D5372" s="3" t="s">
        <v>114</v>
      </c>
      <c r="E5372" s="3" t="s">
        <v>119</v>
      </c>
      <c r="F5372" s="3" t="s">
        <v>122</v>
      </c>
      <c r="G5372" s="10" t="str">
        <f t="shared" si="83"/>
        <v>yucacaña_paneleraporciculturapiscicultura_cachama</v>
      </c>
    </row>
    <row r="5373" spans="1:7" x14ac:dyDescent="0.25">
      <c r="A5373" s="104" t="s">
        <v>26</v>
      </c>
      <c r="B5373" s="105" t="s">
        <v>5533</v>
      </c>
      <c r="C5373" s="3" t="s">
        <v>115</v>
      </c>
      <c r="D5373" s="3" t="s">
        <v>119</v>
      </c>
      <c r="E5373" s="3" t="s">
        <v>122</v>
      </c>
      <c r="G5373" s="10" t="str">
        <f t="shared" si="83"/>
        <v>cauchoporciculturapiscicultura_cachama</v>
      </c>
    </row>
    <row r="5374" spans="1:7" x14ac:dyDescent="0.25">
      <c r="A5374" s="104" t="s">
        <v>26</v>
      </c>
      <c r="B5374" s="105" t="s">
        <v>5534</v>
      </c>
      <c r="C5374" s="3" t="s">
        <v>111</v>
      </c>
      <c r="D5374" s="3" t="s">
        <v>115</v>
      </c>
      <c r="E5374" s="3" t="s">
        <v>119</v>
      </c>
      <c r="F5374" s="3" t="s">
        <v>122</v>
      </c>
      <c r="G5374" s="10" t="str">
        <f t="shared" si="83"/>
        <v>cacaocauchoporciculturapiscicultura_cachama</v>
      </c>
    </row>
    <row r="5375" spans="1:7" x14ac:dyDescent="0.25">
      <c r="A5375" s="104" t="s">
        <v>26</v>
      </c>
      <c r="B5375" s="105" t="s">
        <v>5535</v>
      </c>
      <c r="C5375" s="3" t="s">
        <v>112</v>
      </c>
      <c r="D5375" s="3" t="s">
        <v>115</v>
      </c>
      <c r="E5375" s="3" t="s">
        <v>119</v>
      </c>
      <c r="F5375" s="3" t="s">
        <v>122</v>
      </c>
      <c r="G5375" s="10" t="str">
        <f t="shared" si="83"/>
        <v>platanocauchoporciculturapiscicultura_cachama</v>
      </c>
    </row>
    <row r="5376" spans="1:7" x14ac:dyDescent="0.25">
      <c r="A5376" s="104" t="s">
        <v>26</v>
      </c>
      <c r="B5376" s="105" t="s">
        <v>5536</v>
      </c>
      <c r="C5376" s="3" t="s">
        <v>113</v>
      </c>
      <c r="D5376" s="3" t="s">
        <v>115</v>
      </c>
      <c r="E5376" s="3" t="s">
        <v>119</v>
      </c>
      <c r="F5376" s="3" t="s">
        <v>122</v>
      </c>
      <c r="G5376" s="10" t="str">
        <f t="shared" si="83"/>
        <v>yucacauchoporciculturapiscicultura_cachama</v>
      </c>
    </row>
    <row r="5377" spans="1:7" x14ac:dyDescent="0.25">
      <c r="A5377" s="104" t="s">
        <v>26</v>
      </c>
      <c r="B5377" s="105" t="s">
        <v>5537</v>
      </c>
      <c r="C5377" s="3" t="s">
        <v>114</v>
      </c>
      <c r="D5377" s="3" t="s">
        <v>115</v>
      </c>
      <c r="E5377" s="3" t="s">
        <v>119</v>
      </c>
      <c r="F5377" s="3" t="s">
        <v>122</v>
      </c>
      <c r="G5377" s="10" t="str">
        <f t="shared" si="83"/>
        <v>caña_paneleracauchoporciculturapiscicultura_cachama</v>
      </c>
    </row>
    <row r="5378" spans="1:7" x14ac:dyDescent="0.25">
      <c r="A5378" s="104" t="s">
        <v>26</v>
      </c>
      <c r="B5378" s="105" t="s">
        <v>5538</v>
      </c>
      <c r="C5378" s="3" t="s">
        <v>116</v>
      </c>
      <c r="D5378" s="3" t="s">
        <v>119</v>
      </c>
      <c r="E5378" s="3" t="s">
        <v>122</v>
      </c>
      <c r="G5378" s="10" t="str">
        <f t="shared" ref="G5378:G5441" si="84">_xlfn.CONCAT(C5378:F5378)</f>
        <v>limon_tahitiporciculturapiscicultura_cachama</v>
      </c>
    </row>
    <row r="5379" spans="1:7" x14ac:dyDescent="0.25">
      <c r="A5379" s="104" t="s">
        <v>26</v>
      </c>
      <c r="B5379" s="105" t="s">
        <v>5539</v>
      </c>
      <c r="C5379" s="3" t="s">
        <v>111</v>
      </c>
      <c r="D5379" s="3" t="s">
        <v>116</v>
      </c>
      <c r="E5379" s="3" t="s">
        <v>119</v>
      </c>
      <c r="F5379" s="3" t="s">
        <v>122</v>
      </c>
      <c r="G5379" s="10" t="str">
        <f t="shared" si="84"/>
        <v>cacaolimon_tahitiporciculturapiscicultura_cachama</v>
      </c>
    </row>
    <row r="5380" spans="1:7" x14ac:dyDescent="0.25">
      <c r="A5380" s="104" t="s">
        <v>26</v>
      </c>
      <c r="B5380" s="105" t="s">
        <v>5540</v>
      </c>
      <c r="C5380" s="3" t="s">
        <v>112</v>
      </c>
      <c r="D5380" s="3" t="s">
        <v>116</v>
      </c>
      <c r="E5380" s="3" t="s">
        <v>119</v>
      </c>
      <c r="F5380" s="3" t="s">
        <v>122</v>
      </c>
      <c r="G5380" s="10" t="str">
        <f t="shared" si="84"/>
        <v>platanolimon_tahitiporciculturapiscicultura_cachama</v>
      </c>
    </row>
    <row r="5381" spans="1:7" x14ac:dyDescent="0.25">
      <c r="A5381" s="104" t="s">
        <v>26</v>
      </c>
      <c r="B5381" s="105" t="s">
        <v>5541</v>
      </c>
      <c r="C5381" s="3" t="s">
        <v>113</v>
      </c>
      <c r="D5381" s="3" t="s">
        <v>116</v>
      </c>
      <c r="E5381" s="3" t="s">
        <v>119</v>
      </c>
      <c r="F5381" s="3" t="s">
        <v>122</v>
      </c>
      <c r="G5381" s="10" t="str">
        <f t="shared" si="84"/>
        <v>yucalimon_tahitiporciculturapiscicultura_cachama</v>
      </c>
    </row>
    <row r="5382" spans="1:7" x14ac:dyDescent="0.25">
      <c r="A5382" s="104" t="s">
        <v>26</v>
      </c>
      <c r="B5382" s="105" t="s">
        <v>5542</v>
      </c>
      <c r="C5382" s="3" t="s">
        <v>114</v>
      </c>
      <c r="D5382" s="3" t="s">
        <v>116</v>
      </c>
      <c r="E5382" s="3" t="s">
        <v>119</v>
      </c>
      <c r="F5382" s="3" t="s">
        <v>122</v>
      </c>
      <c r="G5382" s="10" t="str">
        <f t="shared" si="84"/>
        <v>caña_paneleralimon_tahitiporciculturapiscicultura_cachama</v>
      </c>
    </row>
    <row r="5383" spans="1:7" x14ac:dyDescent="0.25">
      <c r="A5383" s="104" t="s">
        <v>26</v>
      </c>
      <c r="B5383" s="105" t="s">
        <v>5543</v>
      </c>
      <c r="C5383" s="3" t="s">
        <v>115</v>
      </c>
      <c r="D5383" s="3" t="s">
        <v>116</v>
      </c>
      <c r="E5383" s="3" t="s">
        <v>119</v>
      </c>
      <c r="F5383" s="3" t="s">
        <v>122</v>
      </c>
      <c r="G5383" s="10" t="str">
        <f t="shared" si="84"/>
        <v>caucholimon_tahitiporciculturapiscicultura_cachama</v>
      </c>
    </row>
    <row r="5384" spans="1:7" x14ac:dyDescent="0.25">
      <c r="A5384" s="104" t="s">
        <v>26</v>
      </c>
      <c r="B5384" s="105" t="s">
        <v>5544</v>
      </c>
      <c r="C5384" s="3" t="s">
        <v>125</v>
      </c>
      <c r="D5384" s="3" t="s">
        <v>119</v>
      </c>
      <c r="E5384" s="3" t="s">
        <v>122</v>
      </c>
      <c r="G5384" s="10" t="str">
        <f t="shared" si="84"/>
        <v>ganaderia_lecheporciculturapiscicultura_cachama</v>
      </c>
    </row>
    <row r="5385" spans="1:7" x14ac:dyDescent="0.25">
      <c r="A5385" s="104" t="s">
        <v>26</v>
      </c>
      <c r="B5385" s="105" t="s">
        <v>5545</v>
      </c>
      <c r="C5385" s="3" t="s">
        <v>111</v>
      </c>
      <c r="D5385" s="3" t="s">
        <v>125</v>
      </c>
      <c r="E5385" s="3" t="s">
        <v>119</v>
      </c>
      <c r="F5385" s="3" t="s">
        <v>122</v>
      </c>
      <c r="G5385" s="10" t="str">
        <f t="shared" si="84"/>
        <v>cacaoganaderia_lecheporciculturapiscicultura_cachama</v>
      </c>
    </row>
    <row r="5386" spans="1:7" x14ac:dyDescent="0.25">
      <c r="A5386" s="104" t="s">
        <v>26</v>
      </c>
      <c r="B5386" s="105" t="s">
        <v>5546</v>
      </c>
      <c r="C5386" s="3" t="s">
        <v>112</v>
      </c>
      <c r="D5386" s="3" t="s">
        <v>125</v>
      </c>
      <c r="E5386" s="3" t="s">
        <v>119</v>
      </c>
      <c r="F5386" s="3" t="s">
        <v>122</v>
      </c>
      <c r="G5386" s="10" t="str">
        <f t="shared" si="84"/>
        <v>platanoganaderia_lecheporciculturapiscicultura_cachama</v>
      </c>
    </row>
    <row r="5387" spans="1:7" x14ac:dyDescent="0.25">
      <c r="A5387" s="104" t="s">
        <v>26</v>
      </c>
      <c r="B5387" s="105" t="s">
        <v>5547</v>
      </c>
      <c r="C5387" s="3" t="s">
        <v>113</v>
      </c>
      <c r="D5387" s="3" t="s">
        <v>125</v>
      </c>
      <c r="E5387" s="3" t="s">
        <v>119</v>
      </c>
      <c r="F5387" s="3" t="s">
        <v>122</v>
      </c>
      <c r="G5387" s="10" t="str">
        <f t="shared" si="84"/>
        <v>yucaganaderia_lecheporciculturapiscicultura_cachama</v>
      </c>
    </row>
    <row r="5388" spans="1:7" x14ac:dyDescent="0.25">
      <c r="A5388" s="104" t="s">
        <v>26</v>
      </c>
      <c r="B5388" s="105" t="s">
        <v>5548</v>
      </c>
      <c r="C5388" s="3" t="s">
        <v>114</v>
      </c>
      <c r="D5388" s="3" t="s">
        <v>125</v>
      </c>
      <c r="E5388" s="3" t="s">
        <v>119</v>
      </c>
      <c r="F5388" s="3" t="s">
        <v>122</v>
      </c>
      <c r="G5388" s="10" t="str">
        <f t="shared" si="84"/>
        <v>caña_paneleraganaderia_lecheporciculturapiscicultura_cachama</v>
      </c>
    </row>
    <row r="5389" spans="1:7" x14ac:dyDescent="0.25">
      <c r="A5389" s="104" t="s">
        <v>26</v>
      </c>
      <c r="B5389" s="105" t="s">
        <v>5549</v>
      </c>
      <c r="C5389" s="3" t="s">
        <v>115</v>
      </c>
      <c r="D5389" s="3" t="s">
        <v>125</v>
      </c>
      <c r="E5389" s="3" t="s">
        <v>119</v>
      </c>
      <c r="F5389" s="3" t="s">
        <v>122</v>
      </c>
      <c r="G5389" s="10" t="str">
        <f t="shared" si="84"/>
        <v>cauchoganaderia_lecheporciculturapiscicultura_cachama</v>
      </c>
    </row>
    <row r="5390" spans="1:7" x14ac:dyDescent="0.25">
      <c r="A5390" s="104" t="s">
        <v>26</v>
      </c>
      <c r="B5390" s="105" t="s">
        <v>5550</v>
      </c>
      <c r="C5390" s="3" t="s">
        <v>116</v>
      </c>
      <c r="D5390" s="3" t="s">
        <v>125</v>
      </c>
      <c r="E5390" s="3" t="s">
        <v>119</v>
      </c>
      <c r="F5390" s="3" t="s">
        <v>122</v>
      </c>
      <c r="G5390" s="10" t="str">
        <f t="shared" si="84"/>
        <v>limon_tahitiganaderia_lecheporciculturapiscicultura_cachama</v>
      </c>
    </row>
    <row r="5391" spans="1:7" x14ac:dyDescent="0.25">
      <c r="A5391" s="104" t="s">
        <v>26</v>
      </c>
      <c r="B5391" s="105" t="s">
        <v>5551</v>
      </c>
      <c r="C5391" s="3" t="s">
        <v>118</v>
      </c>
      <c r="D5391" s="3" t="s">
        <v>119</v>
      </c>
      <c r="E5391" s="3" t="s">
        <v>122</v>
      </c>
      <c r="G5391" s="10" t="str">
        <f t="shared" si="84"/>
        <v>ganaderia_carneporciculturapiscicultura_cachama</v>
      </c>
    </row>
    <row r="5392" spans="1:7" x14ac:dyDescent="0.25">
      <c r="A5392" s="104" t="s">
        <v>26</v>
      </c>
      <c r="B5392" s="105" t="s">
        <v>5552</v>
      </c>
      <c r="C5392" s="3" t="s">
        <v>111</v>
      </c>
      <c r="D5392" s="3" t="s">
        <v>118</v>
      </c>
      <c r="E5392" s="3" t="s">
        <v>119</v>
      </c>
      <c r="F5392" s="3" t="s">
        <v>122</v>
      </c>
      <c r="G5392" s="10" t="str">
        <f t="shared" si="84"/>
        <v>cacaoganaderia_carneporciculturapiscicultura_cachama</v>
      </c>
    </row>
    <row r="5393" spans="1:7" x14ac:dyDescent="0.25">
      <c r="A5393" s="104" t="s">
        <v>26</v>
      </c>
      <c r="B5393" s="105" t="s">
        <v>5553</v>
      </c>
      <c r="C5393" s="3" t="s">
        <v>112</v>
      </c>
      <c r="D5393" s="3" t="s">
        <v>118</v>
      </c>
      <c r="E5393" s="3" t="s">
        <v>119</v>
      </c>
      <c r="F5393" s="3" t="s">
        <v>122</v>
      </c>
      <c r="G5393" s="10" t="str">
        <f t="shared" si="84"/>
        <v>platanoganaderia_carneporciculturapiscicultura_cachama</v>
      </c>
    </row>
    <row r="5394" spans="1:7" x14ac:dyDescent="0.25">
      <c r="A5394" s="104" t="s">
        <v>26</v>
      </c>
      <c r="B5394" s="105" t="s">
        <v>5554</v>
      </c>
      <c r="C5394" s="3" t="s">
        <v>113</v>
      </c>
      <c r="D5394" s="3" t="s">
        <v>118</v>
      </c>
      <c r="E5394" s="3" t="s">
        <v>119</v>
      </c>
      <c r="F5394" s="3" t="s">
        <v>122</v>
      </c>
      <c r="G5394" s="10" t="str">
        <f t="shared" si="84"/>
        <v>yucaganaderia_carneporciculturapiscicultura_cachama</v>
      </c>
    </row>
    <row r="5395" spans="1:7" x14ac:dyDescent="0.25">
      <c r="A5395" s="104" t="s">
        <v>26</v>
      </c>
      <c r="B5395" s="105" t="s">
        <v>5555</v>
      </c>
      <c r="C5395" s="3" t="s">
        <v>114</v>
      </c>
      <c r="D5395" s="3" t="s">
        <v>118</v>
      </c>
      <c r="E5395" s="3" t="s">
        <v>119</v>
      </c>
      <c r="F5395" s="3" t="s">
        <v>122</v>
      </c>
      <c r="G5395" s="10" t="str">
        <f t="shared" si="84"/>
        <v>caña_paneleraganaderia_carneporciculturapiscicultura_cachama</v>
      </c>
    </row>
    <row r="5396" spans="1:7" x14ac:dyDescent="0.25">
      <c r="A5396" s="104" t="s">
        <v>26</v>
      </c>
      <c r="B5396" s="105" t="s">
        <v>5556</v>
      </c>
      <c r="C5396" s="3" t="s">
        <v>115</v>
      </c>
      <c r="D5396" s="3" t="s">
        <v>118</v>
      </c>
      <c r="E5396" s="3" t="s">
        <v>119</v>
      </c>
      <c r="F5396" s="3" t="s">
        <v>122</v>
      </c>
      <c r="G5396" s="10" t="str">
        <f t="shared" si="84"/>
        <v>cauchoganaderia_carneporciculturapiscicultura_cachama</v>
      </c>
    </row>
    <row r="5397" spans="1:7" x14ac:dyDescent="0.25">
      <c r="A5397" s="104" t="s">
        <v>26</v>
      </c>
      <c r="B5397" s="105" t="s">
        <v>5557</v>
      </c>
      <c r="C5397" s="3" t="s">
        <v>116</v>
      </c>
      <c r="D5397" s="3" t="s">
        <v>118</v>
      </c>
      <c r="E5397" s="3" t="s">
        <v>119</v>
      </c>
      <c r="F5397" s="3" t="s">
        <v>122</v>
      </c>
      <c r="G5397" s="10" t="str">
        <f t="shared" si="84"/>
        <v>limon_tahitiganaderia_carneporciculturapiscicultura_cachama</v>
      </c>
    </row>
    <row r="5398" spans="1:7" x14ac:dyDescent="0.25">
      <c r="A5398" s="104" t="s">
        <v>26</v>
      </c>
      <c r="B5398" s="105" t="s">
        <v>5558</v>
      </c>
      <c r="C5398" s="3" t="s">
        <v>111</v>
      </c>
      <c r="D5398" s="3" t="s">
        <v>121</v>
      </c>
      <c r="E5398" s="3" t="s">
        <v>122</v>
      </c>
      <c r="G5398" s="10" t="str">
        <f t="shared" si="84"/>
        <v>cacaoavicultura_engordepiscicultura_cachama</v>
      </c>
    </row>
    <row r="5399" spans="1:7" x14ac:dyDescent="0.25">
      <c r="A5399" s="104" t="s">
        <v>26</v>
      </c>
      <c r="B5399" s="105" t="s">
        <v>5559</v>
      </c>
      <c r="C5399" s="3" t="s">
        <v>112</v>
      </c>
      <c r="D5399" s="3" t="s">
        <v>121</v>
      </c>
      <c r="E5399" s="3" t="s">
        <v>122</v>
      </c>
      <c r="G5399" s="10" t="str">
        <f t="shared" si="84"/>
        <v>platanoavicultura_engordepiscicultura_cachama</v>
      </c>
    </row>
    <row r="5400" spans="1:7" x14ac:dyDescent="0.25">
      <c r="A5400" s="104" t="s">
        <v>26</v>
      </c>
      <c r="B5400" s="105" t="s">
        <v>5560</v>
      </c>
      <c r="C5400" s="3" t="s">
        <v>111</v>
      </c>
      <c r="D5400" s="3" t="s">
        <v>112</v>
      </c>
      <c r="E5400" s="3" t="s">
        <v>121</v>
      </c>
      <c r="F5400" s="3" t="s">
        <v>122</v>
      </c>
      <c r="G5400" s="10" t="str">
        <f t="shared" si="84"/>
        <v>cacaoplatanoavicultura_engordepiscicultura_cachama</v>
      </c>
    </row>
    <row r="5401" spans="1:7" x14ac:dyDescent="0.25">
      <c r="A5401" s="104" t="s">
        <v>26</v>
      </c>
      <c r="B5401" s="105" t="s">
        <v>5561</v>
      </c>
      <c r="C5401" s="3" t="s">
        <v>113</v>
      </c>
      <c r="D5401" s="3" t="s">
        <v>121</v>
      </c>
      <c r="E5401" s="3" t="s">
        <v>122</v>
      </c>
      <c r="G5401" s="10" t="str">
        <f t="shared" si="84"/>
        <v>yucaavicultura_engordepiscicultura_cachama</v>
      </c>
    </row>
    <row r="5402" spans="1:7" x14ac:dyDescent="0.25">
      <c r="A5402" s="104" t="s">
        <v>26</v>
      </c>
      <c r="B5402" s="105" t="s">
        <v>5562</v>
      </c>
      <c r="C5402" s="3" t="s">
        <v>111</v>
      </c>
      <c r="D5402" s="3" t="s">
        <v>113</v>
      </c>
      <c r="E5402" s="3" t="s">
        <v>121</v>
      </c>
      <c r="F5402" s="3" t="s">
        <v>122</v>
      </c>
      <c r="G5402" s="10" t="str">
        <f t="shared" si="84"/>
        <v>cacaoyucaavicultura_engordepiscicultura_cachama</v>
      </c>
    </row>
    <row r="5403" spans="1:7" x14ac:dyDescent="0.25">
      <c r="A5403" s="104" t="s">
        <v>26</v>
      </c>
      <c r="B5403" s="105" t="s">
        <v>5563</v>
      </c>
      <c r="C5403" s="3" t="s">
        <v>112</v>
      </c>
      <c r="D5403" s="3" t="s">
        <v>113</v>
      </c>
      <c r="E5403" s="3" t="s">
        <v>121</v>
      </c>
      <c r="F5403" s="3" t="s">
        <v>122</v>
      </c>
      <c r="G5403" s="10" t="str">
        <f t="shared" si="84"/>
        <v>platanoyucaavicultura_engordepiscicultura_cachama</v>
      </c>
    </row>
    <row r="5404" spans="1:7" x14ac:dyDescent="0.25">
      <c r="A5404" s="104" t="s">
        <v>26</v>
      </c>
      <c r="B5404" s="105" t="s">
        <v>5564</v>
      </c>
      <c r="C5404" s="3" t="s">
        <v>114</v>
      </c>
      <c r="D5404" s="3" t="s">
        <v>121</v>
      </c>
      <c r="E5404" s="3" t="s">
        <v>122</v>
      </c>
      <c r="G5404" s="10" t="str">
        <f t="shared" si="84"/>
        <v>caña_paneleraavicultura_engordepiscicultura_cachama</v>
      </c>
    </row>
    <row r="5405" spans="1:7" x14ac:dyDescent="0.25">
      <c r="A5405" s="104" t="s">
        <v>26</v>
      </c>
      <c r="B5405" s="105" t="s">
        <v>5565</v>
      </c>
      <c r="C5405" s="3" t="s">
        <v>111</v>
      </c>
      <c r="D5405" s="3" t="s">
        <v>114</v>
      </c>
      <c r="E5405" s="3" t="s">
        <v>121</v>
      </c>
      <c r="F5405" s="3" t="s">
        <v>122</v>
      </c>
      <c r="G5405" s="10" t="str">
        <f t="shared" si="84"/>
        <v>cacaocaña_paneleraavicultura_engordepiscicultura_cachama</v>
      </c>
    </row>
    <row r="5406" spans="1:7" x14ac:dyDescent="0.25">
      <c r="A5406" s="104" t="s">
        <v>26</v>
      </c>
      <c r="B5406" s="105" t="s">
        <v>5566</v>
      </c>
      <c r="C5406" s="3" t="s">
        <v>112</v>
      </c>
      <c r="D5406" s="3" t="s">
        <v>114</v>
      </c>
      <c r="E5406" s="3" t="s">
        <v>121</v>
      </c>
      <c r="F5406" s="3" t="s">
        <v>122</v>
      </c>
      <c r="G5406" s="10" t="str">
        <f t="shared" si="84"/>
        <v>platanocaña_paneleraavicultura_engordepiscicultura_cachama</v>
      </c>
    </row>
    <row r="5407" spans="1:7" x14ac:dyDescent="0.25">
      <c r="A5407" s="104" t="s">
        <v>26</v>
      </c>
      <c r="B5407" s="105" t="s">
        <v>5567</v>
      </c>
      <c r="C5407" s="3" t="s">
        <v>113</v>
      </c>
      <c r="D5407" s="3" t="s">
        <v>114</v>
      </c>
      <c r="E5407" s="3" t="s">
        <v>121</v>
      </c>
      <c r="F5407" s="3" t="s">
        <v>122</v>
      </c>
      <c r="G5407" s="10" t="str">
        <f t="shared" si="84"/>
        <v>yucacaña_paneleraavicultura_engordepiscicultura_cachama</v>
      </c>
    </row>
    <row r="5408" spans="1:7" x14ac:dyDescent="0.25">
      <c r="A5408" s="104" t="s">
        <v>26</v>
      </c>
      <c r="B5408" s="105" t="s">
        <v>5568</v>
      </c>
      <c r="C5408" s="3" t="s">
        <v>115</v>
      </c>
      <c r="D5408" s="3" t="s">
        <v>121</v>
      </c>
      <c r="E5408" s="3" t="s">
        <v>122</v>
      </c>
      <c r="G5408" s="10" t="str">
        <f t="shared" si="84"/>
        <v>cauchoavicultura_engordepiscicultura_cachama</v>
      </c>
    </row>
    <row r="5409" spans="1:7" x14ac:dyDescent="0.25">
      <c r="A5409" s="104" t="s">
        <v>26</v>
      </c>
      <c r="B5409" s="105" t="s">
        <v>5569</v>
      </c>
      <c r="C5409" s="3" t="s">
        <v>111</v>
      </c>
      <c r="D5409" s="3" t="s">
        <v>115</v>
      </c>
      <c r="E5409" s="3" t="s">
        <v>121</v>
      </c>
      <c r="F5409" s="3" t="s">
        <v>122</v>
      </c>
      <c r="G5409" s="10" t="str">
        <f t="shared" si="84"/>
        <v>cacaocauchoavicultura_engordepiscicultura_cachama</v>
      </c>
    </row>
    <row r="5410" spans="1:7" x14ac:dyDescent="0.25">
      <c r="A5410" s="104" t="s">
        <v>26</v>
      </c>
      <c r="B5410" s="105" t="s">
        <v>5570</v>
      </c>
      <c r="C5410" s="3" t="s">
        <v>112</v>
      </c>
      <c r="D5410" s="3" t="s">
        <v>115</v>
      </c>
      <c r="E5410" s="3" t="s">
        <v>121</v>
      </c>
      <c r="F5410" s="3" t="s">
        <v>122</v>
      </c>
      <c r="G5410" s="10" t="str">
        <f t="shared" si="84"/>
        <v>platanocauchoavicultura_engordepiscicultura_cachama</v>
      </c>
    </row>
    <row r="5411" spans="1:7" x14ac:dyDescent="0.25">
      <c r="A5411" s="104" t="s">
        <v>26</v>
      </c>
      <c r="B5411" s="105" t="s">
        <v>5571</v>
      </c>
      <c r="C5411" s="3" t="s">
        <v>113</v>
      </c>
      <c r="D5411" s="3" t="s">
        <v>115</v>
      </c>
      <c r="E5411" s="3" t="s">
        <v>121</v>
      </c>
      <c r="F5411" s="3" t="s">
        <v>122</v>
      </c>
      <c r="G5411" s="10" t="str">
        <f t="shared" si="84"/>
        <v>yucacauchoavicultura_engordepiscicultura_cachama</v>
      </c>
    </row>
    <row r="5412" spans="1:7" x14ac:dyDescent="0.25">
      <c r="A5412" s="104" t="s">
        <v>26</v>
      </c>
      <c r="B5412" s="105" t="s">
        <v>5572</v>
      </c>
      <c r="C5412" s="3" t="s">
        <v>114</v>
      </c>
      <c r="D5412" s="3" t="s">
        <v>115</v>
      </c>
      <c r="E5412" s="3" t="s">
        <v>121</v>
      </c>
      <c r="F5412" s="3" t="s">
        <v>122</v>
      </c>
      <c r="G5412" s="10" t="str">
        <f t="shared" si="84"/>
        <v>caña_paneleracauchoavicultura_engordepiscicultura_cachama</v>
      </c>
    </row>
    <row r="5413" spans="1:7" x14ac:dyDescent="0.25">
      <c r="A5413" s="104" t="s">
        <v>26</v>
      </c>
      <c r="B5413" s="105" t="s">
        <v>5573</v>
      </c>
      <c r="C5413" s="3" t="s">
        <v>116</v>
      </c>
      <c r="D5413" s="3" t="s">
        <v>121</v>
      </c>
      <c r="E5413" s="3" t="s">
        <v>122</v>
      </c>
      <c r="G5413" s="10" t="str">
        <f t="shared" si="84"/>
        <v>limon_tahitiavicultura_engordepiscicultura_cachama</v>
      </c>
    </row>
    <row r="5414" spans="1:7" x14ac:dyDescent="0.25">
      <c r="A5414" s="104" t="s">
        <v>26</v>
      </c>
      <c r="B5414" s="105" t="s">
        <v>5574</v>
      </c>
      <c r="C5414" s="3" t="s">
        <v>111</v>
      </c>
      <c r="D5414" s="3" t="s">
        <v>116</v>
      </c>
      <c r="E5414" s="3" t="s">
        <v>121</v>
      </c>
      <c r="F5414" s="3" t="s">
        <v>122</v>
      </c>
      <c r="G5414" s="10" t="str">
        <f t="shared" si="84"/>
        <v>cacaolimon_tahitiavicultura_engordepiscicultura_cachama</v>
      </c>
    </row>
    <row r="5415" spans="1:7" x14ac:dyDescent="0.25">
      <c r="A5415" s="104" t="s">
        <v>26</v>
      </c>
      <c r="B5415" s="105" t="s">
        <v>5575</v>
      </c>
      <c r="C5415" s="3" t="s">
        <v>112</v>
      </c>
      <c r="D5415" s="3" t="s">
        <v>116</v>
      </c>
      <c r="E5415" s="3" t="s">
        <v>121</v>
      </c>
      <c r="F5415" s="3" t="s">
        <v>122</v>
      </c>
      <c r="G5415" s="10" t="str">
        <f t="shared" si="84"/>
        <v>platanolimon_tahitiavicultura_engordepiscicultura_cachama</v>
      </c>
    </row>
    <row r="5416" spans="1:7" x14ac:dyDescent="0.25">
      <c r="A5416" s="104" t="s">
        <v>26</v>
      </c>
      <c r="B5416" s="105" t="s">
        <v>5576</v>
      </c>
      <c r="C5416" s="3" t="s">
        <v>113</v>
      </c>
      <c r="D5416" s="3" t="s">
        <v>116</v>
      </c>
      <c r="E5416" s="3" t="s">
        <v>121</v>
      </c>
      <c r="F5416" s="3" t="s">
        <v>122</v>
      </c>
      <c r="G5416" s="10" t="str">
        <f t="shared" si="84"/>
        <v>yucalimon_tahitiavicultura_engordepiscicultura_cachama</v>
      </c>
    </row>
    <row r="5417" spans="1:7" x14ac:dyDescent="0.25">
      <c r="A5417" s="104" t="s">
        <v>26</v>
      </c>
      <c r="B5417" s="105" t="s">
        <v>5577</v>
      </c>
      <c r="C5417" s="3" t="s">
        <v>114</v>
      </c>
      <c r="D5417" s="3" t="s">
        <v>116</v>
      </c>
      <c r="E5417" s="3" t="s">
        <v>121</v>
      </c>
      <c r="F5417" s="3" t="s">
        <v>122</v>
      </c>
      <c r="G5417" s="10" t="str">
        <f t="shared" si="84"/>
        <v>caña_paneleralimon_tahitiavicultura_engordepiscicultura_cachama</v>
      </c>
    </row>
    <row r="5418" spans="1:7" x14ac:dyDescent="0.25">
      <c r="A5418" s="104" t="s">
        <v>26</v>
      </c>
      <c r="B5418" s="105" t="s">
        <v>5578</v>
      </c>
      <c r="C5418" s="3" t="s">
        <v>115</v>
      </c>
      <c r="D5418" s="3" t="s">
        <v>116</v>
      </c>
      <c r="E5418" s="3" t="s">
        <v>121</v>
      </c>
      <c r="F5418" s="3" t="s">
        <v>122</v>
      </c>
      <c r="G5418" s="10" t="str">
        <f t="shared" si="84"/>
        <v>caucholimon_tahitiavicultura_engordepiscicultura_cachama</v>
      </c>
    </row>
    <row r="5419" spans="1:7" x14ac:dyDescent="0.25">
      <c r="A5419" s="104" t="s">
        <v>26</v>
      </c>
      <c r="B5419" s="105" t="s">
        <v>5579</v>
      </c>
      <c r="C5419" s="3" t="s">
        <v>125</v>
      </c>
      <c r="D5419" s="3" t="s">
        <v>121</v>
      </c>
      <c r="E5419" s="3" t="s">
        <v>122</v>
      </c>
      <c r="G5419" s="10" t="str">
        <f t="shared" si="84"/>
        <v>ganaderia_lecheavicultura_engordepiscicultura_cachama</v>
      </c>
    </row>
    <row r="5420" spans="1:7" x14ac:dyDescent="0.25">
      <c r="A5420" s="104" t="s">
        <v>26</v>
      </c>
      <c r="B5420" s="105" t="s">
        <v>5580</v>
      </c>
      <c r="C5420" s="3" t="s">
        <v>111</v>
      </c>
      <c r="D5420" s="3" t="s">
        <v>125</v>
      </c>
      <c r="E5420" s="3" t="s">
        <v>121</v>
      </c>
      <c r="F5420" s="3" t="s">
        <v>122</v>
      </c>
      <c r="G5420" s="10" t="str">
        <f t="shared" si="84"/>
        <v>cacaoganaderia_lecheavicultura_engordepiscicultura_cachama</v>
      </c>
    </row>
    <row r="5421" spans="1:7" x14ac:dyDescent="0.25">
      <c r="A5421" s="104" t="s">
        <v>26</v>
      </c>
      <c r="B5421" s="105" t="s">
        <v>5581</v>
      </c>
      <c r="C5421" s="3" t="s">
        <v>112</v>
      </c>
      <c r="D5421" s="3" t="s">
        <v>125</v>
      </c>
      <c r="E5421" s="3" t="s">
        <v>121</v>
      </c>
      <c r="F5421" s="3" t="s">
        <v>122</v>
      </c>
      <c r="G5421" s="10" t="str">
        <f t="shared" si="84"/>
        <v>platanoganaderia_lecheavicultura_engordepiscicultura_cachama</v>
      </c>
    </row>
    <row r="5422" spans="1:7" x14ac:dyDescent="0.25">
      <c r="A5422" s="104" t="s">
        <v>26</v>
      </c>
      <c r="B5422" s="105" t="s">
        <v>5582</v>
      </c>
      <c r="C5422" s="3" t="s">
        <v>113</v>
      </c>
      <c r="D5422" s="3" t="s">
        <v>125</v>
      </c>
      <c r="E5422" s="3" t="s">
        <v>121</v>
      </c>
      <c r="F5422" s="3" t="s">
        <v>122</v>
      </c>
      <c r="G5422" s="10" t="str">
        <f t="shared" si="84"/>
        <v>yucaganaderia_lecheavicultura_engordepiscicultura_cachama</v>
      </c>
    </row>
    <row r="5423" spans="1:7" x14ac:dyDescent="0.25">
      <c r="A5423" s="104" t="s">
        <v>26</v>
      </c>
      <c r="B5423" s="105" t="s">
        <v>5583</v>
      </c>
      <c r="C5423" s="3" t="s">
        <v>114</v>
      </c>
      <c r="D5423" s="3" t="s">
        <v>125</v>
      </c>
      <c r="E5423" s="3" t="s">
        <v>121</v>
      </c>
      <c r="F5423" s="3" t="s">
        <v>122</v>
      </c>
      <c r="G5423" s="10" t="str">
        <f t="shared" si="84"/>
        <v>caña_paneleraganaderia_lecheavicultura_engordepiscicultura_cachama</v>
      </c>
    </row>
    <row r="5424" spans="1:7" x14ac:dyDescent="0.25">
      <c r="A5424" s="104" t="s">
        <v>26</v>
      </c>
      <c r="B5424" s="105" t="s">
        <v>5584</v>
      </c>
      <c r="C5424" s="3" t="s">
        <v>115</v>
      </c>
      <c r="D5424" s="3" t="s">
        <v>125</v>
      </c>
      <c r="E5424" s="3" t="s">
        <v>121</v>
      </c>
      <c r="F5424" s="3" t="s">
        <v>122</v>
      </c>
      <c r="G5424" s="10" t="str">
        <f t="shared" si="84"/>
        <v>cauchoganaderia_lecheavicultura_engordepiscicultura_cachama</v>
      </c>
    </row>
    <row r="5425" spans="1:7" x14ac:dyDescent="0.25">
      <c r="A5425" s="104" t="s">
        <v>26</v>
      </c>
      <c r="B5425" s="105" t="s">
        <v>5585</v>
      </c>
      <c r="C5425" s="3" t="s">
        <v>116</v>
      </c>
      <c r="D5425" s="3" t="s">
        <v>125</v>
      </c>
      <c r="E5425" s="3" t="s">
        <v>121</v>
      </c>
      <c r="F5425" s="3" t="s">
        <v>122</v>
      </c>
      <c r="G5425" s="10" t="str">
        <f t="shared" si="84"/>
        <v>limon_tahitiganaderia_lecheavicultura_engordepiscicultura_cachama</v>
      </c>
    </row>
    <row r="5426" spans="1:7" x14ac:dyDescent="0.25">
      <c r="A5426" s="104" t="s">
        <v>26</v>
      </c>
      <c r="B5426" s="105" t="s">
        <v>5586</v>
      </c>
      <c r="C5426" s="3" t="s">
        <v>118</v>
      </c>
      <c r="D5426" s="3" t="s">
        <v>121</v>
      </c>
      <c r="E5426" s="3" t="s">
        <v>122</v>
      </c>
      <c r="G5426" s="10" t="str">
        <f t="shared" si="84"/>
        <v>ganaderia_carneavicultura_engordepiscicultura_cachama</v>
      </c>
    </row>
    <row r="5427" spans="1:7" x14ac:dyDescent="0.25">
      <c r="A5427" s="104" t="s">
        <v>26</v>
      </c>
      <c r="B5427" s="105" t="s">
        <v>5587</v>
      </c>
      <c r="C5427" s="3" t="s">
        <v>111</v>
      </c>
      <c r="D5427" s="3" t="s">
        <v>118</v>
      </c>
      <c r="E5427" s="3" t="s">
        <v>121</v>
      </c>
      <c r="F5427" s="3" t="s">
        <v>122</v>
      </c>
      <c r="G5427" s="10" t="str">
        <f t="shared" si="84"/>
        <v>cacaoganaderia_carneavicultura_engordepiscicultura_cachama</v>
      </c>
    </row>
    <row r="5428" spans="1:7" x14ac:dyDescent="0.25">
      <c r="A5428" s="104" t="s">
        <v>26</v>
      </c>
      <c r="B5428" s="105" t="s">
        <v>5588</v>
      </c>
      <c r="C5428" s="3" t="s">
        <v>112</v>
      </c>
      <c r="D5428" s="3" t="s">
        <v>118</v>
      </c>
      <c r="E5428" s="3" t="s">
        <v>121</v>
      </c>
      <c r="F5428" s="3" t="s">
        <v>122</v>
      </c>
      <c r="G5428" s="10" t="str">
        <f t="shared" si="84"/>
        <v>platanoganaderia_carneavicultura_engordepiscicultura_cachama</v>
      </c>
    </row>
    <row r="5429" spans="1:7" x14ac:dyDescent="0.25">
      <c r="A5429" s="104" t="s">
        <v>26</v>
      </c>
      <c r="B5429" s="105" t="s">
        <v>5589</v>
      </c>
      <c r="C5429" s="3" t="s">
        <v>113</v>
      </c>
      <c r="D5429" s="3" t="s">
        <v>118</v>
      </c>
      <c r="E5429" s="3" t="s">
        <v>121</v>
      </c>
      <c r="F5429" s="3" t="s">
        <v>122</v>
      </c>
      <c r="G5429" s="10" t="str">
        <f t="shared" si="84"/>
        <v>yucaganaderia_carneavicultura_engordepiscicultura_cachama</v>
      </c>
    </row>
    <row r="5430" spans="1:7" x14ac:dyDescent="0.25">
      <c r="A5430" s="104" t="s">
        <v>26</v>
      </c>
      <c r="B5430" s="105" t="s">
        <v>5590</v>
      </c>
      <c r="C5430" s="3" t="s">
        <v>114</v>
      </c>
      <c r="D5430" s="3" t="s">
        <v>118</v>
      </c>
      <c r="E5430" s="3" t="s">
        <v>121</v>
      </c>
      <c r="F5430" s="3" t="s">
        <v>122</v>
      </c>
      <c r="G5430" s="10" t="str">
        <f t="shared" si="84"/>
        <v>caña_paneleraganaderia_carneavicultura_engordepiscicultura_cachama</v>
      </c>
    </row>
    <row r="5431" spans="1:7" x14ac:dyDescent="0.25">
      <c r="A5431" s="104" t="s">
        <v>26</v>
      </c>
      <c r="B5431" s="105" t="s">
        <v>5591</v>
      </c>
      <c r="C5431" s="3" t="s">
        <v>115</v>
      </c>
      <c r="D5431" s="3" t="s">
        <v>118</v>
      </c>
      <c r="E5431" s="3" t="s">
        <v>121</v>
      </c>
      <c r="F5431" s="3" t="s">
        <v>122</v>
      </c>
      <c r="G5431" s="10" t="str">
        <f t="shared" si="84"/>
        <v>cauchoganaderia_carneavicultura_engordepiscicultura_cachama</v>
      </c>
    </row>
    <row r="5432" spans="1:7" x14ac:dyDescent="0.25">
      <c r="A5432" s="104" t="s">
        <v>26</v>
      </c>
      <c r="B5432" s="105" t="s">
        <v>5592</v>
      </c>
      <c r="C5432" s="3" t="s">
        <v>116</v>
      </c>
      <c r="D5432" s="3" t="s">
        <v>118</v>
      </c>
      <c r="E5432" s="3" t="s">
        <v>121</v>
      </c>
      <c r="F5432" s="3" t="s">
        <v>122</v>
      </c>
      <c r="G5432" s="10" t="str">
        <f t="shared" si="84"/>
        <v>limon_tahitiganaderia_carneavicultura_engordepiscicultura_cachama</v>
      </c>
    </row>
    <row r="5433" spans="1:7" x14ac:dyDescent="0.25">
      <c r="A5433" s="104" t="s">
        <v>26</v>
      </c>
      <c r="B5433" s="105" t="s">
        <v>5593</v>
      </c>
      <c r="C5433" s="3" t="s">
        <v>111</v>
      </c>
      <c r="D5433" s="3" t="s">
        <v>120</v>
      </c>
      <c r="E5433" s="3" t="s">
        <v>122</v>
      </c>
      <c r="G5433" s="10" t="str">
        <f t="shared" si="84"/>
        <v>cacaoavicultura_posturapiscicultura_cachama</v>
      </c>
    </row>
    <row r="5434" spans="1:7" x14ac:dyDescent="0.25">
      <c r="A5434" s="104" t="s">
        <v>26</v>
      </c>
      <c r="B5434" s="105" t="s">
        <v>5594</v>
      </c>
      <c r="C5434" s="3" t="s">
        <v>112</v>
      </c>
      <c r="D5434" s="3" t="s">
        <v>120</v>
      </c>
      <c r="E5434" s="3" t="s">
        <v>122</v>
      </c>
      <c r="G5434" s="10" t="str">
        <f t="shared" si="84"/>
        <v>platanoavicultura_posturapiscicultura_cachama</v>
      </c>
    </row>
    <row r="5435" spans="1:7" x14ac:dyDescent="0.25">
      <c r="A5435" s="104" t="s">
        <v>26</v>
      </c>
      <c r="B5435" s="105" t="s">
        <v>5595</v>
      </c>
      <c r="C5435" s="3" t="s">
        <v>111</v>
      </c>
      <c r="D5435" s="3" t="s">
        <v>112</v>
      </c>
      <c r="E5435" s="3" t="s">
        <v>120</v>
      </c>
      <c r="F5435" s="3" t="s">
        <v>122</v>
      </c>
      <c r="G5435" s="10" t="str">
        <f t="shared" si="84"/>
        <v>cacaoplatanoavicultura_posturapiscicultura_cachama</v>
      </c>
    </row>
    <row r="5436" spans="1:7" x14ac:dyDescent="0.25">
      <c r="A5436" s="104" t="s">
        <v>26</v>
      </c>
      <c r="B5436" s="105" t="s">
        <v>5596</v>
      </c>
      <c r="C5436" s="3" t="s">
        <v>113</v>
      </c>
      <c r="D5436" s="3" t="s">
        <v>120</v>
      </c>
      <c r="E5436" s="3" t="s">
        <v>122</v>
      </c>
      <c r="G5436" s="10" t="str">
        <f t="shared" si="84"/>
        <v>yucaavicultura_posturapiscicultura_cachama</v>
      </c>
    </row>
    <row r="5437" spans="1:7" x14ac:dyDescent="0.25">
      <c r="A5437" s="104" t="s">
        <v>26</v>
      </c>
      <c r="B5437" s="105" t="s">
        <v>5597</v>
      </c>
      <c r="C5437" s="3" t="s">
        <v>111</v>
      </c>
      <c r="D5437" s="3" t="s">
        <v>113</v>
      </c>
      <c r="E5437" s="3" t="s">
        <v>120</v>
      </c>
      <c r="F5437" s="3" t="s">
        <v>122</v>
      </c>
      <c r="G5437" s="10" t="str">
        <f t="shared" si="84"/>
        <v>cacaoyucaavicultura_posturapiscicultura_cachama</v>
      </c>
    </row>
    <row r="5438" spans="1:7" x14ac:dyDescent="0.25">
      <c r="A5438" s="104" t="s">
        <v>26</v>
      </c>
      <c r="B5438" s="105" t="s">
        <v>5598</v>
      </c>
      <c r="C5438" s="3" t="s">
        <v>112</v>
      </c>
      <c r="D5438" s="3" t="s">
        <v>113</v>
      </c>
      <c r="E5438" s="3" t="s">
        <v>120</v>
      </c>
      <c r="F5438" s="3" t="s">
        <v>122</v>
      </c>
      <c r="G5438" s="10" t="str">
        <f t="shared" si="84"/>
        <v>platanoyucaavicultura_posturapiscicultura_cachama</v>
      </c>
    </row>
    <row r="5439" spans="1:7" x14ac:dyDescent="0.25">
      <c r="A5439" s="104" t="s">
        <v>26</v>
      </c>
      <c r="B5439" s="105" t="s">
        <v>5599</v>
      </c>
      <c r="C5439" s="3" t="s">
        <v>114</v>
      </c>
      <c r="D5439" s="3" t="s">
        <v>120</v>
      </c>
      <c r="E5439" s="3" t="s">
        <v>122</v>
      </c>
      <c r="G5439" s="10" t="str">
        <f t="shared" si="84"/>
        <v>caña_paneleraavicultura_posturapiscicultura_cachama</v>
      </c>
    </row>
    <row r="5440" spans="1:7" x14ac:dyDescent="0.25">
      <c r="A5440" s="104" t="s">
        <v>26</v>
      </c>
      <c r="B5440" s="105" t="s">
        <v>5600</v>
      </c>
      <c r="C5440" s="3" t="s">
        <v>111</v>
      </c>
      <c r="D5440" s="3" t="s">
        <v>114</v>
      </c>
      <c r="E5440" s="3" t="s">
        <v>120</v>
      </c>
      <c r="F5440" s="3" t="s">
        <v>122</v>
      </c>
      <c r="G5440" s="10" t="str">
        <f t="shared" si="84"/>
        <v>cacaocaña_paneleraavicultura_posturapiscicultura_cachama</v>
      </c>
    </row>
    <row r="5441" spans="1:7" x14ac:dyDescent="0.25">
      <c r="A5441" s="104" t="s">
        <v>26</v>
      </c>
      <c r="B5441" s="105" t="s">
        <v>5601</v>
      </c>
      <c r="C5441" s="3" t="s">
        <v>112</v>
      </c>
      <c r="D5441" s="3" t="s">
        <v>114</v>
      </c>
      <c r="E5441" s="3" t="s">
        <v>120</v>
      </c>
      <c r="F5441" s="3" t="s">
        <v>122</v>
      </c>
      <c r="G5441" s="10" t="str">
        <f t="shared" si="84"/>
        <v>platanocaña_paneleraavicultura_posturapiscicultura_cachama</v>
      </c>
    </row>
    <row r="5442" spans="1:7" x14ac:dyDescent="0.25">
      <c r="A5442" s="104" t="s">
        <v>26</v>
      </c>
      <c r="B5442" s="105" t="s">
        <v>5602</v>
      </c>
      <c r="C5442" s="3" t="s">
        <v>113</v>
      </c>
      <c r="D5442" s="3" t="s">
        <v>114</v>
      </c>
      <c r="E5442" s="3" t="s">
        <v>120</v>
      </c>
      <c r="F5442" s="3" t="s">
        <v>122</v>
      </c>
      <c r="G5442" s="10" t="str">
        <f t="shared" ref="G5442:G5505" si="85">_xlfn.CONCAT(C5442:F5442)</f>
        <v>yucacaña_paneleraavicultura_posturapiscicultura_cachama</v>
      </c>
    </row>
    <row r="5443" spans="1:7" x14ac:dyDescent="0.25">
      <c r="A5443" s="104" t="s">
        <v>26</v>
      </c>
      <c r="B5443" s="105" t="s">
        <v>5603</v>
      </c>
      <c r="C5443" s="3" t="s">
        <v>115</v>
      </c>
      <c r="D5443" s="3" t="s">
        <v>120</v>
      </c>
      <c r="E5443" s="3" t="s">
        <v>122</v>
      </c>
      <c r="G5443" s="10" t="str">
        <f t="shared" si="85"/>
        <v>cauchoavicultura_posturapiscicultura_cachama</v>
      </c>
    </row>
    <row r="5444" spans="1:7" x14ac:dyDescent="0.25">
      <c r="A5444" s="104" t="s">
        <v>26</v>
      </c>
      <c r="B5444" s="105" t="s">
        <v>5604</v>
      </c>
      <c r="C5444" s="3" t="s">
        <v>111</v>
      </c>
      <c r="D5444" s="3" t="s">
        <v>115</v>
      </c>
      <c r="E5444" s="3" t="s">
        <v>120</v>
      </c>
      <c r="F5444" s="3" t="s">
        <v>122</v>
      </c>
      <c r="G5444" s="10" t="str">
        <f t="shared" si="85"/>
        <v>cacaocauchoavicultura_posturapiscicultura_cachama</v>
      </c>
    </row>
    <row r="5445" spans="1:7" x14ac:dyDescent="0.25">
      <c r="A5445" s="104" t="s">
        <v>26</v>
      </c>
      <c r="B5445" s="105" t="s">
        <v>5605</v>
      </c>
      <c r="C5445" s="3" t="s">
        <v>112</v>
      </c>
      <c r="D5445" s="3" t="s">
        <v>115</v>
      </c>
      <c r="E5445" s="3" t="s">
        <v>120</v>
      </c>
      <c r="F5445" s="3" t="s">
        <v>122</v>
      </c>
      <c r="G5445" s="10" t="str">
        <f t="shared" si="85"/>
        <v>platanocauchoavicultura_posturapiscicultura_cachama</v>
      </c>
    </row>
    <row r="5446" spans="1:7" x14ac:dyDescent="0.25">
      <c r="A5446" s="104" t="s">
        <v>26</v>
      </c>
      <c r="B5446" s="105" t="s">
        <v>5606</v>
      </c>
      <c r="C5446" s="3" t="s">
        <v>113</v>
      </c>
      <c r="D5446" s="3" t="s">
        <v>115</v>
      </c>
      <c r="E5446" s="3" t="s">
        <v>120</v>
      </c>
      <c r="F5446" s="3" t="s">
        <v>122</v>
      </c>
      <c r="G5446" s="10" t="str">
        <f t="shared" si="85"/>
        <v>yucacauchoavicultura_posturapiscicultura_cachama</v>
      </c>
    </row>
    <row r="5447" spans="1:7" x14ac:dyDescent="0.25">
      <c r="A5447" s="104" t="s">
        <v>26</v>
      </c>
      <c r="B5447" s="105" t="s">
        <v>5607</v>
      </c>
      <c r="C5447" s="3" t="s">
        <v>114</v>
      </c>
      <c r="D5447" s="3" t="s">
        <v>115</v>
      </c>
      <c r="E5447" s="3" t="s">
        <v>120</v>
      </c>
      <c r="F5447" s="3" t="s">
        <v>122</v>
      </c>
      <c r="G5447" s="10" t="str">
        <f t="shared" si="85"/>
        <v>caña_paneleracauchoavicultura_posturapiscicultura_cachama</v>
      </c>
    </row>
    <row r="5448" spans="1:7" x14ac:dyDescent="0.25">
      <c r="A5448" s="104" t="s">
        <v>26</v>
      </c>
      <c r="B5448" s="105" t="s">
        <v>5608</v>
      </c>
      <c r="C5448" s="3" t="s">
        <v>116</v>
      </c>
      <c r="D5448" s="3" t="s">
        <v>120</v>
      </c>
      <c r="E5448" s="3" t="s">
        <v>122</v>
      </c>
      <c r="G5448" s="10" t="str">
        <f t="shared" si="85"/>
        <v>limon_tahitiavicultura_posturapiscicultura_cachama</v>
      </c>
    </row>
    <row r="5449" spans="1:7" x14ac:dyDescent="0.25">
      <c r="A5449" s="104" t="s">
        <v>26</v>
      </c>
      <c r="B5449" s="105" t="s">
        <v>5609</v>
      </c>
      <c r="C5449" s="3" t="s">
        <v>111</v>
      </c>
      <c r="D5449" s="3" t="s">
        <v>116</v>
      </c>
      <c r="E5449" s="3" t="s">
        <v>120</v>
      </c>
      <c r="F5449" s="3" t="s">
        <v>122</v>
      </c>
      <c r="G5449" s="10" t="str">
        <f t="shared" si="85"/>
        <v>cacaolimon_tahitiavicultura_posturapiscicultura_cachama</v>
      </c>
    </row>
    <row r="5450" spans="1:7" x14ac:dyDescent="0.25">
      <c r="A5450" s="104" t="s">
        <v>26</v>
      </c>
      <c r="B5450" s="105" t="s">
        <v>5610</v>
      </c>
      <c r="C5450" s="3" t="s">
        <v>112</v>
      </c>
      <c r="D5450" s="3" t="s">
        <v>116</v>
      </c>
      <c r="E5450" s="3" t="s">
        <v>120</v>
      </c>
      <c r="F5450" s="3" t="s">
        <v>122</v>
      </c>
      <c r="G5450" s="10" t="str">
        <f t="shared" si="85"/>
        <v>platanolimon_tahitiavicultura_posturapiscicultura_cachama</v>
      </c>
    </row>
    <row r="5451" spans="1:7" x14ac:dyDescent="0.25">
      <c r="A5451" s="104" t="s">
        <v>26</v>
      </c>
      <c r="B5451" s="105" t="s">
        <v>5611</v>
      </c>
      <c r="C5451" s="3" t="s">
        <v>113</v>
      </c>
      <c r="D5451" s="3" t="s">
        <v>116</v>
      </c>
      <c r="E5451" s="3" t="s">
        <v>120</v>
      </c>
      <c r="F5451" s="3" t="s">
        <v>122</v>
      </c>
      <c r="G5451" s="10" t="str">
        <f t="shared" si="85"/>
        <v>yucalimon_tahitiavicultura_posturapiscicultura_cachama</v>
      </c>
    </row>
    <row r="5452" spans="1:7" x14ac:dyDescent="0.25">
      <c r="A5452" s="104" t="s">
        <v>26</v>
      </c>
      <c r="B5452" s="105" t="s">
        <v>5612</v>
      </c>
      <c r="C5452" s="3" t="s">
        <v>114</v>
      </c>
      <c r="D5452" s="3" t="s">
        <v>116</v>
      </c>
      <c r="E5452" s="3" t="s">
        <v>120</v>
      </c>
      <c r="F5452" s="3" t="s">
        <v>122</v>
      </c>
      <c r="G5452" s="10" t="str">
        <f t="shared" si="85"/>
        <v>caña_paneleralimon_tahitiavicultura_posturapiscicultura_cachama</v>
      </c>
    </row>
    <row r="5453" spans="1:7" x14ac:dyDescent="0.25">
      <c r="A5453" s="104" t="s">
        <v>26</v>
      </c>
      <c r="B5453" s="105" t="s">
        <v>5613</v>
      </c>
      <c r="C5453" s="3" t="s">
        <v>115</v>
      </c>
      <c r="D5453" s="3" t="s">
        <v>116</v>
      </c>
      <c r="E5453" s="3" t="s">
        <v>120</v>
      </c>
      <c r="F5453" s="3" t="s">
        <v>122</v>
      </c>
      <c r="G5453" s="10" t="str">
        <f t="shared" si="85"/>
        <v>caucholimon_tahitiavicultura_posturapiscicultura_cachama</v>
      </c>
    </row>
    <row r="5454" spans="1:7" x14ac:dyDescent="0.25">
      <c r="A5454" s="104" t="s">
        <v>26</v>
      </c>
      <c r="B5454" s="105" t="s">
        <v>5614</v>
      </c>
      <c r="C5454" s="3" t="s">
        <v>125</v>
      </c>
      <c r="D5454" s="3" t="s">
        <v>120</v>
      </c>
      <c r="E5454" s="3" t="s">
        <v>122</v>
      </c>
      <c r="G5454" s="10" t="str">
        <f t="shared" si="85"/>
        <v>ganaderia_lecheavicultura_posturapiscicultura_cachama</v>
      </c>
    </row>
    <row r="5455" spans="1:7" x14ac:dyDescent="0.25">
      <c r="A5455" s="104" t="s">
        <v>26</v>
      </c>
      <c r="B5455" s="105" t="s">
        <v>5615</v>
      </c>
      <c r="C5455" s="3" t="s">
        <v>111</v>
      </c>
      <c r="D5455" s="3" t="s">
        <v>125</v>
      </c>
      <c r="E5455" s="3" t="s">
        <v>120</v>
      </c>
      <c r="F5455" s="3" t="s">
        <v>122</v>
      </c>
      <c r="G5455" s="10" t="str">
        <f t="shared" si="85"/>
        <v>cacaoganaderia_lecheavicultura_posturapiscicultura_cachama</v>
      </c>
    </row>
    <row r="5456" spans="1:7" x14ac:dyDescent="0.25">
      <c r="A5456" s="104" t="s">
        <v>26</v>
      </c>
      <c r="B5456" s="105" t="s">
        <v>5616</v>
      </c>
      <c r="C5456" s="3" t="s">
        <v>112</v>
      </c>
      <c r="D5456" s="3" t="s">
        <v>125</v>
      </c>
      <c r="E5456" s="3" t="s">
        <v>120</v>
      </c>
      <c r="F5456" s="3" t="s">
        <v>122</v>
      </c>
      <c r="G5456" s="10" t="str">
        <f t="shared" si="85"/>
        <v>platanoganaderia_lecheavicultura_posturapiscicultura_cachama</v>
      </c>
    </row>
    <row r="5457" spans="1:7" x14ac:dyDescent="0.25">
      <c r="A5457" s="104" t="s">
        <v>26</v>
      </c>
      <c r="B5457" s="105" t="s">
        <v>5617</v>
      </c>
      <c r="C5457" s="3" t="s">
        <v>113</v>
      </c>
      <c r="D5457" s="3" t="s">
        <v>125</v>
      </c>
      <c r="E5457" s="3" t="s">
        <v>120</v>
      </c>
      <c r="F5457" s="3" t="s">
        <v>122</v>
      </c>
      <c r="G5457" s="10" t="str">
        <f t="shared" si="85"/>
        <v>yucaganaderia_lecheavicultura_posturapiscicultura_cachama</v>
      </c>
    </row>
    <row r="5458" spans="1:7" x14ac:dyDescent="0.25">
      <c r="A5458" s="104" t="s">
        <v>26</v>
      </c>
      <c r="B5458" s="105" t="s">
        <v>5618</v>
      </c>
      <c r="C5458" s="3" t="s">
        <v>114</v>
      </c>
      <c r="D5458" s="3" t="s">
        <v>125</v>
      </c>
      <c r="E5458" s="3" t="s">
        <v>120</v>
      </c>
      <c r="F5458" s="3" t="s">
        <v>122</v>
      </c>
      <c r="G5458" s="10" t="str">
        <f t="shared" si="85"/>
        <v>caña_paneleraganaderia_lecheavicultura_posturapiscicultura_cachama</v>
      </c>
    </row>
    <row r="5459" spans="1:7" x14ac:dyDescent="0.25">
      <c r="A5459" s="104" t="s">
        <v>26</v>
      </c>
      <c r="B5459" s="105" t="s">
        <v>5619</v>
      </c>
      <c r="C5459" s="3" t="s">
        <v>115</v>
      </c>
      <c r="D5459" s="3" t="s">
        <v>125</v>
      </c>
      <c r="E5459" s="3" t="s">
        <v>120</v>
      </c>
      <c r="F5459" s="3" t="s">
        <v>122</v>
      </c>
      <c r="G5459" s="10" t="str">
        <f t="shared" si="85"/>
        <v>cauchoganaderia_lecheavicultura_posturapiscicultura_cachama</v>
      </c>
    </row>
    <row r="5460" spans="1:7" x14ac:dyDescent="0.25">
      <c r="A5460" s="104" t="s">
        <v>26</v>
      </c>
      <c r="B5460" s="105" t="s">
        <v>5620</v>
      </c>
      <c r="C5460" s="3" t="s">
        <v>116</v>
      </c>
      <c r="D5460" s="3" t="s">
        <v>125</v>
      </c>
      <c r="E5460" s="3" t="s">
        <v>120</v>
      </c>
      <c r="F5460" s="3" t="s">
        <v>122</v>
      </c>
      <c r="G5460" s="10" t="str">
        <f t="shared" si="85"/>
        <v>limon_tahitiganaderia_lecheavicultura_posturapiscicultura_cachama</v>
      </c>
    </row>
    <row r="5461" spans="1:7" x14ac:dyDescent="0.25">
      <c r="A5461" s="104" t="s">
        <v>26</v>
      </c>
      <c r="B5461" s="105" t="s">
        <v>5621</v>
      </c>
      <c r="C5461" s="3" t="s">
        <v>118</v>
      </c>
      <c r="D5461" s="3" t="s">
        <v>120</v>
      </c>
      <c r="E5461" s="3" t="s">
        <v>122</v>
      </c>
      <c r="G5461" s="10" t="str">
        <f t="shared" si="85"/>
        <v>ganaderia_carneavicultura_posturapiscicultura_cachama</v>
      </c>
    </row>
    <row r="5462" spans="1:7" x14ac:dyDescent="0.25">
      <c r="A5462" s="104" t="s">
        <v>26</v>
      </c>
      <c r="B5462" s="105" t="s">
        <v>5622</v>
      </c>
      <c r="C5462" s="3" t="s">
        <v>111</v>
      </c>
      <c r="D5462" s="3" t="s">
        <v>118</v>
      </c>
      <c r="E5462" s="3" t="s">
        <v>120</v>
      </c>
      <c r="F5462" s="3" t="s">
        <v>122</v>
      </c>
      <c r="G5462" s="10" t="str">
        <f t="shared" si="85"/>
        <v>cacaoganaderia_carneavicultura_posturapiscicultura_cachama</v>
      </c>
    </row>
    <row r="5463" spans="1:7" x14ac:dyDescent="0.25">
      <c r="A5463" s="104" t="s">
        <v>26</v>
      </c>
      <c r="B5463" s="105" t="s">
        <v>5623</v>
      </c>
      <c r="C5463" s="3" t="s">
        <v>112</v>
      </c>
      <c r="D5463" s="3" t="s">
        <v>118</v>
      </c>
      <c r="E5463" s="3" t="s">
        <v>120</v>
      </c>
      <c r="F5463" s="3" t="s">
        <v>122</v>
      </c>
      <c r="G5463" s="10" t="str">
        <f t="shared" si="85"/>
        <v>platanoganaderia_carneavicultura_posturapiscicultura_cachama</v>
      </c>
    </row>
    <row r="5464" spans="1:7" x14ac:dyDescent="0.25">
      <c r="A5464" s="104" t="s">
        <v>26</v>
      </c>
      <c r="B5464" s="105" t="s">
        <v>5624</v>
      </c>
      <c r="C5464" s="3" t="s">
        <v>113</v>
      </c>
      <c r="D5464" s="3" t="s">
        <v>118</v>
      </c>
      <c r="E5464" s="3" t="s">
        <v>120</v>
      </c>
      <c r="F5464" s="3" t="s">
        <v>122</v>
      </c>
      <c r="G5464" s="10" t="str">
        <f t="shared" si="85"/>
        <v>yucaganaderia_carneavicultura_posturapiscicultura_cachama</v>
      </c>
    </row>
    <row r="5465" spans="1:7" x14ac:dyDescent="0.25">
      <c r="A5465" s="104" t="s">
        <v>26</v>
      </c>
      <c r="B5465" s="105" t="s">
        <v>5625</v>
      </c>
      <c r="C5465" s="3" t="s">
        <v>114</v>
      </c>
      <c r="D5465" s="3" t="s">
        <v>118</v>
      </c>
      <c r="E5465" s="3" t="s">
        <v>120</v>
      </c>
      <c r="F5465" s="3" t="s">
        <v>122</v>
      </c>
      <c r="G5465" s="10" t="str">
        <f t="shared" si="85"/>
        <v>caña_paneleraganaderia_carneavicultura_posturapiscicultura_cachama</v>
      </c>
    </row>
    <row r="5466" spans="1:7" x14ac:dyDescent="0.25">
      <c r="A5466" s="104" t="s">
        <v>26</v>
      </c>
      <c r="B5466" s="105" t="s">
        <v>5626</v>
      </c>
      <c r="C5466" s="3" t="s">
        <v>115</v>
      </c>
      <c r="D5466" s="3" t="s">
        <v>118</v>
      </c>
      <c r="E5466" s="3" t="s">
        <v>120</v>
      </c>
      <c r="F5466" s="3" t="s">
        <v>122</v>
      </c>
      <c r="G5466" s="10" t="str">
        <f t="shared" si="85"/>
        <v>cauchoganaderia_carneavicultura_posturapiscicultura_cachama</v>
      </c>
    </row>
    <row r="5467" spans="1:7" x14ac:dyDescent="0.25">
      <c r="A5467" s="104" t="s">
        <v>26</v>
      </c>
      <c r="B5467" s="105" t="s">
        <v>5627</v>
      </c>
      <c r="C5467" s="3" t="s">
        <v>116</v>
      </c>
      <c r="D5467" s="3" t="s">
        <v>118</v>
      </c>
      <c r="E5467" s="3" t="s">
        <v>120</v>
      </c>
      <c r="F5467" s="3" t="s">
        <v>122</v>
      </c>
      <c r="G5467" s="10" t="str">
        <f t="shared" si="85"/>
        <v>limon_tahitiganaderia_carneavicultura_posturapiscicultura_cachama</v>
      </c>
    </row>
    <row r="5468" spans="1:7" x14ac:dyDescent="0.25">
      <c r="A5468" s="104" t="s">
        <v>28</v>
      </c>
      <c r="B5468" s="105" t="s">
        <v>5628</v>
      </c>
      <c r="C5468" s="3" t="s">
        <v>111</v>
      </c>
      <c r="G5468" s="10" t="str">
        <f t="shared" si="85"/>
        <v>cacao</v>
      </c>
    </row>
    <row r="5469" spans="1:7" x14ac:dyDescent="0.25">
      <c r="A5469" s="104" t="s">
        <v>28</v>
      </c>
      <c r="B5469" s="105" t="s">
        <v>5629</v>
      </c>
      <c r="C5469" s="3" t="s">
        <v>112</v>
      </c>
      <c r="G5469" s="10" t="str">
        <f t="shared" si="85"/>
        <v>platano</v>
      </c>
    </row>
    <row r="5470" spans="1:7" x14ac:dyDescent="0.25">
      <c r="A5470" s="104" t="s">
        <v>28</v>
      </c>
      <c r="B5470" s="105" t="s">
        <v>5630</v>
      </c>
      <c r="C5470" s="3" t="s">
        <v>111</v>
      </c>
      <c r="D5470" s="3" t="s">
        <v>112</v>
      </c>
      <c r="G5470" s="10" t="str">
        <f t="shared" si="85"/>
        <v>cacaoplatano</v>
      </c>
    </row>
    <row r="5471" spans="1:7" x14ac:dyDescent="0.25">
      <c r="A5471" s="104" t="s">
        <v>28</v>
      </c>
      <c r="B5471" s="105" t="s">
        <v>5631</v>
      </c>
      <c r="C5471" s="3" t="s">
        <v>113</v>
      </c>
      <c r="G5471" s="10" t="str">
        <f t="shared" si="85"/>
        <v>yuca</v>
      </c>
    </row>
    <row r="5472" spans="1:7" x14ac:dyDescent="0.25">
      <c r="A5472" s="104" t="s">
        <v>28</v>
      </c>
      <c r="B5472" s="105" t="s">
        <v>5632</v>
      </c>
      <c r="C5472" s="3" t="s">
        <v>111</v>
      </c>
      <c r="D5472" s="3" t="s">
        <v>113</v>
      </c>
      <c r="G5472" s="10" t="str">
        <f t="shared" si="85"/>
        <v>cacaoyuca</v>
      </c>
    </row>
    <row r="5473" spans="1:7" x14ac:dyDescent="0.25">
      <c r="A5473" s="104" t="s">
        <v>28</v>
      </c>
      <c r="B5473" s="105" t="s">
        <v>5633</v>
      </c>
      <c r="C5473" s="3" t="s">
        <v>112</v>
      </c>
      <c r="D5473" s="3" t="s">
        <v>113</v>
      </c>
      <c r="G5473" s="10" t="str">
        <f t="shared" si="85"/>
        <v>platanoyuca</v>
      </c>
    </row>
    <row r="5474" spans="1:7" x14ac:dyDescent="0.25">
      <c r="A5474" s="104" t="s">
        <v>28</v>
      </c>
      <c r="B5474" s="105" t="s">
        <v>5634</v>
      </c>
      <c r="C5474" s="3" t="s">
        <v>111</v>
      </c>
      <c r="D5474" s="3" t="s">
        <v>112</v>
      </c>
      <c r="E5474" s="3" t="s">
        <v>113</v>
      </c>
      <c r="G5474" s="10" t="str">
        <f t="shared" si="85"/>
        <v>cacaoplatanoyuca</v>
      </c>
    </row>
    <row r="5475" spans="1:7" x14ac:dyDescent="0.25">
      <c r="A5475" s="104" t="s">
        <v>28</v>
      </c>
      <c r="B5475" s="105" t="s">
        <v>5635</v>
      </c>
      <c r="C5475" s="3" t="s">
        <v>115</v>
      </c>
      <c r="G5475" s="10" t="str">
        <f t="shared" si="85"/>
        <v>caucho</v>
      </c>
    </row>
    <row r="5476" spans="1:7" x14ac:dyDescent="0.25">
      <c r="A5476" s="104" t="s">
        <v>28</v>
      </c>
      <c r="B5476" s="105" t="s">
        <v>5636</v>
      </c>
      <c r="C5476" s="3" t="s">
        <v>111</v>
      </c>
      <c r="D5476" s="3" t="s">
        <v>115</v>
      </c>
      <c r="G5476" s="10" t="str">
        <f t="shared" si="85"/>
        <v>cacaocaucho</v>
      </c>
    </row>
    <row r="5477" spans="1:7" x14ac:dyDescent="0.25">
      <c r="A5477" s="104" t="s">
        <v>28</v>
      </c>
      <c r="B5477" s="105" t="s">
        <v>5637</v>
      </c>
      <c r="C5477" s="3" t="s">
        <v>112</v>
      </c>
      <c r="D5477" s="3" t="s">
        <v>115</v>
      </c>
      <c r="G5477" s="10" t="str">
        <f t="shared" si="85"/>
        <v>platanocaucho</v>
      </c>
    </row>
    <row r="5478" spans="1:7" x14ac:dyDescent="0.25">
      <c r="A5478" s="104" t="s">
        <v>28</v>
      </c>
      <c r="B5478" s="105" t="s">
        <v>5638</v>
      </c>
      <c r="C5478" s="3" t="s">
        <v>111</v>
      </c>
      <c r="D5478" s="3" t="s">
        <v>112</v>
      </c>
      <c r="E5478" s="3" t="s">
        <v>115</v>
      </c>
      <c r="G5478" s="10" t="str">
        <f t="shared" si="85"/>
        <v>cacaoplatanocaucho</v>
      </c>
    </row>
    <row r="5479" spans="1:7" x14ac:dyDescent="0.25">
      <c r="A5479" s="104" t="s">
        <v>28</v>
      </c>
      <c r="B5479" s="105" t="s">
        <v>5639</v>
      </c>
      <c r="C5479" s="3" t="s">
        <v>113</v>
      </c>
      <c r="D5479" s="3" t="s">
        <v>115</v>
      </c>
      <c r="G5479" s="10" t="str">
        <f t="shared" si="85"/>
        <v>yucacaucho</v>
      </c>
    </row>
    <row r="5480" spans="1:7" x14ac:dyDescent="0.25">
      <c r="A5480" s="104" t="s">
        <v>28</v>
      </c>
      <c r="B5480" s="105" t="s">
        <v>5640</v>
      </c>
      <c r="C5480" s="3" t="s">
        <v>111</v>
      </c>
      <c r="D5480" s="3" t="s">
        <v>113</v>
      </c>
      <c r="E5480" s="3" t="s">
        <v>115</v>
      </c>
      <c r="G5480" s="10" t="str">
        <f t="shared" si="85"/>
        <v>cacaoyucacaucho</v>
      </c>
    </row>
    <row r="5481" spans="1:7" x14ac:dyDescent="0.25">
      <c r="A5481" s="104" t="s">
        <v>28</v>
      </c>
      <c r="B5481" s="105" t="s">
        <v>5641</v>
      </c>
      <c r="C5481" s="3" t="s">
        <v>112</v>
      </c>
      <c r="D5481" s="3" t="s">
        <v>113</v>
      </c>
      <c r="E5481" s="3" t="s">
        <v>115</v>
      </c>
      <c r="G5481" s="10" t="str">
        <f t="shared" si="85"/>
        <v>platanoyucacaucho</v>
      </c>
    </row>
    <row r="5482" spans="1:7" x14ac:dyDescent="0.25">
      <c r="A5482" s="104" t="s">
        <v>28</v>
      </c>
      <c r="B5482" s="105" t="s">
        <v>5642</v>
      </c>
      <c r="C5482" s="3" t="s">
        <v>111</v>
      </c>
      <c r="D5482" s="3" t="s">
        <v>112</v>
      </c>
      <c r="E5482" s="3" t="s">
        <v>113</v>
      </c>
      <c r="F5482" s="3" t="s">
        <v>115</v>
      </c>
      <c r="G5482" s="10" t="str">
        <f t="shared" si="85"/>
        <v>cacaoplatanoyucacaucho</v>
      </c>
    </row>
    <row r="5483" spans="1:7" x14ac:dyDescent="0.25">
      <c r="A5483" s="104" t="s">
        <v>28</v>
      </c>
      <c r="B5483" s="105" t="s">
        <v>5643</v>
      </c>
      <c r="C5483" s="3" t="s">
        <v>116</v>
      </c>
      <c r="G5483" s="10" t="str">
        <f t="shared" si="85"/>
        <v>limon_tahiti</v>
      </c>
    </row>
    <row r="5484" spans="1:7" x14ac:dyDescent="0.25">
      <c r="A5484" s="104" t="s">
        <v>28</v>
      </c>
      <c r="B5484" s="105" t="s">
        <v>5644</v>
      </c>
      <c r="C5484" s="3" t="s">
        <v>111</v>
      </c>
      <c r="D5484" s="3" t="s">
        <v>116</v>
      </c>
      <c r="G5484" s="10" t="str">
        <f t="shared" si="85"/>
        <v>cacaolimon_tahiti</v>
      </c>
    </row>
    <row r="5485" spans="1:7" x14ac:dyDescent="0.25">
      <c r="A5485" s="104" t="s">
        <v>28</v>
      </c>
      <c r="B5485" s="105" t="s">
        <v>5645</v>
      </c>
      <c r="C5485" s="3" t="s">
        <v>112</v>
      </c>
      <c r="D5485" s="3" t="s">
        <v>116</v>
      </c>
      <c r="G5485" s="10" t="str">
        <f t="shared" si="85"/>
        <v>platanolimon_tahiti</v>
      </c>
    </row>
    <row r="5486" spans="1:7" x14ac:dyDescent="0.25">
      <c r="A5486" s="104" t="s">
        <v>28</v>
      </c>
      <c r="B5486" s="105" t="s">
        <v>5646</v>
      </c>
      <c r="C5486" s="3" t="s">
        <v>111</v>
      </c>
      <c r="D5486" s="3" t="s">
        <v>112</v>
      </c>
      <c r="E5486" s="3" t="s">
        <v>116</v>
      </c>
      <c r="G5486" s="10" t="str">
        <f t="shared" si="85"/>
        <v>cacaoplatanolimon_tahiti</v>
      </c>
    </row>
    <row r="5487" spans="1:7" x14ac:dyDescent="0.25">
      <c r="A5487" s="104" t="s">
        <v>28</v>
      </c>
      <c r="B5487" s="105" t="s">
        <v>5647</v>
      </c>
      <c r="C5487" s="3" t="s">
        <v>113</v>
      </c>
      <c r="D5487" s="3" t="s">
        <v>116</v>
      </c>
      <c r="G5487" s="10" t="str">
        <f t="shared" si="85"/>
        <v>yucalimon_tahiti</v>
      </c>
    </row>
    <row r="5488" spans="1:7" x14ac:dyDescent="0.25">
      <c r="A5488" s="104" t="s">
        <v>28</v>
      </c>
      <c r="B5488" s="105" t="s">
        <v>5648</v>
      </c>
      <c r="C5488" s="3" t="s">
        <v>111</v>
      </c>
      <c r="D5488" s="3" t="s">
        <v>113</v>
      </c>
      <c r="E5488" s="3" t="s">
        <v>116</v>
      </c>
      <c r="G5488" s="10" t="str">
        <f t="shared" si="85"/>
        <v>cacaoyucalimon_tahiti</v>
      </c>
    </row>
    <row r="5489" spans="1:7" x14ac:dyDescent="0.25">
      <c r="A5489" s="104" t="s">
        <v>28</v>
      </c>
      <c r="B5489" s="105" t="s">
        <v>5649</v>
      </c>
      <c r="C5489" s="3" t="s">
        <v>112</v>
      </c>
      <c r="D5489" s="3" t="s">
        <v>113</v>
      </c>
      <c r="E5489" s="3" t="s">
        <v>116</v>
      </c>
      <c r="G5489" s="10" t="str">
        <f t="shared" si="85"/>
        <v>platanoyucalimon_tahiti</v>
      </c>
    </row>
    <row r="5490" spans="1:7" x14ac:dyDescent="0.25">
      <c r="A5490" s="104" t="s">
        <v>28</v>
      </c>
      <c r="B5490" s="105" t="s">
        <v>5650</v>
      </c>
      <c r="C5490" s="3" t="s">
        <v>111</v>
      </c>
      <c r="D5490" s="3" t="s">
        <v>112</v>
      </c>
      <c r="E5490" s="3" t="s">
        <v>113</v>
      </c>
      <c r="F5490" s="3" t="s">
        <v>116</v>
      </c>
      <c r="G5490" s="10" t="str">
        <f t="shared" si="85"/>
        <v>cacaoplatanoyucalimon_tahiti</v>
      </c>
    </row>
    <row r="5491" spans="1:7" x14ac:dyDescent="0.25">
      <c r="A5491" s="104" t="s">
        <v>28</v>
      </c>
      <c r="B5491" s="105" t="s">
        <v>5651</v>
      </c>
      <c r="C5491" s="3" t="s">
        <v>115</v>
      </c>
      <c r="D5491" s="3" t="s">
        <v>116</v>
      </c>
      <c r="G5491" s="10" t="str">
        <f t="shared" si="85"/>
        <v>caucholimon_tahiti</v>
      </c>
    </row>
    <row r="5492" spans="1:7" x14ac:dyDescent="0.25">
      <c r="A5492" s="104" t="s">
        <v>28</v>
      </c>
      <c r="B5492" s="105" t="s">
        <v>5652</v>
      </c>
      <c r="C5492" s="3" t="s">
        <v>111</v>
      </c>
      <c r="D5492" s="3" t="s">
        <v>115</v>
      </c>
      <c r="E5492" s="3" t="s">
        <v>116</v>
      </c>
      <c r="G5492" s="10" t="str">
        <f t="shared" si="85"/>
        <v>cacaocaucholimon_tahiti</v>
      </c>
    </row>
    <row r="5493" spans="1:7" x14ac:dyDescent="0.25">
      <c r="A5493" s="104" t="s">
        <v>28</v>
      </c>
      <c r="B5493" s="105" t="s">
        <v>5653</v>
      </c>
      <c r="C5493" s="3" t="s">
        <v>112</v>
      </c>
      <c r="D5493" s="3" t="s">
        <v>115</v>
      </c>
      <c r="E5493" s="3" t="s">
        <v>116</v>
      </c>
      <c r="G5493" s="10" t="str">
        <f t="shared" si="85"/>
        <v>platanocaucholimon_tahiti</v>
      </c>
    </row>
    <row r="5494" spans="1:7" x14ac:dyDescent="0.25">
      <c r="A5494" s="104" t="s">
        <v>28</v>
      </c>
      <c r="B5494" s="105" t="s">
        <v>5654</v>
      </c>
      <c r="C5494" s="3" t="s">
        <v>111</v>
      </c>
      <c r="D5494" s="3" t="s">
        <v>112</v>
      </c>
      <c r="E5494" s="3" t="s">
        <v>115</v>
      </c>
      <c r="F5494" s="3" t="s">
        <v>116</v>
      </c>
      <c r="G5494" s="10" t="str">
        <f t="shared" si="85"/>
        <v>cacaoplatanocaucholimon_tahiti</v>
      </c>
    </row>
    <row r="5495" spans="1:7" x14ac:dyDescent="0.25">
      <c r="A5495" s="104" t="s">
        <v>28</v>
      </c>
      <c r="B5495" s="105" t="s">
        <v>5655</v>
      </c>
      <c r="C5495" s="3" t="s">
        <v>113</v>
      </c>
      <c r="D5495" s="3" t="s">
        <v>115</v>
      </c>
      <c r="E5495" s="3" t="s">
        <v>116</v>
      </c>
      <c r="G5495" s="10" t="str">
        <f t="shared" si="85"/>
        <v>yucacaucholimon_tahiti</v>
      </c>
    </row>
    <row r="5496" spans="1:7" x14ac:dyDescent="0.25">
      <c r="A5496" s="104" t="s">
        <v>28</v>
      </c>
      <c r="B5496" s="105" t="s">
        <v>5656</v>
      </c>
      <c r="C5496" s="3" t="s">
        <v>111</v>
      </c>
      <c r="D5496" s="3" t="s">
        <v>113</v>
      </c>
      <c r="E5496" s="3" t="s">
        <v>115</v>
      </c>
      <c r="F5496" s="3" t="s">
        <v>116</v>
      </c>
      <c r="G5496" s="10" t="str">
        <f t="shared" si="85"/>
        <v>cacaoyucacaucholimon_tahiti</v>
      </c>
    </row>
    <row r="5497" spans="1:7" x14ac:dyDescent="0.25">
      <c r="A5497" s="104" t="s">
        <v>28</v>
      </c>
      <c r="B5497" s="105" t="s">
        <v>5657</v>
      </c>
      <c r="C5497" s="3" t="s">
        <v>112</v>
      </c>
      <c r="D5497" s="3" t="s">
        <v>113</v>
      </c>
      <c r="E5497" s="3" t="s">
        <v>115</v>
      </c>
      <c r="F5497" s="3" t="s">
        <v>116</v>
      </c>
      <c r="G5497" s="10" t="str">
        <f t="shared" si="85"/>
        <v>platanoyucacaucholimon_tahiti</v>
      </c>
    </row>
    <row r="5498" spans="1:7" x14ac:dyDescent="0.25">
      <c r="A5498" s="104" t="s">
        <v>28</v>
      </c>
      <c r="B5498" s="105" t="s">
        <v>5658</v>
      </c>
      <c r="C5498" s="3" t="s">
        <v>125</v>
      </c>
      <c r="G5498" s="10" t="str">
        <f t="shared" si="85"/>
        <v>ganaderia_leche</v>
      </c>
    </row>
    <row r="5499" spans="1:7" x14ac:dyDescent="0.25">
      <c r="A5499" s="104" t="s">
        <v>28</v>
      </c>
      <c r="B5499" s="105" t="s">
        <v>5659</v>
      </c>
      <c r="C5499" s="3" t="s">
        <v>111</v>
      </c>
      <c r="D5499" s="3" t="s">
        <v>125</v>
      </c>
      <c r="G5499" s="10" t="str">
        <f t="shared" si="85"/>
        <v>cacaoganaderia_leche</v>
      </c>
    </row>
    <row r="5500" spans="1:7" x14ac:dyDescent="0.25">
      <c r="A5500" s="104" t="s">
        <v>28</v>
      </c>
      <c r="B5500" s="105" t="s">
        <v>5660</v>
      </c>
      <c r="C5500" s="3" t="s">
        <v>112</v>
      </c>
      <c r="D5500" s="3" t="s">
        <v>125</v>
      </c>
      <c r="G5500" s="10" t="str">
        <f t="shared" si="85"/>
        <v>platanoganaderia_leche</v>
      </c>
    </row>
    <row r="5501" spans="1:7" x14ac:dyDescent="0.25">
      <c r="A5501" s="104" t="s">
        <v>28</v>
      </c>
      <c r="B5501" s="105" t="s">
        <v>5661</v>
      </c>
      <c r="C5501" s="3" t="s">
        <v>111</v>
      </c>
      <c r="D5501" s="3" t="s">
        <v>112</v>
      </c>
      <c r="E5501" s="3" t="s">
        <v>125</v>
      </c>
      <c r="G5501" s="10" t="str">
        <f t="shared" si="85"/>
        <v>cacaoplatanoganaderia_leche</v>
      </c>
    </row>
    <row r="5502" spans="1:7" x14ac:dyDescent="0.25">
      <c r="A5502" s="104" t="s">
        <v>28</v>
      </c>
      <c r="B5502" s="105" t="s">
        <v>5662</v>
      </c>
      <c r="C5502" s="3" t="s">
        <v>113</v>
      </c>
      <c r="D5502" s="3" t="s">
        <v>125</v>
      </c>
      <c r="G5502" s="10" t="str">
        <f t="shared" si="85"/>
        <v>yucaganaderia_leche</v>
      </c>
    </row>
    <row r="5503" spans="1:7" x14ac:dyDescent="0.25">
      <c r="A5503" s="104" t="s">
        <v>28</v>
      </c>
      <c r="B5503" s="105" t="s">
        <v>5663</v>
      </c>
      <c r="C5503" s="3" t="s">
        <v>111</v>
      </c>
      <c r="D5503" s="3" t="s">
        <v>113</v>
      </c>
      <c r="E5503" s="3" t="s">
        <v>125</v>
      </c>
      <c r="G5503" s="10" t="str">
        <f t="shared" si="85"/>
        <v>cacaoyucaganaderia_leche</v>
      </c>
    </row>
    <row r="5504" spans="1:7" x14ac:dyDescent="0.25">
      <c r="A5504" s="104" t="s">
        <v>28</v>
      </c>
      <c r="B5504" s="105" t="s">
        <v>5664</v>
      </c>
      <c r="C5504" s="3" t="s">
        <v>112</v>
      </c>
      <c r="D5504" s="3" t="s">
        <v>113</v>
      </c>
      <c r="E5504" s="3" t="s">
        <v>125</v>
      </c>
      <c r="G5504" s="10" t="str">
        <f t="shared" si="85"/>
        <v>platanoyucaganaderia_leche</v>
      </c>
    </row>
    <row r="5505" spans="1:7" x14ac:dyDescent="0.25">
      <c r="A5505" s="104" t="s">
        <v>28</v>
      </c>
      <c r="B5505" s="105" t="s">
        <v>5665</v>
      </c>
      <c r="C5505" s="3" t="s">
        <v>111</v>
      </c>
      <c r="D5505" s="3" t="s">
        <v>112</v>
      </c>
      <c r="E5505" s="3" t="s">
        <v>113</v>
      </c>
      <c r="F5505" s="3" t="s">
        <v>125</v>
      </c>
      <c r="G5505" s="10" t="str">
        <f t="shared" si="85"/>
        <v>cacaoplatanoyucaganaderia_leche</v>
      </c>
    </row>
    <row r="5506" spans="1:7" x14ac:dyDescent="0.25">
      <c r="A5506" s="104" t="s">
        <v>28</v>
      </c>
      <c r="B5506" s="105" t="s">
        <v>5666</v>
      </c>
      <c r="C5506" s="3" t="s">
        <v>115</v>
      </c>
      <c r="D5506" s="3" t="s">
        <v>125</v>
      </c>
      <c r="G5506" s="10" t="str">
        <f t="shared" ref="G5506:G5569" si="86">_xlfn.CONCAT(C5506:F5506)</f>
        <v>cauchoganaderia_leche</v>
      </c>
    </row>
    <row r="5507" spans="1:7" x14ac:dyDescent="0.25">
      <c r="A5507" s="104" t="s">
        <v>28</v>
      </c>
      <c r="B5507" s="105" t="s">
        <v>5667</v>
      </c>
      <c r="C5507" s="3" t="s">
        <v>111</v>
      </c>
      <c r="D5507" s="3" t="s">
        <v>115</v>
      </c>
      <c r="E5507" s="3" t="s">
        <v>125</v>
      </c>
      <c r="G5507" s="10" t="str">
        <f t="shared" si="86"/>
        <v>cacaocauchoganaderia_leche</v>
      </c>
    </row>
    <row r="5508" spans="1:7" x14ac:dyDescent="0.25">
      <c r="A5508" s="104" t="s">
        <v>28</v>
      </c>
      <c r="B5508" s="105" t="s">
        <v>5668</v>
      </c>
      <c r="C5508" s="3" t="s">
        <v>112</v>
      </c>
      <c r="D5508" s="3" t="s">
        <v>115</v>
      </c>
      <c r="E5508" s="3" t="s">
        <v>125</v>
      </c>
      <c r="G5508" s="10" t="str">
        <f t="shared" si="86"/>
        <v>platanocauchoganaderia_leche</v>
      </c>
    </row>
    <row r="5509" spans="1:7" x14ac:dyDescent="0.25">
      <c r="A5509" s="104" t="s">
        <v>28</v>
      </c>
      <c r="B5509" s="105" t="s">
        <v>5669</v>
      </c>
      <c r="C5509" s="3" t="s">
        <v>111</v>
      </c>
      <c r="D5509" s="3" t="s">
        <v>112</v>
      </c>
      <c r="E5509" s="3" t="s">
        <v>115</v>
      </c>
      <c r="F5509" s="3" t="s">
        <v>125</v>
      </c>
      <c r="G5509" s="10" t="str">
        <f t="shared" si="86"/>
        <v>cacaoplatanocauchoganaderia_leche</v>
      </c>
    </row>
    <row r="5510" spans="1:7" x14ac:dyDescent="0.25">
      <c r="A5510" s="104" t="s">
        <v>28</v>
      </c>
      <c r="B5510" s="105" t="s">
        <v>5670</v>
      </c>
      <c r="C5510" s="3" t="s">
        <v>113</v>
      </c>
      <c r="D5510" s="3" t="s">
        <v>115</v>
      </c>
      <c r="E5510" s="3" t="s">
        <v>125</v>
      </c>
      <c r="G5510" s="10" t="str">
        <f t="shared" si="86"/>
        <v>yucacauchoganaderia_leche</v>
      </c>
    </row>
    <row r="5511" spans="1:7" x14ac:dyDescent="0.25">
      <c r="A5511" s="104" t="s">
        <v>28</v>
      </c>
      <c r="B5511" s="105" t="s">
        <v>5671</v>
      </c>
      <c r="C5511" s="3" t="s">
        <v>111</v>
      </c>
      <c r="D5511" s="3" t="s">
        <v>113</v>
      </c>
      <c r="E5511" s="3" t="s">
        <v>115</v>
      </c>
      <c r="F5511" s="3" t="s">
        <v>125</v>
      </c>
      <c r="G5511" s="10" t="str">
        <f t="shared" si="86"/>
        <v>cacaoyucacauchoganaderia_leche</v>
      </c>
    </row>
    <row r="5512" spans="1:7" x14ac:dyDescent="0.25">
      <c r="A5512" s="104" t="s">
        <v>28</v>
      </c>
      <c r="B5512" s="105" t="s">
        <v>5672</v>
      </c>
      <c r="C5512" s="3" t="s">
        <v>112</v>
      </c>
      <c r="D5512" s="3" t="s">
        <v>113</v>
      </c>
      <c r="E5512" s="3" t="s">
        <v>115</v>
      </c>
      <c r="F5512" s="3" t="s">
        <v>125</v>
      </c>
      <c r="G5512" s="10" t="str">
        <f t="shared" si="86"/>
        <v>platanoyucacauchoganaderia_leche</v>
      </c>
    </row>
    <row r="5513" spans="1:7" x14ac:dyDescent="0.25">
      <c r="A5513" s="104" t="s">
        <v>28</v>
      </c>
      <c r="B5513" s="105" t="s">
        <v>5673</v>
      </c>
      <c r="C5513" s="3" t="s">
        <v>116</v>
      </c>
      <c r="D5513" s="3" t="s">
        <v>125</v>
      </c>
      <c r="G5513" s="10" t="str">
        <f t="shared" si="86"/>
        <v>limon_tahitiganaderia_leche</v>
      </c>
    </row>
    <row r="5514" spans="1:7" x14ac:dyDescent="0.25">
      <c r="A5514" s="104" t="s">
        <v>28</v>
      </c>
      <c r="B5514" s="105" t="s">
        <v>5674</v>
      </c>
      <c r="C5514" s="3" t="s">
        <v>111</v>
      </c>
      <c r="D5514" s="3" t="s">
        <v>116</v>
      </c>
      <c r="E5514" s="3" t="s">
        <v>125</v>
      </c>
      <c r="G5514" s="10" t="str">
        <f t="shared" si="86"/>
        <v>cacaolimon_tahitiganaderia_leche</v>
      </c>
    </row>
    <row r="5515" spans="1:7" x14ac:dyDescent="0.25">
      <c r="A5515" s="104" t="s">
        <v>28</v>
      </c>
      <c r="B5515" s="105" t="s">
        <v>5675</v>
      </c>
      <c r="C5515" s="3" t="s">
        <v>112</v>
      </c>
      <c r="D5515" s="3" t="s">
        <v>116</v>
      </c>
      <c r="E5515" s="3" t="s">
        <v>125</v>
      </c>
      <c r="G5515" s="10" t="str">
        <f t="shared" si="86"/>
        <v>platanolimon_tahitiganaderia_leche</v>
      </c>
    </row>
    <row r="5516" spans="1:7" x14ac:dyDescent="0.25">
      <c r="A5516" s="104" t="s">
        <v>28</v>
      </c>
      <c r="B5516" s="105" t="s">
        <v>5676</v>
      </c>
      <c r="C5516" s="3" t="s">
        <v>111</v>
      </c>
      <c r="D5516" s="3" t="s">
        <v>112</v>
      </c>
      <c r="E5516" s="3" t="s">
        <v>116</v>
      </c>
      <c r="F5516" s="3" t="s">
        <v>125</v>
      </c>
      <c r="G5516" s="10" t="str">
        <f t="shared" si="86"/>
        <v>cacaoplatanolimon_tahitiganaderia_leche</v>
      </c>
    </row>
    <row r="5517" spans="1:7" x14ac:dyDescent="0.25">
      <c r="A5517" s="104" t="s">
        <v>28</v>
      </c>
      <c r="B5517" s="105" t="s">
        <v>5677</v>
      </c>
      <c r="C5517" s="3" t="s">
        <v>113</v>
      </c>
      <c r="D5517" s="3" t="s">
        <v>116</v>
      </c>
      <c r="E5517" s="3" t="s">
        <v>125</v>
      </c>
      <c r="G5517" s="10" t="str">
        <f t="shared" si="86"/>
        <v>yucalimon_tahitiganaderia_leche</v>
      </c>
    </row>
    <row r="5518" spans="1:7" x14ac:dyDescent="0.25">
      <c r="A5518" s="104" t="s">
        <v>28</v>
      </c>
      <c r="B5518" s="105" t="s">
        <v>5678</v>
      </c>
      <c r="C5518" s="3" t="s">
        <v>111</v>
      </c>
      <c r="D5518" s="3" t="s">
        <v>113</v>
      </c>
      <c r="E5518" s="3" t="s">
        <v>116</v>
      </c>
      <c r="F5518" s="3" t="s">
        <v>125</v>
      </c>
      <c r="G5518" s="10" t="str">
        <f t="shared" si="86"/>
        <v>cacaoyucalimon_tahitiganaderia_leche</v>
      </c>
    </row>
    <row r="5519" spans="1:7" x14ac:dyDescent="0.25">
      <c r="A5519" s="104" t="s">
        <v>28</v>
      </c>
      <c r="B5519" s="105" t="s">
        <v>5679</v>
      </c>
      <c r="C5519" s="3" t="s">
        <v>112</v>
      </c>
      <c r="D5519" s="3" t="s">
        <v>113</v>
      </c>
      <c r="E5519" s="3" t="s">
        <v>116</v>
      </c>
      <c r="F5519" s="3" t="s">
        <v>125</v>
      </c>
      <c r="G5519" s="10" t="str">
        <f t="shared" si="86"/>
        <v>platanoyucalimon_tahitiganaderia_leche</v>
      </c>
    </row>
    <row r="5520" spans="1:7" x14ac:dyDescent="0.25">
      <c r="A5520" s="104" t="s">
        <v>28</v>
      </c>
      <c r="B5520" s="105" t="s">
        <v>5680</v>
      </c>
      <c r="C5520" s="3" t="s">
        <v>115</v>
      </c>
      <c r="D5520" s="3" t="s">
        <v>116</v>
      </c>
      <c r="E5520" s="3" t="s">
        <v>125</v>
      </c>
      <c r="G5520" s="10" t="str">
        <f t="shared" si="86"/>
        <v>caucholimon_tahitiganaderia_leche</v>
      </c>
    </row>
    <row r="5521" spans="1:7" x14ac:dyDescent="0.25">
      <c r="A5521" s="104" t="s">
        <v>28</v>
      </c>
      <c r="B5521" s="105" t="s">
        <v>5681</v>
      </c>
      <c r="C5521" s="3" t="s">
        <v>111</v>
      </c>
      <c r="D5521" s="3" t="s">
        <v>115</v>
      </c>
      <c r="E5521" s="3" t="s">
        <v>116</v>
      </c>
      <c r="F5521" s="3" t="s">
        <v>125</v>
      </c>
      <c r="G5521" s="10" t="str">
        <f t="shared" si="86"/>
        <v>cacaocaucholimon_tahitiganaderia_leche</v>
      </c>
    </row>
    <row r="5522" spans="1:7" x14ac:dyDescent="0.25">
      <c r="A5522" s="104" t="s">
        <v>28</v>
      </c>
      <c r="B5522" s="105" t="s">
        <v>5682</v>
      </c>
      <c r="C5522" s="3" t="s">
        <v>112</v>
      </c>
      <c r="D5522" s="3" t="s">
        <v>115</v>
      </c>
      <c r="E5522" s="3" t="s">
        <v>116</v>
      </c>
      <c r="F5522" s="3" t="s">
        <v>125</v>
      </c>
      <c r="G5522" s="10" t="str">
        <f t="shared" si="86"/>
        <v>platanocaucholimon_tahitiganaderia_leche</v>
      </c>
    </row>
    <row r="5523" spans="1:7" x14ac:dyDescent="0.25">
      <c r="A5523" s="104" t="s">
        <v>28</v>
      </c>
      <c r="B5523" s="105" t="s">
        <v>5683</v>
      </c>
      <c r="C5523" s="3" t="s">
        <v>113</v>
      </c>
      <c r="D5523" s="3" t="s">
        <v>115</v>
      </c>
      <c r="E5523" s="3" t="s">
        <v>116</v>
      </c>
      <c r="F5523" s="3" t="s">
        <v>125</v>
      </c>
      <c r="G5523" s="10" t="str">
        <f t="shared" si="86"/>
        <v>yucacaucholimon_tahitiganaderia_leche</v>
      </c>
    </row>
    <row r="5524" spans="1:7" x14ac:dyDescent="0.25">
      <c r="A5524" s="104" t="s">
        <v>28</v>
      </c>
      <c r="B5524" s="105" t="s">
        <v>5684</v>
      </c>
      <c r="C5524" s="3" t="s">
        <v>118</v>
      </c>
      <c r="G5524" s="10" t="str">
        <f t="shared" si="86"/>
        <v>ganaderia_carne</v>
      </c>
    </row>
    <row r="5525" spans="1:7" x14ac:dyDescent="0.25">
      <c r="A5525" s="104" t="s">
        <v>28</v>
      </c>
      <c r="B5525" s="105" t="s">
        <v>5685</v>
      </c>
      <c r="C5525" s="3" t="s">
        <v>111</v>
      </c>
      <c r="D5525" s="3" t="s">
        <v>118</v>
      </c>
      <c r="G5525" s="10" t="str">
        <f t="shared" si="86"/>
        <v>cacaoganaderia_carne</v>
      </c>
    </row>
    <row r="5526" spans="1:7" x14ac:dyDescent="0.25">
      <c r="A5526" s="104" t="s">
        <v>28</v>
      </c>
      <c r="B5526" s="105" t="s">
        <v>5686</v>
      </c>
      <c r="C5526" s="3" t="s">
        <v>112</v>
      </c>
      <c r="D5526" s="3" t="s">
        <v>118</v>
      </c>
      <c r="G5526" s="10" t="str">
        <f t="shared" si="86"/>
        <v>platanoganaderia_carne</v>
      </c>
    </row>
    <row r="5527" spans="1:7" x14ac:dyDescent="0.25">
      <c r="A5527" s="104" t="s">
        <v>28</v>
      </c>
      <c r="B5527" s="105" t="s">
        <v>5687</v>
      </c>
      <c r="C5527" s="3" t="s">
        <v>111</v>
      </c>
      <c r="D5527" s="3" t="s">
        <v>112</v>
      </c>
      <c r="E5527" s="3" t="s">
        <v>118</v>
      </c>
      <c r="G5527" s="10" t="str">
        <f t="shared" si="86"/>
        <v>cacaoplatanoganaderia_carne</v>
      </c>
    </row>
    <row r="5528" spans="1:7" x14ac:dyDescent="0.25">
      <c r="A5528" s="104" t="s">
        <v>28</v>
      </c>
      <c r="B5528" s="105" t="s">
        <v>5688</v>
      </c>
      <c r="C5528" s="3" t="s">
        <v>113</v>
      </c>
      <c r="D5528" s="3" t="s">
        <v>118</v>
      </c>
      <c r="G5528" s="10" t="str">
        <f t="shared" si="86"/>
        <v>yucaganaderia_carne</v>
      </c>
    </row>
    <row r="5529" spans="1:7" x14ac:dyDescent="0.25">
      <c r="A5529" s="104" t="s">
        <v>28</v>
      </c>
      <c r="B5529" s="105" t="s">
        <v>5689</v>
      </c>
      <c r="C5529" s="3" t="s">
        <v>111</v>
      </c>
      <c r="D5529" s="3" t="s">
        <v>113</v>
      </c>
      <c r="E5529" s="3" t="s">
        <v>118</v>
      </c>
      <c r="G5529" s="10" t="str">
        <f t="shared" si="86"/>
        <v>cacaoyucaganaderia_carne</v>
      </c>
    </row>
    <row r="5530" spans="1:7" x14ac:dyDescent="0.25">
      <c r="A5530" s="104" t="s">
        <v>28</v>
      </c>
      <c r="B5530" s="105" t="s">
        <v>5690</v>
      </c>
      <c r="C5530" s="3" t="s">
        <v>112</v>
      </c>
      <c r="D5530" s="3" t="s">
        <v>113</v>
      </c>
      <c r="E5530" s="3" t="s">
        <v>118</v>
      </c>
      <c r="G5530" s="10" t="str">
        <f t="shared" si="86"/>
        <v>platanoyucaganaderia_carne</v>
      </c>
    </row>
    <row r="5531" spans="1:7" x14ac:dyDescent="0.25">
      <c r="A5531" s="104" t="s">
        <v>28</v>
      </c>
      <c r="B5531" s="105" t="s">
        <v>5691</v>
      </c>
      <c r="C5531" s="3" t="s">
        <v>111</v>
      </c>
      <c r="D5531" s="3" t="s">
        <v>112</v>
      </c>
      <c r="E5531" s="3" t="s">
        <v>113</v>
      </c>
      <c r="F5531" s="3" t="s">
        <v>118</v>
      </c>
      <c r="G5531" s="10" t="str">
        <f t="shared" si="86"/>
        <v>cacaoplatanoyucaganaderia_carne</v>
      </c>
    </row>
    <row r="5532" spans="1:7" x14ac:dyDescent="0.25">
      <c r="A5532" s="104" t="s">
        <v>28</v>
      </c>
      <c r="B5532" s="105" t="s">
        <v>5692</v>
      </c>
      <c r="C5532" s="3" t="s">
        <v>115</v>
      </c>
      <c r="D5532" s="3" t="s">
        <v>118</v>
      </c>
      <c r="G5532" s="10" t="str">
        <f t="shared" si="86"/>
        <v>cauchoganaderia_carne</v>
      </c>
    </row>
    <row r="5533" spans="1:7" x14ac:dyDescent="0.25">
      <c r="A5533" s="104" t="s">
        <v>28</v>
      </c>
      <c r="B5533" s="105" t="s">
        <v>5693</v>
      </c>
      <c r="C5533" s="3" t="s">
        <v>111</v>
      </c>
      <c r="D5533" s="3" t="s">
        <v>115</v>
      </c>
      <c r="E5533" s="3" t="s">
        <v>118</v>
      </c>
      <c r="G5533" s="10" t="str">
        <f t="shared" si="86"/>
        <v>cacaocauchoganaderia_carne</v>
      </c>
    </row>
    <row r="5534" spans="1:7" x14ac:dyDescent="0.25">
      <c r="A5534" s="104" t="s">
        <v>28</v>
      </c>
      <c r="B5534" s="105" t="s">
        <v>5694</v>
      </c>
      <c r="C5534" s="3" t="s">
        <v>112</v>
      </c>
      <c r="D5534" s="3" t="s">
        <v>115</v>
      </c>
      <c r="E5534" s="3" t="s">
        <v>118</v>
      </c>
      <c r="G5534" s="10" t="str">
        <f t="shared" si="86"/>
        <v>platanocauchoganaderia_carne</v>
      </c>
    </row>
    <row r="5535" spans="1:7" x14ac:dyDescent="0.25">
      <c r="A5535" s="104" t="s">
        <v>28</v>
      </c>
      <c r="B5535" s="105" t="s">
        <v>5695</v>
      </c>
      <c r="C5535" s="3" t="s">
        <v>111</v>
      </c>
      <c r="D5535" s="3" t="s">
        <v>112</v>
      </c>
      <c r="E5535" s="3" t="s">
        <v>115</v>
      </c>
      <c r="F5535" s="3" t="s">
        <v>118</v>
      </c>
      <c r="G5535" s="10" t="str">
        <f t="shared" si="86"/>
        <v>cacaoplatanocauchoganaderia_carne</v>
      </c>
    </row>
    <row r="5536" spans="1:7" x14ac:dyDescent="0.25">
      <c r="A5536" s="104" t="s">
        <v>28</v>
      </c>
      <c r="B5536" s="105" t="s">
        <v>5696</v>
      </c>
      <c r="C5536" s="3" t="s">
        <v>113</v>
      </c>
      <c r="D5536" s="3" t="s">
        <v>115</v>
      </c>
      <c r="E5536" s="3" t="s">
        <v>118</v>
      </c>
      <c r="G5536" s="10" t="str">
        <f t="shared" si="86"/>
        <v>yucacauchoganaderia_carne</v>
      </c>
    </row>
    <row r="5537" spans="1:7" x14ac:dyDescent="0.25">
      <c r="A5537" s="104" t="s">
        <v>28</v>
      </c>
      <c r="B5537" s="105" t="s">
        <v>5697</v>
      </c>
      <c r="C5537" s="3" t="s">
        <v>111</v>
      </c>
      <c r="D5537" s="3" t="s">
        <v>113</v>
      </c>
      <c r="E5537" s="3" t="s">
        <v>115</v>
      </c>
      <c r="F5537" s="3" t="s">
        <v>118</v>
      </c>
      <c r="G5537" s="10" t="str">
        <f t="shared" si="86"/>
        <v>cacaoyucacauchoganaderia_carne</v>
      </c>
    </row>
    <row r="5538" spans="1:7" x14ac:dyDescent="0.25">
      <c r="A5538" s="104" t="s">
        <v>28</v>
      </c>
      <c r="B5538" s="105" t="s">
        <v>5698</v>
      </c>
      <c r="C5538" s="3" t="s">
        <v>112</v>
      </c>
      <c r="D5538" s="3" t="s">
        <v>113</v>
      </c>
      <c r="E5538" s="3" t="s">
        <v>115</v>
      </c>
      <c r="F5538" s="3" t="s">
        <v>118</v>
      </c>
      <c r="G5538" s="10" t="str">
        <f t="shared" si="86"/>
        <v>platanoyucacauchoganaderia_carne</v>
      </c>
    </row>
    <row r="5539" spans="1:7" x14ac:dyDescent="0.25">
      <c r="A5539" s="104" t="s">
        <v>28</v>
      </c>
      <c r="B5539" s="105" t="s">
        <v>5699</v>
      </c>
      <c r="C5539" s="3" t="s">
        <v>116</v>
      </c>
      <c r="D5539" s="3" t="s">
        <v>118</v>
      </c>
      <c r="G5539" s="10" t="str">
        <f t="shared" si="86"/>
        <v>limon_tahitiganaderia_carne</v>
      </c>
    </row>
    <row r="5540" spans="1:7" x14ac:dyDescent="0.25">
      <c r="A5540" s="104" t="s">
        <v>28</v>
      </c>
      <c r="B5540" s="105" t="s">
        <v>5700</v>
      </c>
      <c r="C5540" s="3" t="s">
        <v>111</v>
      </c>
      <c r="D5540" s="3" t="s">
        <v>116</v>
      </c>
      <c r="E5540" s="3" t="s">
        <v>118</v>
      </c>
      <c r="G5540" s="10" t="str">
        <f t="shared" si="86"/>
        <v>cacaolimon_tahitiganaderia_carne</v>
      </c>
    </row>
    <row r="5541" spans="1:7" x14ac:dyDescent="0.25">
      <c r="A5541" s="104" t="s">
        <v>28</v>
      </c>
      <c r="B5541" s="105" t="s">
        <v>5701</v>
      </c>
      <c r="C5541" s="3" t="s">
        <v>112</v>
      </c>
      <c r="D5541" s="3" t="s">
        <v>116</v>
      </c>
      <c r="E5541" s="3" t="s">
        <v>118</v>
      </c>
      <c r="G5541" s="10" t="str">
        <f t="shared" si="86"/>
        <v>platanolimon_tahitiganaderia_carne</v>
      </c>
    </row>
    <row r="5542" spans="1:7" x14ac:dyDescent="0.25">
      <c r="A5542" s="104" t="s">
        <v>28</v>
      </c>
      <c r="B5542" s="105" t="s">
        <v>5702</v>
      </c>
      <c r="C5542" s="3" t="s">
        <v>111</v>
      </c>
      <c r="D5542" s="3" t="s">
        <v>112</v>
      </c>
      <c r="E5542" s="3" t="s">
        <v>116</v>
      </c>
      <c r="F5542" s="3" t="s">
        <v>118</v>
      </c>
      <c r="G5542" s="10" t="str">
        <f t="shared" si="86"/>
        <v>cacaoplatanolimon_tahitiganaderia_carne</v>
      </c>
    </row>
    <row r="5543" spans="1:7" x14ac:dyDescent="0.25">
      <c r="A5543" s="104" t="s">
        <v>28</v>
      </c>
      <c r="B5543" s="105" t="s">
        <v>5703</v>
      </c>
      <c r="C5543" s="3" t="s">
        <v>113</v>
      </c>
      <c r="D5543" s="3" t="s">
        <v>116</v>
      </c>
      <c r="E5543" s="3" t="s">
        <v>118</v>
      </c>
      <c r="G5543" s="10" t="str">
        <f t="shared" si="86"/>
        <v>yucalimon_tahitiganaderia_carne</v>
      </c>
    </row>
    <row r="5544" spans="1:7" x14ac:dyDescent="0.25">
      <c r="A5544" s="104" t="s">
        <v>28</v>
      </c>
      <c r="B5544" s="105" t="s">
        <v>5704</v>
      </c>
      <c r="C5544" s="3" t="s">
        <v>111</v>
      </c>
      <c r="D5544" s="3" t="s">
        <v>113</v>
      </c>
      <c r="E5544" s="3" t="s">
        <v>116</v>
      </c>
      <c r="F5544" s="3" t="s">
        <v>118</v>
      </c>
      <c r="G5544" s="10" t="str">
        <f t="shared" si="86"/>
        <v>cacaoyucalimon_tahitiganaderia_carne</v>
      </c>
    </row>
    <row r="5545" spans="1:7" x14ac:dyDescent="0.25">
      <c r="A5545" s="104" t="s">
        <v>28</v>
      </c>
      <c r="B5545" s="105" t="s">
        <v>5705</v>
      </c>
      <c r="C5545" s="3" t="s">
        <v>112</v>
      </c>
      <c r="D5545" s="3" t="s">
        <v>113</v>
      </c>
      <c r="E5545" s="3" t="s">
        <v>116</v>
      </c>
      <c r="F5545" s="3" t="s">
        <v>118</v>
      </c>
      <c r="G5545" s="10" t="str">
        <f t="shared" si="86"/>
        <v>platanoyucalimon_tahitiganaderia_carne</v>
      </c>
    </row>
    <row r="5546" spans="1:7" x14ac:dyDescent="0.25">
      <c r="A5546" s="104" t="s">
        <v>28</v>
      </c>
      <c r="B5546" s="105" t="s">
        <v>5706</v>
      </c>
      <c r="C5546" s="3" t="s">
        <v>115</v>
      </c>
      <c r="D5546" s="3" t="s">
        <v>116</v>
      </c>
      <c r="E5546" s="3" t="s">
        <v>118</v>
      </c>
      <c r="G5546" s="10" t="str">
        <f t="shared" si="86"/>
        <v>caucholimon_tahitiganaderia_carne</v>
      </c>
    </row>
    <row r="5547" spans="1:7" x14ac:dyDescent="0.25">
      <c r="A5547" s="104" t="s">
        <v>28</v>
      </c>
      <c r="B5547" s="105" t="s">
        <v>5707</v>
      </c>
      <c r="C5547" s="3" t="s">
        <v>111</v>
      </c>
      <c r="D5547" s="3" t="s">
        <v>115</v>
      </c>
      <c r="E5547" s="3" t="s">
        <v>116</v>
      </c>
      <c r="F5547" s="3" t="s">
        <v>118</v>
      </c>
      <c r="G5547" s="10" t="str">
        <f t="shared" si="86"/>
        <v>cacaocaucholimon_tahitiganaderia_carne</v>
      </c>
    </row>
    <row r="5548" spans="1:7" x14ac:dyDescent="0.25">
      <c r="A5548" s="104" t="s">
        <v>28</v>
      </c>
      <c r="B5548" s="105" t="s">
        <v>5708</v>
      </c>
      <c r="C5548" s="3" t="s">
        <v>112</v>
      </c>
      <c r="D5548" s="3" t="s">
        <v>115</v>
      </c>
      <c r="E5548" s="3" t="s">
        <v>116</v>
      </c>
      <c r="F5548" s="3" t="s">
        <v>118</v>
      </c>
      <c r="G5548" s="10" t="str">
        <f t="shared" si="86"/>
        <v>platanocaucholimon_tahitiganaderia_carne</v>
      </c>
    </row>
    <row r="5549" spans="1:7" x14ac:dyDescent="0.25">
      <c r="A5549" s="104" t="s">
        <v>28</v>
      </c>
      <c r="B5549" s="105" t="s">
        <v>5709</v>
      </c>
      <c r="C5549" s="3" t="s">
        <v>113</v>
      </c>
      <c r="D5549" s="3" t="s">
        <v>115</v>
      </c>
      <c r="E5549" s="3" t="s">
        <v>116</v>
      </c>
      <c r="F5549" s="3" t="s">
        <v>118</v>
      </c>
      <c r="G5549" s="10" t="str">
        <f t="shared" si="86"/>
        <v>yucacaucholimon_tahitiganaderia_carne</v>
      </c>
    </row>
    <row r="5550" spans="1:7" x14ac:dyDescent="0.25">
      <c r="A5550" s="104" t="s">
        <v>28</v>
      </c>
      <c r="B5550" s="105" t="s">
        <v>5710</v>
      </c>
      <c r="C5550" s="3" t="s">
        <v>111</v>
      </c>
      <c r="D5550" s="3" t="s">
        <v>119</v>
      </c>
      <c r="G5550" s="10" t="str">
        <f t="shared" si="86"/>
        <v>cacaoporcicultura</v>
      </c>
    </row>
    <row r="5551" spans="1:7" x14ac:dyDescent="0.25">
      <c r="A5551" s="104" t="s">
        <v>28</v>
      </c>
      <c r="B5551" s="105" t="s">
        <v>5711</v>
      </c>
      <c r="C5551" s="3" t="s">
        <v>112</v>
      </c>
      <c r="D5551" s="3" t="s">
        <v>119</v>
      </c>
      <c r="G5551" s="10" t="str">
        <f t="shared" si="86"/>
        <v>platanoporcicultura</v>
      </c>
    </row>
    <row r="5552" spans="1:7" x14ac:dyDescent="0.25">
      <c r="A5552" s="104" t="s">
        <v>28</v>
      </c>
      <c r="B5552" s="105" t="s">
        <v>5712</v>
      </c>
      <c r="C5552" s="3" t="s">
        <v>111</v>
      </c>
      <c r="D5552" s="3" t="s">
        <v>112</v>
      </c>
      <c r="E5552" s="3" t="s">
        <v>119</v>
      </c>
      <c r="G5552" s="10" t="str">
        <f t="shared" si="86"/>
        <v>cacaoplatanoporcicultura</v>
      </c>
    </row>
    <row r="5553" spans="1:7" x14ac:dyDescent="0.25">
      <c r="A5553" s="104" t="s">
        <v>28</v>
      </c>
      <c r="B5553" s="105" t="s">
        <v>5713</v>
      </c>
      <c r="C5553" s="3" t="s">
        <v>113</v>
      </c>
      <c r="D5553" s="3" t="s">
        <v>119</v>
      </c>
      <c r="G5553" s="10" t="str">
        <f t="shared" si="86"/>
        <v>yucaporcicultura</v>
      </c>
    </row>
    <row r="5554" spans="1:7" x14ac:dyDescent="0.25">
      <c r="A5554" s="104" t="s">
        <v>28</v>
      </c>
      <c r="B5554" s="105" t="s">
        <v>5714</v>
      </c>
      <c r="C5554" s="3" t="s">
        <v>111</v>
      </c>
      <c r="D5554" s="3" t="s">
        <v>113</v>
      </c>
      <c r="E5554" s="3" t="s">
        <v>119</v>
      </c>
      <c r="G5554" s="10" t="str">
        <f t="shared" si="86"/>
        <v>cacaoyucaporcicultura</v>
      </c>
    </row>
    <row r="5555" spans="1:7" x14ac:dyDescent="0.25">
      <c r="A5555" s="104" t="s">
        <v>28</v>
      </c>
      <c r="B5555" s="105" t="s">
        <v>5715</v>
      </c>
      <c r="C5555" s="3" t="s">
        <v>112</v>
      </c>
      <c r="D5555" s="3" t="s">
        <v>113</v>
      </c>
      <c r="E5555" s="3" t="s">
        <v>119</v>
      </c>
      <c r="G5555" s="10" t="str">
        <f t="shared" si="86"/>
        <v>platanoyucaporcicultura</v>
      </c>
    </row>
    <row r="5556" spans="1:7" x14ac:dyDescent="0.25">
      <c r="A5556" s="104" t="s">
        <v>28</v>
      </c>
      <c r="B5556" s="105" t="s">
        <v>5716</v>
      </c>
      <c r="C5556" s="3" t="s">
        <v>111</v>
      </c>
      <c r="D5556" s="3" t="s">
        <v>112</v>
      </c>
      <c r="E5556" s="3" t="s">
        <v>113</v>
      </c>
      <c r="F5556" s="3" t="s">
        <v>119</v>
      </c>
      <c r="G5556" s="10" t="str">
        <f t="shared" si="86"/>
        <v>cacaoplatanoyucaporcicultura</v>
      </c>
    </row>
    <row r="5557" spans="1:7" x14ac:dyDescent="0.25">
      <c r="A5557" s="104" t="s">
        <v>28</v>
      </c>
      <c r="B5557" s="105" t="s">
        <v>5717</v>
      </c>
      <c r="C5557" s="3" t="s">
        <v>115</v>
      </c>
      <c r="D5557" s="3" t="s">
        <v>119</v>
      </c>
      <c r="G5557" s="10" t="str">
        <f t="shared" si="86"/>
        <v>cauchoporcicultura</v>
      </c>
    </row>
    <row r="5558" spans="1:7" x14ac:dyDescent="0.25">
      <c r="A5558" s="104" t="s">
        <v>28</v>
      </c>
      <c r="B5558" s="105" t="s">
        <v>5718</v>
      </c>
      <c r="C5558" s="3" t="s">
        <v>111</v>
      </c>
      <c r="D5558" s="3" t="s">
        <v>115</v>
      </c>
      <c r="E5558" s="3" t="s">
        <v>119</v>
      </c>
      <c r="G5558" s="10" t="str">
        <f t="shared" si="86"/>
        <v>cacaocauchoporcicultura</v>
      </c>
    </row>
    <row r="5559" spans="1:7" x14ac:dyDescent="0.25">
      <c r="A5559" s="104" t="s">
        <v>28</v>
      </c>
      <c r="B5559" s="105" t="s">
        <v>5719</v>
      </c>
      <c r="C5559" s="3" t="s">
        <v>112</v>
      </c>
      <c r="D5559" s="3" t="s">
        <v>115</v>
      </c>
      <c r="E5559" s="3" t="s">
        <v>119</v>
      </c>
      <c r="G5559" s="10" t="str">
        <f t="shared" si="86"/>
        <v>platanocauchoporcicultura</v>
      </c>
    </row>
    <row r="5560" spans="1:7" x14ac:dyDescent="0.25">
      <c r="A5560" s="104" t="s">
        <v>28</v>
      </c>
      <c r="B5560" s="105" t="s">
        <v>5720</v>
      </c>
      <c r="C5560" s="3" t="s">
        <v>111</v>
      </c>
      <c r="D5560" s="3" t="s">
        <v>112</v>
      </c>
      <c r="E5560" s="3" t="s">
        <v>115</v>
      </c>
      <c r="F5560" s="3" t="s">
        <v>119</v>
      </c>
      <c r="G5560" s="10" t="str">
        <f t="shared" si="86"/>
        <v>cacaoplatanocauchoporcicultura</v>
      </c>
    </row>
    <row r="5561" spans="1:7" x14ac:dyDescent="0.25">
      <c r="A5561" s="104" t="s">
        <v>28</v>
      </c>
      <c r="B5561" s="105" t="s">
        <v>5721</v>
      </c>
      <c r="C5561" s="3" t="s">
        <v>113</v>
      </c>
      <c r="D5561" s="3" t="s">
        <v>115</v>
      </c>
      <c r="E5561" s="3" t="s">
        <v>119</v>
      </c>
      <c r="G5561" s="10" t="str">
        <f t="shared" si="86"/>
        <v>yucacauchoporcicultura</v>
      </c>
    </row>
    <row r="5562" spans="1:7" x14ac:dyDescent="0.25">
      <c r="A5562" s="104" t="s">
        <v>28</v>
      </c>
      <c r="B5562" s="105" t="s">
        <v>5722</v>
      </c>
      <c r="C5562" s="3" t="s">
        <v>111</v>
      </c>
      <c r="D5562" s="3" t="s">
        <v>113</v>
      </c>
      <c r="E5562" s="3" t="s">
        <v>115</v>
      </c>
      <c r="F5562" s="3" t="s">
        <v>119</v>
      </c>
      <c r="G5562" s="10" t="str">
        <f t="shared" si="86"/>
        <v>cacaoyucacauchoporcicultura</v>
      </c>
    </row>
    <row r="5563" spans="1:7" x14ac:dyDescent="0.25">
      <c r="A5563" s="104" t="s">
        <v>28</v>
      </c>
      <c r="B5563" s="105" t="s">
        <v>5723</v>
      </c>
      <c r="C5563" s="3" t="s">
        <v>112</v>
      </c>
      <c r="D5563" s="3" t="s">
        <v>113</v>
      </c>
      <c r="E5563" s="3" t="s">
        <v>115</v>
      </c>
      <c r="F5563" s="3" t="s">
        <v>119</v>
      </c>
      <c r="G5563" s="10" t="str">
        <f t="shared" si="86"/>
        <v>platanoyucacauchoporcicultura</v>
      </c>
    </row>
    <row r="5564" spans="1:7" x14ac:dyDescent="0.25">
      <c r="A5564" s="104" t="s">
        <v>28</v>
      </c>
      <c r="B5564" s="105" t="s">
        <v>5724</v>
      </c>
      <c r="C5564" s="3" t="s">
        <v>116</v>
      </c>
      <c r="D5564" s="3" t="s">
        <v>119</v>
      </c>
      <c r="G5564" s="10" t="str">
        <f t="shared" si="86"/>
        <v>limon_tahitiporcicultura</v>
      </c>
    </row>
    <row r="5565" spans="1:7" x14ac:dyDescent="0.25">
      <c r="A5565" s="104" t="s">
        <v>28</v>
      </c>
      <c r="B5565" s="105" t="s">
        <v>5725</v>
      </c>
      <c r="C5565" s="3" t="s">
        <v>111</v>
      </c>
      <c r="D5565" s="3" t="s">
        <v>116</v>
      </c>
      <c r="E5565" s="3" t="s">
        <v>119</v>
      </c>
      <c r="G5565" s="10" t="str">
        <f t="shared" si="86"/>
        <v>cacaolimon_tahitiporcicultura</v>
      </c>
    </row>
    <row r="5566" spans="1:7" x14ac:dyDescent="0.25">
      <c r="A5566" s="104" t="s">
        <v>28</v>
      </c>
      <c r="B5566" s="105" t="s">
        <v>5726</v>
      </c>
      <c r="C5566" s="3" t="s">
        <v>112</v>
      </c>
      <c r="D5566" s="3" t="s">
        <v>116</v>
      </c>
      <c r="E5566" s="3" t="s">
        <v>119</v>
      </c>
      <c r="G5566" s="10" t="str">
        <f t="shared" si="86"/>
        <v>platanolimon_tahitiporcicultura</v>
      </c>
    </row>
    <row r="5567" spans="1:7" x14ac:dyDescent="0.25">
      <c r="A5567" s="104" t="s">
        <v>28</v>
      </c>
      <c r="B5567" s="105" t="s">
        <v>5727</v>
      </c>
      <c r="C5567" s="3" t="s">
        <v>111</v>
      </c>
      <c r="D5567" s="3" t="s">
        <v>112</v>
      </c>
      <c r="E5567" s="3" t="s">
        <v>116</v>
      </c>
      <c r="F5567" s="3" t="s">
        <v>119</v>
      </c>
      <c r="G5567" s="10" t="str">
        <f t="shared" si="86"/>
        <v>cacaoplatanolimon_tahitiporcicultura</v>
      </c>
    </row>
    <row r="5568" spans="1:7" x14ac:dyDescent="0.25">
      <c r="A5568" s="104" t="s">
        <v>28</v>
      </c>
      <c r="B5568" s="105" t="s">
        <v>5728</v>
      </c>
      <c r="C5568" s="3" t="s">
        <v>113</v>
      </c>
      <c r="D5568" s="3" t="s">
        <v>116</v>
      </c>
      <c r="E5568" s="3" t="s">
        <v>119</v>
      </c>
      <c r="G5568" s="10" t="str">
        <f t="shared" si="86"/>
        <v>yucalimon_tahitiporcicultura</v>
      </c>
    </row>
    <row r="5569" spans="1:7" x14ac:dyDescent="0.25">
      <c r="A5569" s="104" t="s">
        <v>28</v>
      </c>
      <c r="B5569" s="105" t="s">
        <v>5729</v>
      </c>
      <c r="C5569" s="3" t="s">
        <v>111</v>
      </c>
      <c r="D5569" s="3" t="s">
        <v>113</v>
      </c>
      <c r="E5569" s="3" t="s">
        <v>116</v>
      </c>
      <c r="F5569" s="3" t="s">
        <v>119</v>
      </c>
      <c r="G5569" s="10" t="str">
        <f t="shared" si="86"/>
        <v>cacaoyucalimon_tahitiporcicultura</v>
      </c>
    </row>
    <row r="5570" spans="1:7" x14ac:dyDescent="0.25">
      <c r="A5570" s="104" t="s">
        <v>28</v>
      </c>
      <c r="B5570" s="105" t="s">
        <v>5730</v>
      </c>
      <c r="C5570" s="3" t="s">
        <v>112</v>
      </c>
      <c r="D5570" s="3" t="s">
        <v>113</v>
      </c>
      <c r="E5570" s="3" t="s">
        <v>116</v>
      </c>
      <c r="F5570" s="3" t="s">
        <v>119</v>
      </c>
      <c r="G5570" s="10" t="str">
        <f t="shared" ref="G5570:G5633" si="87">_xlfn.CONCAT(C5570:F5570)</f>
        <v>platanoyucalimon_tahitiporcicultura</v>
      </c>
    </row>
    <row r="5571" spans="1:7" x14ac:dyDescent="0.25">
      <c r="A5571" s="104" t="s">
        <v>28</v>
      </c>
      <c r="B5571" s="105" t="s">
        <v>5731</v>
      </c>
      <c r="C5571" s="3" t="s">
        <v>115</v>
      </c>
      <c r="D5571" s="3" t="s">
        <v>116</v>
      </c>
      <c r="E5571" s="3" t="s">
        <v>119</v>
      </c>
      <c r="G5571" s="10" t="str">
        <f t="shared" si="87"/>
        <v>caucholimon_tahitiporcicultura</v>
      </c>
    </row>
    <row r="5572" spans="1:7" x14ac:dyDescent="0.25">
      <c r="A5572" s="104" t="s">
        <v>28</v>
      </c>
      <c r="B5572" s="105" t="s">
        <v>5732</v>
      </c>
      <c r="C5572" s="3" t="s">
        <v>111</v>
      </c>
      <c r="D5572" s="3" t="s">
        <v>115</v>
      </c>
      <c r="E5572" s="3" t="s">
        <v>116</v>
      </c>
      <c r="F5572" s="3" t="s">
        <v>119</v>
      </c>
      <c r="G5572" s="10" t="str">
        <f t="shared" si="87"/>
        <v>cacaocaucholimon_tahitiporcicultura</v>
      </c>
    </row>
    <row r="5573" spans="1:7" x14ac:dyDescent="0.25">
      <c r="A5573" s="104" t="s">
        <v>28</v>
      </c>
      <c r="B5573" s="105" t="s">
        <v>5733</v>
      </c>
      <c r="C5573" s="3" t="s">
        <v>112</v>
      </c>
      <c r="D5573" s="3" t="s">
        <v>115</v>
      </c>
      <c r="E5573" s="3" t="s">
        <v>116</v>
      </c>
      <c r="F5573" s="3" t="s">
        <v>119</v>
      </c>
      <c r="G5573" s="10" t="str">
        <f t="shared" si="87"/>
        <v>platanocaucholimon_tahitiporcicultura</v>
      </c>
    </row>
    <row r="5574" spans="1:7" x14ac:dyDescent="0.25">
      <c r="A5574" s="104" t="s">
        <v>28</v>
      </c>
      <c r="B5574" s="105" t="s">
        <v>5734</v>
      </c>
      <c r="C5574" s="3" t="s">
        <v>113</v>
      </c>
      <c r="D5574" s="3" t="s">
        <v>115</v>
      </c>
      <c r="E5574" s="3" t="s">
        <v>116</v>
      </c>
      <c r="F5574" s="3" t="s">
        <v>119</v>
      </c>
      <c r="G5574" s="10" t="str">
        <f t="shared" si="87"/>
        <v>yucacaucholimon_tahitiporcicultura</v>
      </c>
    </row>
    <row r="5575" spans="1:7" x14ac:dyDescent="0.25">
      <c r="A5575" s="104" t="s">
        <v>28</v>
      </c>
      <c r="B5575" s="105" t="s">
        <v>5735</v>
      </c>
      <c r="C5575" s="3" t="s">
        <v>125</v>
      </c>
      <c r="D5575" s="3" t="s">
        <v>119</v>
      </c>
      <c r="G5575" s="10" t="str">
        <f t="shared" si="87"/>
        <v>ganaderia_lecheporcicultura</v>
      </c>
    </row>
    <row r="5576" spans="1:7" x14ac:dyDescent="0.25">
      <c r="A5576" s="104" t="s">
        <v>28</v>
      </c>
      <c r="B5576" s="105" t="s">
        <v>5736</v>
      </c>
      <c r="C5576" s="3" t="s">
        <v>111</v>
      </c>
      <c r="D5576" s="3" t="s">
        <v>125</v>
      </c>
      <c r="E5576" s="3" t="s">
        <v>119</v>
      </c>
      <c r="G5576" s="10" t="str">
        <f t="shared" si="87"/>
        <v>cacaoganaderia_lecheporcicultura</v>
      </c>
    </row>
    <row r="5577" spans="1:7" x14ac:dyDescent="0.25">
      <c r="A5577" s="104" t="s">
        <v>28</v>
      </c>
      <c r="B5577" s="105" t="s">
        <v>5737</v>
      </c>
      <c r="C5577" s="3" t="s">
        <v>112</v>
      </c>
      <c r="D5577" s="3" t="s">
        <v>125</v>
      </c>
      <c r="E5577" s="3" t="s">
        <v>119</v>
      </c>
      <c r="G5577" s="10" t="str">
        <f t="shared" si="87"/>
        <v>platanoganaderia_lecheporcicultura</v>
      </c>
    </row>
    <row r="5578" spans="1:7" x14ac:dyDescent="0.25">
      <c r="A5578" s="104" t="s">
        <v>28</v>
      </c>
      <c r="B5578" s="105" t="s">
        <v>5738</v>
      </c>
      <c r="C5578" s="3" t="s">
        <v>111</v>
      </c>
      <c r="D5578" s="3" t="s">
        <v>112</v>
      </c>
      <c r="E5578" s="3" t="s">
        <v>125</v>
      </c>
      <c r="F5578" s="3" t="s">
        <v>119</v>
      </c>
      <c r="G5578" s="10" t="str">
        <f t="shared" si="87"/>
        <v>cacaoplatanoganaderia_lecheporcicultura</v>
      </c>
    </row>
    <row r="5579" spans="1:7" x14ac:dyDescent="0.25">
      <c r="A5579" s="104" t="s">
        <v>28</v>
      </c>
      <c r="B5579" s="105" t="s">
        <v>5739</v>
      </c>
      <c r="C5579" s="3" t="s">
        <v>113</v>
      </c>
      <c r="D5579" s="3" t="s">
        <v>125</v>
      </c>
      <c r="E5579" s="3" t="s">
        <v>119</v>
      </c>
      <c r="G5579" s="10" t="str">
        <f t="shared" si="87"/>
        <v>yucaganaderia_lecheporcicultura</v>
      </c>
    </row>
    <row r="5580" spans="1:7" x14ac:dyDescent="0.25">
      <c r="A5580" s="104" t="s">
        <v>28</v>
      </c>
      <c r="B5580" s="105" t="s">
        <v>5740</v>
      </c>
      <c r="C5580" s="3" t="s">
        <v>111</v>
      </c>
      <c r="D5580" s="3" t="s">
        <v>113</v>
      </c>
      <c r="E5580" s="3" t="s">
        <v>125</v>
      </c>
      <c r="F5580" s="3" t="s">
        <v>119</v>
      </c>
      <c r="G5580" s="10" t="str">
        <f t="shared" si="87"/>
        <v>cacaoyucaganaderia_lecheporcicultura</v>
      </c>
    </row>
    <row r="5581" spans="1:7" x14ac:dyDescent="0.25">
      <c r="A5581" s="104" t="s">
        <v>28</v>
      </c>
      <c r="B5581" s="105" t="s">
        <v>5741</v>
      </c>
      <c r="C5581" s="3" t="s">
        <v>112</v>
      </c>
      <c r="D5581" s="3" t="s">
        <v>113</v>
      </c>
      <c r="E5581" s="3" t="s">
        <v>125</v>
      </c>
      <c r="F5581" s="3" t="s">
        <v>119</v>
      </c>
      <c r="G5581" s="10" t="str">
        <f t="shared" si="87"/>
        <v>platanoyucaganaderia_lecheporcicultura</v>
      </c>
    </row>
    <row r="5582" spans="1:7" x14ac:dyDescent="0.25">
      <c r="A5582" s="104" t="s">
        <v>28</v>
      </c>
      <c r="B5582" s="105" t="s">
        <v>5742</v>
      </c>
      <c r="C5582" s="3" t="s">
        <v>115</v>
      </c>
      <c r="D5582" s="3" t="s">
        <v>125</v>
      </c>
      <c r="E5582" s="3" t="s">
        <v>119</v>
      </c>
      <c r="G5582" s="10" t="str">
        <f t="shared" si="87"/>
        <v>cauchoganaderia_lecheporcicultura</v>
      </c>
    </row>
    <row r="5583" spans="1:7" x14ac:dyDescent="0.25">
      <c r="A5583" s="104" t="s">
        <v>28</v>
      </c>
      <c r="B5583" s="105" t="s">
        <v>5743</v>
      </c>
      <c r="C5583" s="3" t="s">
        <v>111</v>
      </c>
      <c r="D5583" s="3" t="s">
        <v>115</v>
      </c>
      <c r="E5583" s="3" t="s">
        <v>125</v>
      </c>
      <c r="F5583" s="3" t="s">
        <v>119</v>
      </c>
      <c r="G5583" s="10" t="str">
        <f t="shared" si="87"/>
        <v>cacaocauchoganaderia_lecheporcicultura</v>
      </c>
    </row>
    <row r="5584" spans="1:7" x14ac:dyDescent="0.25">
      <c r="A5584" s="104" t="s">
        <v>28</v>
      </c>
      <c r="B5584" s="105" t="s">
        <v>5744</v>
      </c>
      <c r="C5584" s="3" t="s">
        <v>112</v>
      </c>
      <c r="D5584" s="3" t="s">
        <v>115</v>
      </c>
      <c r="E5584" s="3" t="s">
        <v>125</v>
      </c>
      <c r="F5584" s="3" t="s">
        <v>119</v>
      </c>
      <c r="G5584" s="10" t="str">
        <f t="shared" si="87"/>
        <v>platanocauchoganaderia_lecheporcicultura</v>
      </c>
    </row>
    <row r="5585" spans="1:7" x14ac:dyDescent="0.25">
      <c r="A5585" s="104" t="s">
        <v>28</v>
      </c>
      <c r="B5585" s="105" t="s">
        <v>5745</v>
      </c>
      <c r="C5585" s="3" t="s">
        <v>113</v>
      </c>
      <c r="D5585" s="3" t="s">
        <v>115</v>
      </c>
      <c r="E5585" s="3" t="s">
        <v>125</v>
      </c>
      <c r="F5585" s="3" t="s">
        <v>119</v>
      </c>
      <c r="G5585" s="10" t="str">
        <f t="shared" si="87"/>
        <v>yucacauchoganaderia_lecheporcicultura</v>
      </c>
    </row>
    <row r="5586" spans="1:7" x14ac:dyDescent="0.25">
      <c r="A5586" s="104" t="s">
        <v>28</v>
      </c>
      <c r="B5586" s="105" t="s">
        <v>5746</v>
      </c>
      <c r="C5586" s="3" t="s">
        <v>116</v>
      </c>
      <c r="D5586" s="3" t="s">
        <v>125</v>
      </c>
      <c r="E5586" s="3" t="s">
        <v>119</v>
      </c>
      <c r="G5586" s="10" t="str">
        <f t="shared" si="87"/>
        <v>limon_tahitiganaderia_lecheporcicultura</v>
      </c>
    </row>
    <row r="5587" spans="1:7" x14ac:dyDescent="0.25">
      <c r="A5587" s="104" t="s">
        <v>28</v>
      </c>
      <c r="B5587" s="105" t="s">
        <v>5747</v>
      </c>
      <c r="C5587" s="3" t="s">
        <v>111</v>
      </c>
      <c r="D5587" s="3" t="s">
        <v>116</v>
      </c>
      <c r="E5587" s="3" t="s">
        <v>125</v>
      </c>
      <c r="F5587" s="3" t="s">
        <v>119</v>
      </c>
      <c r="G5587" s="10" t="str">
        <f t="shared" si="87"/>
        <v>cacaolimon_tahitiganaderia_lecheporcicultura</v>
      </c>
    </row>
    <row r="5588" spans="1:7" x14ac:dyDescent="0.25">
      <c r="A5588" s="104" t="s">
        <v>28</v>
      </c>
      <c r="B5588" s="105" t="s">
        <v>5748</v>
      </c>
      <c r="C5588" s="3" t="s">
        <v>112</v>
      </c>
      <c r="D5588" s="3" t="s">
        <v>116</v>
      </c>
      <c r="E5588" s="3" t="s">
        <v>125</v>
      </c>
      <c r="F5588" s="3" t="s">
        <v>119</v>
      </c>
      <c r="G5588" s="10" t="str">
        <f t="shared" si="87"/>
        <v>platanolimon_tahitiganaderia_lecheporcicultura</v>
      </c>
    </row>
    <row r="5589" spans="1:7" x14ac:dyDescent="0.25">
      <c r="A5589" s="104" t="s">
        <v>28</v>
      </c>
      <c r="B5589" s="105" t="s">
        <v>5749</v>
      </c>
      <c r="C5589" s="3" t="s">
        <v>113</v>
      </c>
      <c r="D5589" s="3" t="s">
        <v>116</v>
      </c>
      <c r="E5589" s="3" t="s">
        <v>125</v>
      </c>
      <c r="F5589" s="3" t="s">
        <v>119</v>
      </c>
      <c r="G5589" s="10" t="str">
        <f t="shared" si="87"/>
        <v>yucalimon_tahitiganaderia_lecheporcicultura</v>
      </c>
    </row>
    <row r="5590" spans="1:7" x14ac:dyDescent="0.25">
      <c r="A5590" s="104" t="s">
        <v>28</v>
      </c>
      <c r="B5590" s="105" t="s">
        <v>5750</v>
      </c>
      <c r="C5590" s="3" t="s">
        <v>115</v>
      </c>
      <c r="D5590" s="3" t="s">
        <v>116</v>
      </c>
      <c r="E5590" s="3" t="s">
        <v>125</v>
      </c>
      <c r="F5590" s="3" t="s">
        <v>119</v>
      </c>
      <c r="G5590" s="10" t="str">
        <f t="shared" si="87"/>
        <v>caucholimon_tahitiganaderia_lecheporcicultura</v>
      </c>
    </row>
    <row r="5591" spans="1:7" x14ac:dyDescent="0.25">
      <c r="A5591" s="104" t="s">
        <v>28</v>
      </c>
      <c r="B5591" s="105" t="s">
        <v>5751</v>
      </c>
      <c r="C5591" s="3" t="s">
        <v>118</v>
      </c>
      <c r="D5591" s="3" t="s">
        <v>119</v>
      </c>
      <c r="G5591" s="10" t="str">
        <f t="shared" si="87"/>
        <v>ganaderia_carneporcicultura</v>
      </c>
    </row>
    <row r="5592" spans="1:7" x14ac:dyDescent="0.25">
      <c r="A5592" s="104" t="s">
        <v>28</v>
      </c>
      <c r="B5592" s="105" t="s">
        <v>5752</v>
      </c>
      <c r="C5592" s="3" t="s">
        <v>111</v>
      </c>
      <c r="D5592" s="3" t="s">
        <v>118</v>
      </c>
      <c r="E5592" s="3" t="s">
        <v>119</v>
      </c>
      <c r="G5592" s="10" t="str">
        <f t="shared" si="87"/>
        <v>cacaoganaderia_carneporcicultura</v>
      </c>
    </row>
    <row r="5593" spans="1:7" x14ac:dyDescent="0.25">
      <c r="A5593" s="104" t="s">
        <v>28</v>
      </c>
      <c r="B5593" s="105" t="s">
        <v>5753</v>
      </c>
      <c r="C5593" s="3" t="s">
        <v>112</v>
      </c>
      <c r="D5593" s="3" t="s">
        <v>118</v>
      </c>
      <c r="E5593" s="3" t="s">
        <v>119</v>
      </c>
      <c r="G5593" s="10" t="str">
        <f t="shared" si="87"/>
        <v>platanoganaderia_carneporcicultura</v>
      </c>
    </row>
    <row r="5594" spans="1:7" x14ac:dyDescent="0.25">
      <c r="A5594" s="104" t="s">
        <v>28</v>
      </c>
      <c r="B5594" s="105" t="s">
        <v>5754</v>
      </c>
      <c r="C5594" s="3" t="s">
        <v>111</v>
      </c>
      <c r="D5594" s="3" t="s">
        <v>112</v>
      </c>
      <c r="E5594" s="3" t="s">
        <v>118</v>
      </c>
      <c r="F5594" s="3" t="s">
        <v>119</v>
      </c>
      <c r="G5594" s="10" t="str">
        <f t="shared" si="87"/>
        <v>cacaoplatanoganaderia_carneporcicultura</v>
      </c>
    </row>
    <row r="5595" spans="1:7" x14ac:dyDescent="0.25">
      <c r="A5595" s="104" t="s">
        <v>28</v>
      </c>
      <c r="B5595" s="105" t="s">
        <v>5755</v>
      </c>
      <c r="C5595" s="3" t="s">
        <v>113</v>
      </c>
      <c r="D5595" s="3" t="s">
        <v>118</v>
      </c>
      <c r="E5595" s="3" t="s">
        <v>119</v>
      </c>
      <c r="G5595" s="10" t="str">
        <f t="shared" si="87"/>
        <v>yucaganaderia_carneporcicultura</v>
      </c>
    </row>
    <row r="5596" spans="1:7" x14ac:dyDescent="0.25">
      <c r="A5596" s="104" t="s">
        <v>28</v>
      </c>
      <c r="B5596" s="105" t="s">
        <v>5756</v>
      </c>
      <c r="C5596" s="3" t="s">
        <v>111</v>
      </c>
      <c r="D5596" s="3" t="s">
        <v>113</v>
      </c>
      <c r="E5596" s="3" t="s">
        <v>118</v>
      </c>
      <c r="F5596" s="3" t="s">
        <v>119</v>
      </c>
      <c r="G5596" s="10" t="str">
        <f t="shared" si="87"/>
        <v>cacaoyucaganaderia_carneporcicultura</v>
      </c>
    </row>
    <row r="5597" spans="1:7" x14ac:dyDescent="0.25">
      <c r="A5597" s="104" t="s">
        <v>28</v>
      </c>
      <c r="B5597" s="105" t="s">
        <v>5757</v>
      </c>
      <c r="C5597" s="3" t="s">
        <v>112</v>
      </c>
      <c r="D5597" s="3" t="s">
        <v>113</v>
      </c>
      <c r="E5597" s="3" t="s">
        <v>118</v>
      </c>
      <c r="F5597" s="3" t="s">
        <v>119</v>
      </c>
      <c r="G5597" s="10" t="str">
        <f t="shared" si="87"/>
        <v>platanoyucaganaderia_carneporcicultura</v>
      </c>
    </row>
    <row r="5598" spans="1:7" x14ac:dyDescent="0.25">
      <c r="A5598" s="104" t="s">
        <v>28</v>
      </c>
      <c r="B5598" s="105" t="s">
        <v>5758</v>
      </c>
      <c r="C5598" s="3" t="s">
        <v>115</v>
      </c>
      <c r="D5598" s="3" t="s">
        <v>118</v>
      </c>
      <c r="E5598" s="3" t="s">
        <v>119</v>
      </c>
      <c r="G5598" s="10" t="str">
        <f t="shared" si="87"/>
        <v>cauchoganaderia_carneporcicultura</v>
      </c>
    </row>
    <row r="5599" spans="1:7" x14ac:dyDescent="0.25">
      <c r="A5599" s="104" t="s">
        <v>28</v>
      </c>
      <c r="B5599" s="105" t="s">
        <v>5759</v>
      </c>
      <c r="C5599" s="3" t="s">
        <v>111</v>
      </c>
      <c r="D5599" s="3" t="s">
        <v>115</v>
      </c>
      <c r="E5599" s="3" t="s">
        <v>118</v>
      </c>
      <c r="F5599" s="3" t="s">
        <v>119</v>
      </c>
      <c r="G5599" s="10" t="str">
        <f t="shared" si="87"/>
        <v>cacaocauchoganaderia_carneporcicultura</v>
      </c>
    </row>
    <row r="5600" spans="1:7" x14ac:dyDescent="0.25">
      <c r="A5600" s="104" t="s">
        <v>28</v>
      </c>
      <c r="B5600" s="105" t="s">
        <v>5760</v>
      </c>
      <c r="C5600" s="3" t="s">
        <v>112</v>
      </c>
      <c r="D5600" s="3" t="s">
        <v>115</v>
      </c>
      <c r="E5600" s="3" t="s">
        <v>118</v>
      </c>
      <c r="F5600" s="3" t="s">
        <v>119</v>
      </c>
      <c r="G5600" s="10" t="str">
        <f t="shared" si="87"/>
        <v>platanocauchoganaderia_carneporcicultura</v>
      </c>
    </row>
    <row r="5601" spans="1:7" x14ac:dyDescent="0.25">
      <c r="A5601" s="104" t="s">
        <v>28</v>
      </c>
      <c r="B5601" s="105" t="s">
        <v>5761</v>
      </c>
      <c r="C5601" s="3" t="s">
        <v>113</v>
      </c>
      <c r="D5601" s="3" t="s">
        <v>115</v>
      </c>
      <c r="E5601" s="3" t="s">
        <v>118</v>
      </c>
      <c r="F5601" s="3" t="s">
        <v>119</v>
      </c>
      <c r="G5601" s="10" t="str">
        <f t="shared" si="87"/>
        <v>yucacauchoganaderia_carneporcicultura</v>
      </c>
    </row>
    <row r="5602" spans="1:7" x14ac:dyDescent="0.25">
      <c r="A5602" s="104" t="s">
        <v>28</v>
      </c>
      <c r="B5602" s="105" t="s">
        <v>5762</v>
      </c>
      <c r="C5602" s="3" t="s">
        <v>116</v>
      </c>
      <c r="D5602" s="3" t="s">
        <v>118</v>
      </c>
      <c r="E5602" s="3" t="s">
        <v>119</v>
      </c>
      <c r="G5602" s="10" t="str">
        <f t="shared" si="87"/>
        <v>limon_tahitiganaderia_carneporcicultura</v>
      </c>
    </row>
    <row r="5603" spans="1:7" x14ac:dyDescent="0.25">
      <c r="A5603" s="104" t="s">
        <v>28</v>
      </c>
      <c r="B5603" s="105" t="s">
        <v>5763</v>
      </c>
      <c r="C5603" s="3" t="s">
        <v>111</v>
      </c>
      <c r="D5603" s="3" t="s">
        <v>116</v>
      </c>
      <c r="E5603" s="3" t="s">
        <v>118</v>
      </c>
      <c r="F5603" s="3" t="s">
        <v>119</v>
      </c>
      <c r="G5603" s="10" t="str">
        <f t="shared" si="87"/>
        <v>cacaolimon_tahitiganaderia_carneporcicultura</v>
      </c>
    </row>
    <row r="5604" spans="1:7" x14ac:dyDescent="0.25">
      <c r="A5604" s="104" t="s">
        <v>28</v>
      </c>
      <c r="B5604" s="105" t="s">
        <v>5764</v>
      </c>
      <c r="C5604" s="3" t="s">
        <v>112</v>
      </c>
      <c r="D5604" s="3" t="s">
        <v>116</v>
      </c>
      <c r="E5604" s="3" t="s">
        <v>118</v>
      </c>
      <c r="F5604" s="3" t="s">
        <v>119</v>
      </c>
      <c r="G5604" s="10" t="str">
        <f t="shared" si="87"/>
        <v>platanolimon_tahitiganaderia_carneporcicultura</v>
      </c>
    </row>
    <row r="5605" spans="1:7" x14ac:dyDescent="0.25">
      <c r="A5605" s="104" t="s">
        <v>28</v>
      </c>
      <c r="B5605" s="105" t="s">
        <v>5765</v>
      </c>
      <c r="C5605" s="3" t="s">
        <v>113</v>
      </c>
      <c r="D5605" s="3" t="s">
        <v>116</v>
      </c>
      <c r="E5605" s="3" t="s">
        <v>118</v>
      </c>
      <c r="F5605" s="3" t="s">
        <v>119</v>
      </c>
      <c r="G5605" s="10" t="str">
        <f t="shared" si="87"/>
        <v>yucalimon_tahitiganaderia_carneporcicultura</v>
      </c>
    </row>
    <row r="5606" spans="1:7" x14ac:dyDescent="0.25">
      <c r="A5606" s="104" t="s">
        <v>28</v>
      </c>
      <c r="B5606" s="105" t="s">
        <v>5766</v>
      </c>
      <c r="C5606" s="3" t="s">
        <v>115</v>
      </c>
      <c r="D5606" s="3" t="s">
        <v>116</v>
      </c>
      <c r="E5606" s="3" t="s">
        <v>118</v>
      </c>
      <c r="F5606" s="3" t="s">
        <v>119</v>
      </c>
      <c r="G5606" s="10" t="str">
        <f t="shared" si="87"/>
        <v>caucholimon_tahitiganaderia_carneporcicultura</v>
      </c>
    </row>
    <row r="5607" spans="1:7" x14ac:dyDescent="0.25">
      <c r="A5607" s="104" t="s">
        <v>28</v>
      </c>
      <c r="B5607" s="105" t="s">
        <v>5767</v>
      </c>
      <c r="C5607" s="3" t="s">
        <v>111</v>
      </c>
      <c r="D5607" s="3" t="s">
        <v>121</v>
      </c>
      <c r="G5607" s="10" t="str">
        <f t="shared" si="87"/>
        <v>cacaoavicultura_engorde</v>
      </c>
    </row>
    <row r="5608" spans="1:7" x14ac:dyDescent="0.25">
      <c r="A5608" s="104" t="s">
        <v>28</v>
      </c>
      <c r="B5608" s="105" t="s">
        <v>5768</v>
      </c>
      <c r="C5608" s="3" t="s">
        <v>112</v>
      </c>
      <c r="D5608" s="3" t="s">
        <v>121</v>
      </c>
      <c r="G5608" s="10" t="str">
        <f t="shared" si="87"/>
        <v>platanoavicultura_engorde</v>
      </c>
    </row>
    <row r="5609" spans="1:7" x14ac:dyDescent="0.25">
      <c r="A5609" s="104" t="s">
        <v>28</v>
      </c>
      <c r="B5609" s="105" t="s">
        <v>5769</v>
      </c>
      <c r="C5609" s="3" t="s">
        <v>111</v>
      </c>
      <c r="D5609" s="3" t="s">
        <v>112</v>
      </c>
      <c r="E5609" s="3" t="s">
        <v>121</v>
      </c>
      <c r="G5609" s="10" t="str">
        <f t="shared" si="87"/>
        <v>cacaoplatanoavicultura_engorde</v>
      </c>
    </row>
    <row r="5610" spans="1:7" x14ac:dyDescent="0.25">
      <c r="A5610" s="104" t="s">
        <v>28</v>
      </c>
      <c r="B5610" s="105" t="s">
        <v>5770</v>
      </c>
      <c r="C5610" s="3" t="s">
        <v>113</v>
      </c>
      <c r="D5610" s="3" t="s">
        <v>121</v>
      </c>
      <c r="G5610" s="10" t="str">
        <f t="shared" si="87"/>
        <v>yucaavicultura_engorde</v>
      </c>
    </row>
    <row r="5611" spans="1:7" x14ac:dyDescent="0.25">
      <c r="A5611" s="104" t="s">
        <v>28</v>
      </c>
      <c r="B5611" s="105" t="s">
        <v>5771</v>
      </c>
      <c r="C5611" s="3" t="s">
        <v>111</v>
      </c>
      <c r="D5611" s="3" t="s">
        <v>113</v>
      </c>
      <c r="E5611" s="3" t="s">
        <v>121</v>
      </c>
      <c r="G5611" s="10" t="str">
        <f t="shared" si="87"/>
        <v>cacaoyucaavicultura_engorde</v>
      </c>
    </row>
    <row r="5612" spans="1:7" x14ac:dyDescent="0.25">
      <c r="A5612" s="104" t="s">
        <v>28</v>
      </c>
      <c r="B5612" s="105" t="s">
        <v>5772</v>
      </c>
      <c r="C5612" s="3" t="s">
        <v>112</v>
      </c>
      <c r="D5612" s="3" t="s">
        <v>113</v>
      </c>
      <c r="E5612" s="3" t="s">
        <v>121</v>
      </c>
      <c r="G5612" s="10" t="str">
        <f t="shared" si="87"/>
        <v>platanoyucaavicultura_engorde</v>
      </c>
    </row>
    <row r="5613" spans="1:7" x14ac:dyDescent="0.25">
      <c r="A5613" s="104" t="s">
        <v>28</v>
      </c>
      <c r="B5613" s="105" t="s">
        <v>5773</v>
      </c>
      <c r="C5613" s="3" t="s">
        <v>111</v>
      </c>
      <c r="D5613" s="3" t="s">
        <v>112</v>
      </c>
      <c r="E5613" s="3" t="s">
        <v>113</v>
      </c>
      <c r="F5613" s="3" t="s">
        <v>121</v>
      </c>
      <c r="G5613" s="10" t="str">
        <f t="shared" si="87"/>
        <v>cacaoplatanoyucaavicultura_engorde</v>
      </c>
    </row>
    <row r="5614" spans="1:7" x14ac:dyDescent="0.25">
      <c r="A5614" s="104" t="s">
        <v>28</v>
      </c>
      <c r="B5614" s="105" t="s">
        <v>5774</v>
      </c>
      <c r="C5614" s="3" t="s">
        <v>115</v>
      </c>
      <c r="D5614" s="3" t="s">
        <v>121</v>
      </c>
      <c r="G5614" s="10" t="str">
        <f t="shared" si="87"/>
        <v>cauchoavicultura_engorde</v>
      </c>
    </row>
    <row r="5615" spans="1:7" x14ac:dyDescent="0.25">
      <c r="A5615" s="104" t="s">
        <v>28</v>
      </c>
      <c r="B5615" s="105" t="s">
        <v>5775</v>
      </c>
      <c r="C5615" s="3" t="s">
        <v>111</v>
      </c>
      <c r="D5615" s="3" t="s">
        <v>115</v>
      </c>
      <c r="E5615" s="3" t="s">
        <v>121</v>
      </c>
      <c r="G5615" s="10" t="str">
        <f t="shared" si="87"/>
        <v>cacaocauchoavicultura_engorde</v>
      </c>
    </row>
    <row r="5616" spans="1:7" x14ac:dyDescent="0.25">
      <c r="A5616" s="104" t="s">
        <v>28</v>
      </c>
      <c r="B5616" s="105" t="s">
        <v>5776</v>
      </c>
      <c r="C5616" s="3" t="s">
        <v>112</v>
      </c>
      <c r="D5616" s="3" t="s">
        <v>115</v>
      </c>
      <c r="E5616" s="3" t="s">
        <v>121</v>
      </c>
      <c r="G5616" s="10" t="str">
        <f t="shared" si="87"/>
        <v>platanocauchoavicultura_engorde</v>
      </c>
    </row>
    <row r="5617" spans="1:7" x14ac:dyDescent="0.25">
      <c r="A5617" s="104" t="s">
        <v>28</v>
      </c>
      <c r="B5617" s="105" t="s">
        <v>5777</v>
      </c>
      <c r="C5617" s="3" t="s">
        <v>111</v>
      </c>
      <c r="D5617" s="3" t="s">
        <v>112</v>
      </c>
      <c r="E5617" s="3" t="s">
        <v>115</v>
      </c>
      <c r="F5617" s="3" t="s">
        <v>121</v>
      </c>
      <c r="G5617" s="10" t="str">
        <f t="shared" si="87"/>
        <v>cacaoplatanocauchoavicultura_engorde</v>
      </c>
    </row>
    <row r="5618" spans="1:7" x14ac:dyDescent="0.25">
      <c r="A5618" s="104" t="s">
        <v>28</v>
      </c>
      <c r="B5618" s="105" t="s">
        <v>5778</v>
      </c>
      <c r="C5618" s="3" t="s">
        <v>113</v>
      </c>
      <c r="D5618" s="3" t="s">
        <v>115</v>
      </c>
      <c r="E5618" s="3" t="s">
        <v>121</v>
      </c>
      <c r="G5618" s="10" t="str">
        <f t="shared" si="87"/>
        <v>yucacauchoavicultura_engorde</v>
      </c>
    </row>
    <row r="5619" spans="1:7" x14ac:dyDescent="0.25">
      <c r="A5619" s="104" t="s">
        <v>28</v>
      </c>
      <c r="B5619" s="105" t="s">
        <v>5779</v>
      </c>
      <c r="C5619" s="3" t="s">
        <v>111</v>
      </c>
      <c r="D5619" s="3" t="s">
        <v>113</v>
      </c>
      <c r="E5619" s="3" t="s">
        <v>115</v>
      </c>
      <c r="F5619" s="3" t="s">
        <v>121</v>
      </c>
      <c r="G5619" s="10" t="str">
        <f t="shared" si="87"/>
        <v>cacaoyucacauchoavicultura_engorde</v>
      </c>
    </row>
    <row r="5620" spans="1:7" x14ac:dyDescent="0.25">
      <c r="A5620" s="104" t="s">
        <v>28</v>
      </c>
      <c r="B5620" s="105" t="s">
        <v>5780</v>
      </c>
      <c r="C5620" s="3" t="s">
        <v>112</v>
      </c>
      <c r="D5620" s="3" t="s">
        <v>113</v>
      </c>
      <c r="E5620" s="3" t="s">
        <v>115</v>
      </c>
      <c r="F5620" s="3" t="s">
        <v>121</v>
      </c>
      <c r="G5620" s="10" t="str">
        <f t="shared" si="87"/>
        <v>platanoyucacauchoavicultura_engorde</v>
      </c>
    </row>
    <row r="5621" spans="1:7" x14ac:dyDescent="0.25">
      <c r="A5621" s="104" t="s">
        <v>28</v>
      </c>
      <c r="B5621" s="105" t="s">
        <v>5781</v>
      </c>
      <c r="C5621" s="3" t="s">
        <v>116</v>
      </c>
      <c r="D5621" s="3" t="s">
        <v>121</v>
      </c>
      <c r="G5621" s="10" t="str">
        <f t="shared" si="87"/>
        <v>limon_tahitiavicultura_engorde</v>
      </c>
    </row>
    <row r="5622" spans="1:7" x14ac:dyDescent="0.25">
      <c r="A5622" s="104" t="s">
        <v>28</v>
      </c>
      <c r="B5622" s="105" t="s">
        <v>5782</v>
      </c>
      <c r="C5622" s="3" t="s">
        <v>111</v>
      </c>
      <c r="D5622" s="3" t="s">
        <v>116</v>
      </c>
      <c r="E5622" s="3" t="s">
        <v>121</v>
      </c>
      <c r="G5622" s="10" t="str">
        <f t="shared" si="87"/>
        <v>cacaolimon_tahitiavicultura_engorde</v>
      </c>
    </row>
    <row r="5623" spans="1:7" x14ac:dyDescent="0.25">
      <c r="A5623" s="104" t="s">
        <v>28</v>
      </c>
      <c r="B5623" s="105" t="s">
        <v>5783</v>
      </c>
      <c r="C5623" s="3" t="s">
        <v>112</v>
      </c>
      <c r="D5623" s="3" t="s">
        <v>116</v>
      </c>
      <c r="E5623" s="3" t="s">
        <v>121</v>
      </c>
      <c r="G5623" s="10" t="str">
        <f t="shared" si="87"/>
        <v>platanolimon_tahitiavicultura_engorde</v>
      </c>
    </row>
    <row r="5624" spans="1:7" x14ac:dyDescent="0.25">
      <c r="A5624" s="104" t="s">
        <v>28</v>
      </c>
      <c r="B5624" s="105" t="s">
        <v>5784</v>
      </c>
      <c r="C5624" s="3" t="s">
        <v>111</v>
      </c>
      <c r="D5624" s="3" t="s">
        <v>112</v>
      </c>
      <c r="E5624" s="3" t="s">
        <v>116</v>
      </c>
      <c r="F5624" s="3" t="s">
        <v>121</v>
      </c>
      <c r="G5624" s="10" t="str">
        <f t="shared" si="87"/>
        <v>cacaoplatanolimon_tahitiavicultura_engorde</v>
      </c>
    </row>
    <row r="5625" spans="1:7" x14ac:dyDescent="0.25">
      <c r="A5625" s="104" t="s">
        <v>28</v>
      </c>
      <c r="B5625" s="105" t="s">
        <v>5785</v>
      </c>
      <c r="C5625" s="3" t="s">
        <v>113</v>
      </c>
      <c r="D5625" s="3" t="s">
        <v>116</v>
      </c>
      <c r="E5625" s="3" t="s">
        <v>121</v>
      </c>
      <c r="G5625" s="10" t="str">
        <f t="shared" si="87"/>
        <v>yucalimon_tahitiavicultura_engorde</v>
      </c>
    </row>
    <row r="5626" spans="1:7" x14ac:dyDescent="0.25">
      <c r="A5626" s="104" t="s">
        <v>28</v>
      </c>
      <c r="B5626" s="105" t="s">
        <v>5786</v>
      </c>
      <c r="C5626" s="3" t="s">
        <v>111</v>
      </c>
      <c r="D5626" s="3" t="s">
        <v>113</v>
      </c>
      <c r="E5626" s="3" t="s">
        <v>116</v>
      </c>
      <c r="F5626" s="3" t="s">
        <v>121</v>
      </c>
      <c r="G5626" s="10" t="str">
        <f t="shared" si="87"/>
        <v>cacaoyucalimon_tahitiavicultura_engorde</v>
      </c>
    </row>
    <row r="5627" spans="1:7" x14ac:dyDescent="0.25">
      <c r="A5627" s="104" t="s">
        <v>28</v>
      </c>
      <c r="B5627" s="105" t="s">
        <v>5787</v>
      </c>
      <c r="C5627" s="3" t="s">
        <v>112</v>
      </c>
      <c r="D5627" s="3" t="s">
        <v>113</v>
      </c>
      <c r="E5627" s="3" t="s">
        <v>116</v>
      </c>
      <c r="F5627" s="3" t="s">
        <v>121</v>
      </c>
      <c r="G5627" s="10" t="str">
        <f t="shared" si="87"/>
        <v>platanoyucalimon_tahitiavicultura_engorde</v>
      </c>
    </row>
    <row r="5628" spans="1:7" x14ac:dyDescent="0.25">
      <c r="A5628" s="104" t="s">
        <v>28</v>
      </c>
      <c r="B5628" s="105" t="s">
        <v>5788</v>
      </c>
      <c r="C5628" s="3" t="s">
        <v>115</v>
      </c>
      <c r="D5628" s="3" t="s">
        <v>116</v>
      </c>
      <c r="E5628" s="3" t="s">
        <v>121</v>
      </c>
      <c r="G5628" s="10" t="str">
        <f t="shared" si="87"/>
        <v>caucholimon_tahitiavicultura_engorde</v>
      </c>
    </row>
    <row r="5629" spans="1:7" x14ac:dyDescent="0.25">
      <c r="A5629" s="104" t="s">
        <v>28</v>
      </c>
      <c r="B5629" s="105" t="s">
        <v>5789</v>
      </c>
      <c r="C5629" s="3" t="s">
        <v>111</v>
      </c>
      <c r="D5629" s="3" t="s">
        <v>115</v>
      </c>
      <c r="E5629" s="3" t="s">
        <v>116</v>
      </c>
      <c r="F5629" s="3" t="s">
        <v>121</v>
      </c>
      <c r="G5629" s="10" t="str">
        <f t="shared" si="87"/>
        <v>cacaocaucholimon_tahitiavicultura_engorde</v>
      </c>
    </row>
    <row r="5630" spans="1:7" x14ac:dyDescent="0.25">
      <c r="A5630" s="104" t="s">
        <v>28</v>
      </c>
      <c r="B5630" s="105" t="s">
        <v>5790</v>
      </c>
      <c r="C5630" s="3" t="s">
        <v>112</v>
      </c>
      <c r="D5630" s="3" t="s">
        <v>115</v>
      </c>
      <c r="E5630" s="3" t="s">
        <v>116</v>
      </c>
      <c r="F5630" s="3" t="s">
        <v>121</v>
      </c>
      <c r="G5630" s="10" t="str">
        <f t="shared" si="87"/>
        <v>platanocaucholimon_tahitiavicultura_engorde</v>
      </c>
    </row>
    <row r="5631" spans="1:7" x14ac:dyDescent="0.25">
      <c r="A5631" s="104" t="s">
        <v>28</v>
      </c>
      <c r="B5631" s="105" t="s">
        <v>5791</v>
      </c>
      <c r="C5631" s="3" t="s">
        <v>113</v>
      </c>
      <c r="D5631" s="3" t="s">
        <v>115</v>
      </c>
      <c r="E5631" s="3" t="s">
        <v>116</v>
      </c>
      <c r="F5631" s="3" t="s">
        <v>121</v>
      </c>
      <c r="G5631" s="10" t="str">
        <f t="shared" si="87"/>
        <v>yucacaucholimon_tahitiavicultura_engorde</v>
      </c>
    </row>
    <row r="5632" spans="1:7" x14ac:dyDescent="0.25">
      <c r="A5632" s="104" t="s">
        <v>28</v>
      </c>
      <c r="B5632" s="105" t="s">
        <v>5792</v>
      </c>
      <c r="C5632" s="3" t="s">
        <v>125</v>
      </c>
      <c r="D5632" s="3" t="s">
        <v>121</v>
      </c>
      <c r="G5632" s="10" t="str">
        <f t="shared" si="87"/>
        <v>ganaderia_lecheavicultura_engorde</v>
      </c>
    </row>
    <row r="5633" spans="1:7" x14ac:dyDescent="0.25">
      <c r="A5633" s="104" t="s">
        <v>28</v>
      </c>
      <c r="B5633" s="105" t="s">
        <v>5793</v>
      </c>
      <c r="C5633" s="3" t="s">
        <v>111</v>
      </c>
      <c r="D5633" s="3" t="s">
        <v>125</v>
      </c>
      <c r="E5633" s="3" t="s">
        <v>121</v>
      </c>
      <c r="G5633" s="10" t="str">
        <f t="shared" si="87"/>
        <v>cacaoganaderia_lecheavicultura_engorde</v>
      </c>
    </row>
    <row r="5634" spans="1:7" x14ac:dyDescent="0.25">
      <c r="A5634" s="104" t="s">
        <v>28</v>
      </c>
      <c r="B5634" s="105" t="s">
        <v>5794</v>
      </c>
      <c r="C5634" s="3" t="s">
        <v>112</v>
      </c>
      <c r="D5634" s="3" t="s">
        <v>125</v>
      </c>
      <c r="E5634" s="3" t="s">
        <v>121</v>
      </c>
      <c r="G5634" s="10" t="str">
        <f t="shared" ref="G5634:G5697" si="88">_xlfn.CONCAT(C5634:F5634)</f>
        <v>platanoganaderia_lecheavicultura_engorde</v>
      </c>
    </row>
    <row r="5635" spans="1:7" x14ac:dyDescent="0.25">
      <c r="A5635" s="104" t="s">
        <v>28</v>
      </c>
      <c r="B5635" s="105" t="s">
        <v>5795</v>
      </c>
      <c r="C5635" s="3" t="s">
        <v>111</v>
      </c>
      <c r="D5635" s="3" t="s">
        <v>112</v>
      </c>
      <c r="E5635" s="3" t="s">
        <v>125</v>
      </c>
      <c r="F5635" s="3" t="s">
        <v>121</v>
      </c>
      <c r="G5635" s="10" t="str">
        <f t="shared" si="88"/>
        <v>cacaoplatanoganaderia_lecheavicultura_engorde</v>
      </c>
    </row>
    <row r="5636" spans="1:7" x14ac:dyDescent="0.25">
      <c r="A5636" s="104" t="s">
        <v>28</v>
      </c>
      <c r="B5636" s="105" t="s">
        <v>5796</v>
      </c>
      <c r="C5636" s="3" t="s">
        <v>113</v>
      </c>
      <c r="D5636" s="3" t="s">
        <v>125</v>
      </c>
      <c r="E5636" s="3" t="s">
        <v>121</v>
      </c>
      <c r="G5636" s="10" t="str">
        <f t="shared" si="88"/>
        <v>yucaganaderia_lecheavicultura_engorde</v>
      </c>
    </row>
    <row r="5637" spans="1:7" x14ac:dyDescent="0.25">
      <c r="A5637" s="104" t="s">
        <v>28</v>
      </c>
      <c r="B5637" s="105" t="s">
        <v>5797</v>
      </c>
      <c r="C5637" s="3" t="s">
        <v>111</v>
      </c>
      <c r="D5637" s="3" t="s">
        <v>113</v>
      </c>
      <c r="E5637" s="3" t="s">
        <v>125</v>
      </c>
      <c r="F5637" s="3" t="s">
        <v>121</v>
      </c>
      <c r="G5637" s="10" t="str">
        <f t="shared" si="88"/>
        <v>cacaoyucaganaderia_lecheavicultura_engorde</v>
      </c>
    </row>
    <row r="5638" spans="1:7" x14ac:dyDescent="0.25">
      <c r="A5638" s="104" t="s">
        <v>28</v>
      </c>
      <c r="B5638" s="105" t="s">
        <v>5798</v>
      </c>
      <c r="C5638" s="3" t="s">
        <v>112</v>
      </c>
      <c r="D5638" s="3" t="s">
        <v>113</v>
      </c>
      <c r="E5638" s="3" t="s">
        <v>125</v>
      </c>
      <c r="F5638" s="3" t="s">
        <v>121</v>
      </c>
      <c r="G5638" s="10" t="str">
        <f t="shared" si="88"/>
        <v>platanoyucaganaderia_lecheavicultura_engorde</v>
      </c>
    </row>
    <row r="5639" spans="1:7" x14ac:dyDescent="0.25">
      <c r="A5639" s="104" t="s">
        <v>28</v>
      </c>
      <c r="B5639" s="105" t="s">
        <v>5799</v>
      </c>
      <c r="C5639" s="3" t="s">
        <v>115</v>
      </c>
      <c r="D5639" s="3" t="s">
        <v>125</v>
      </c>
      <c r="E5639" s="3" t="s">
        <v>121</v>
      </c>
      <c r="G5639" s="10" t="str">
        <f t="shared" si="88"/>
        <v>cauchoganaderia_lecheavicultura_engorde</v>
      </c>
    </row>
    <row r="5640" spans="1:7" x14ac:dyDescent="0.25">
      <c r="A5640" s="104" t="s">
        <v>28</v>
      </c>
      <c r="B5640" s="105" t="s">
        <v>5800</v>
      </c>
      <c r="C5640" s="3" t="s">
        <v>111</v>
      </c>
      <c r="D5640" s="3" t="s">
        <v>115</v>
      </c>
      <c r="E5640" s="3" t="s">
        <v>125</v>
      </c>
      <c r="F5640" s="3" t="s">
        <v>121</v>
      </c>
      <c r="G5640" s="10" t="str">
        <f t="shared" si="88"/>
        <v>cacaocauchoganaderia_lecheavicultura_engorde</v>
      </c>
    </row>
    <row r="5641" spans="1:7" x14ac:dyDescent="0.25">
      <c r="A5641" s="104" t="s">
        <v>28</v>
      </c>
      <c r="B5641" s="105" t="s">
        <v>5801</v>
      </c>
      <c r="C5641" s="3" t="s">
        <v>112</v>
      </c>
      <c r="D5641" s="3" t="s">
        <v>115</v>
      </c>
      <c r="E5641" s="3" t="s">
        <v>125</v>
      </c>
      <c r="F5641" s="3" t="s">
        <v>121</v>
      </c>
      <c r="G5641" s="10" t="str">
        <f t="shared" si="88"/>
        <v>platanocauchoganaderia_lecheavicultura_engorde</v>
      </c>
    </row>
    <row r="5642" spans="1:7" x14ac:dyDescent="0.25">
      <c r="A5642" s="104" t="s">
        <v>28</v>
      </c>
      <c r="B5642" s="105" t="s">
        <v>5802</v>
      </c>
      <c r="C5642" s="3" t="s">
        <v>113</v>
      </c>
      <c r="D5642" s="3" t="s">
        <v>115</v>
      </c>
      <c r="E5642" s="3" t="s">
        <v>125</v>
      </c>
      <c r="F5642" s="3" t="s">
        <v>121</v>
      </c>
      <c r="G5642" s="10" t="str">
        <f t="shared" si="88"/>
        <v>yucacauchoganaderia_lecheavicultura_engorde</v>
      </c>
    </row>
    <row r="5643" spans="1:7" x14ac:dyDescent="0.25">
      <c r="A5643" s="104" t="s">
        <v>28</v>
      </c>
      <c r="B5643" s="105" t="s">
        <v>5803</v>
      </c>
      <c r="C5643" s="3" t="s">
        <v>116</v>
      </c>
      <c r="D5643" s="3" t="s">
        <v>125</v>
      </c>
      <c r="E5643" s="3" t="s">
        <v>121</v>
      </c>
      <c r="G5643" s="10" t="str">
        <f t="shared" si="88"/>
        <v>limon_tahitiganaderia_lecheavicultura_engorde</v>
      </c>
    </row>
    <row r="5644" spans="1:7" x14ac:dyDescent="0.25">
      <c r="A5644" s="104" t="s">
        <v>28</v>
      </c>
      <c r="B5644" s="105" t="s">
        <v>5804</v>
      </c>
      <c r="C5644" s="3" t="s">
        <v>111</v>
      </c>
      <c r="D5644" s="3" t="s">
        <v>116</v>
      </c>
      <c r="E5644" s="3" t="s">
        <v>125</v>
      </c>
      <c r="F5644" s="3" t="s">
        <v>121</v>
      </c>
      <c r="G5644" s="10" t="str">
        <f t="shared" si="88"/>
        <v>cacaolimon_tahitiganaderia_lecheavicultura_engorde</v>
      </c>
    </row>
    <row r="5645" spans="1:7" x14ac:dyDescent="0.25">
      <c r="A5645" s="104" t="s">
        <v>28</v>
      </c>
      <c r="B5645" s="105" t="s">
        <v>5805</v>
      </c>
      <c r="C5645" s="3" t="s">
        <v>112</v>
      </c>
      <c r="D5645" s="3" t="s">
        <v>116</v>
      </c>
      <c r="E5645" s="3" t="s">
        <v>125</v>
      </c>
      <c r="F5645" s="3" t="s">
        <v>121</v>
      </c>
      <c r="G5645" s="10" t="str">
        <f t="shared" si="88"/>
        <v>platanolimon_tahitiganaderia_lecheavicultura_engorde</v>
      </c>
    </row>
    <row r="5646" spans="1:7" x14ac:dyDescent="0.25">
      <c r="A5646" s="104" t="s">
        <v>28</v>
      </c>
      <c r="B5646" s="105" t="s">
        <v>5806</v>
      </c>
      <c r="C5646" s="3" t="s">
        <v>113</v>
      </c>
      <c r="D5646" s="3" t="s">
        <v>116</v>
      </c>
      <c r="E5646" s="3" t="s">
        <v>125</v>
      </c>
      <c r="F5646" s="3" t="s">
        <v>121</v>
      </c>
      <c r="G5646" s="10" t="str">
        <f t="shared" si="88"/>
        <v>yucalimon_tahitiganaderia_lecheavicultura_engorde</v>
      </c>
    </row>
    <row r="5647" spans="1:7" x14ac:dyDescent="0.25">
      <c r="A5647" s="104" t="s">
        <v>28</v>
      </c>
      <c r="B5647" s="105" t="s">
        <v>5807</v>
      </c>
      <c r="C5647" s="3" t="s">
        <v>115</v>
      </c>
      <c r="D5647" s="3" t="s">
        <v>116</v>
      </c>
      <c r="E5647" s="3" t="s">
        <v>125</v>
      </c>
      <c r="F5647" s="3" t="s">
        <v>121</v>
      </c>
      <c r="G5647" s="10" t="str">
        <f t="shared" si="88"/>
        <v>caucholimon_tahitiganaderia_lecheavicultura_engorde</v>
      </c>
    </row>
    <row r="5648" spans="1:7" x14ac:dyDescent="0.25">
      <c r="A5648" s="104" t="s">
        <v>28</v>
      </c>
      <c r="B5648" s="105" t="s">
        <v>5808</v>
      </c>
      <c r="C5648" s="3" t="s">
        <v>118</v>
      </c>
      <c r="D5648" s="3" t="s">
        <v>121</v>
      </c>
      <c r="G5648" s="10" t="str">
        <f t="shared" si="88"/>
        <v>ganaderia_carneavicultura_engorde</v>
      </c>
    </row>
    <row r="5649" spans="1:7" x14ac:dyDescent="0.25">
      <c r="A5649" s="104" t="s">
        <v>28</v>
      </c>
      <c r="B5649" s="105" t="s">
        <v>5809</v>
      </c>
      <c r="C5649" s="3" t="s">
        <v>111</v>
      </c>
      <c r="D5649" s="3" t="s">
        <v>118</v>
      </c>
      <c r="E5649" s="3" t="s">
        <v>121</v>
      </c>
      <c r="G5649" s="10" t="str">
        <f t="shared" si="88"/>
        <v>cacaoganaderia_carneavicultura_engorde</v>
      </c>
    </row>
    <row r="5650" spans="1:7" x14ac:dyDescent="0.25">
      <c r="A5650" s="104" t="s">
        <v>28</v>
      </c>
      <c r="B5650" s="105" t="s">
        <v>5810</v>
      </c>
      <c r="C5650" s="3" t="s">
        <v>112</v>
      </c>
      <c r="D5650" s="3" t="s">
        <v>118</v>
      </c>
      <c r="E5650" s="3" t="s">
        <v>121</v>
      </c>
      <c r="G5650" s="10" t="str">
        <f t="shared" si="88"/>
        <v>platanoganaderia_carneavicultura_engorde</v>
      </c>
    </row>
    <row r="5651" spans="1:7" x14ac:dyDescent="0.25">
      <c r="A5651" s="104" t="s">
        <v>28</v>
      </c>
      <c r="B5651" s="105" t="s">
        <v>5811</v>
      </c>
      <c r="C5651" s="3" t="s">
        <v>111</v>
      </c>
      <c r="D5651" s="3" t="s">
        <v>112</v>
      </c>
      <c r="E5651" s="3" t="s">
        <v>118</v>
      </c>
      <c r="F5651" s="3" t="s">
        <v>121</v>
      </c>
      <c r="G5651" s="10" t="str">
        <f t="shared" si="88"/>
        <v>cacaoplatanoganaderia_carneavicultura_engorde</v>
      </c>
    </row>
    <row r="5652" spans="1:7" x14ac:dyDescent="0.25">
      <c r="A5652" s="104" t="s">
        <v>28</v>
      </c>
      <c r="B5652" s="105" t="s">
        <v>5812</v>
      </c>
      <c r="C5652" s="3" t="s">
        <v>113</v>
      </c>
      <c r="D5652" s="3" t="s">
        <v>118</v>
      </c>
      <c r="E5652" s="3" t="s">
        <v>121</v>
      </c>
      <c r="G5652" s="10" t="str">
        <f t="shared" si="88"/>
        <v>yucaganaderia_carneavicultura_engorde</v>
      </c>
    </row>
    <row r="5653" spans="1:7" x14ac:dyDescent="0.25">
      <c r="A5653" s="104" t="s">
        <v>28</v>
      </c>
      <c r="B5653" s="105" t="s">
        <v>5813</v>
      </c>
      <c r="C5653" s="3" t="s">
        <v>111</v>
      </c>
      <c r="D5653" s="3" t="s">
        <v>113</v>
      </c>
      <c r="E5653" s="3" t="s">
        <v>118</v>
      </c>
      <c r="F5653" s="3" t="s">
        <v>121</v>
      </c>
      <c r="G5653" s="10" t="str">
        <f t="shared" si="88"/>
        <v>cacaoyucaganaderia_carneavicultura_engorde</v>
      </c>
    </row>
    <row r="5654" spans="1:7" x14ac:dyDescent="0.25">
      <c r="A5654" s="104" t="s">
        <v>28</v>
      </c>
      <c r="B5654" s="105" t="s">
        <v>5814</v>
      </c>
      <c r="C5654" s="3" t="s">
        <v>112</v>
      </c>
      <c r="D5654" s="3" t="s">
        <v>113</v>
      </c>
      <c r="E5654" s="3" t="s">
        <v>118</v>
      </c>
      <c r="F5654" s="3" t="s">
        <v>121</v>
      </c>
      <c r="G5654" s="10" t="str">
        <f t="shared" si="88"/>
        <v>platanoyucaganaderia_carneavicultura_engorde</v>
      </c>
    </row>
    <row r="5655" spans="1:7" x14ac:dyDescent="0.25">
      <c r="A5655" s="104" t="s">
        <v>28</v>
      </c>
      <c r="B5655" s="105" t="s">
        <v>5815</v>
      </c>
      <c r="C5655" s="3" t="s">
        <v>115</v>
      </c>
      <c r="D5655" s="3" t="s">
        <v>118</v>
      </c>
      <c r="E5655" s="3" t="s">
        <v>121</v>
      </c>
      <c r="G5655" s="10" t="str">
        <f t="shared" si="88"/>
        <v>cauchoganaderia_carneavicultura_engorde</v>
      </c>
    </row>
    <row r="5656" spans="1:7" x14ac:dyDescent="0.25">
      <c r="A5656" s="104" t="s">
        <v>28</v>
      </c>
      <c r="B5656" s="105" t="s">
        <v>5816</v>
      </c>
      <c r="C5656" s="3" t="s">
        <v>111</v>
      </c>
      <c r="D5656" s="3" t="s">
        <v>115</v>
      </c>
      <c r="E5656" s="3" t="s">
        <v>118</v>
      </c>
      <c r="F5656" s="3" t="s">
        <v>121</v>
      </c>
      <c r="G5656" s="10" t="str">
        <f t="shared" si="88"/>
        <v>cacaocauchoganaderia_carneavicultura_engorde</v>
      </c>
    </row>
    <row r="5657" spans="1:7" x14ac:dyDescent="0.25">
      <c r="A5657" s="104" t="s">
        <v>28</v>
      </c>
      <c r="B5657" s="105" t="s">
        <v>5817</v>
      </c>
      <c r="C5657" s="3" t="s">
        <v>112</v>
      </c>
      <c r="D5657" s="3" t="s">
        <v>115</v>
      </c>
      <c r="E5657" s="3" t="s">
        <v>118</v>
      </c>
      <c r="F5657" s="3" t="s">
        <v>121</v>
      </c>
      <c r="G5657" s="10" t="str">
        <f t="shared" si="88"/>
        <v>platanocauchoganaderia_carneavicultura_engorde</v>
      </c>
    </row>
    <row r="5658" spans="1:7" x14ac:dyDescent="0.25">
      <c r="A5658" s="104" t="s">
        <v>28</v>
      </c>
      <c r="B5658" s="105" t="s">
        <v>5818</v>
      </c>
      <c r="C5658" s="3" t="s">
        <v>113</v>
      </c>
      <c r="D5658" s="3" t="s">
        <v>115</v>
      </c>
      <c r="E5658" s="3" t="s">
        <v>118</v>
      </c>
      <c r="F5658" s="3" t="s">
        <v>121</v>
      </c>
      <c r="G5658" s="10" t="str">
        <f t="shared" si="88"/>
        <v>yucacauchoganaderia_carneavicultura_engorde</v>
      </c>
    </row>
    <row r="5659" spans="1:7" x14ac:dyDescent="0.25">
      <c r="A5659" s="104" t="s">
        <v>28</v>
      </c>
      <c r="B5659" s="105" t="s">
        <v>5819</v>
      </c>
      <c r="C5659" s="3" t="s">
        <v>116</v>
      </c>
      <c r="D5659" s="3" t="s">
        <v>118</v>
      </c>
      <c r="E5659" s="3" t="s">
        <v>121</v>
      </c>
      <c r="G5659" s="10" t="str">
        <f t="shared" si="88"/>
        <v>limon_tahitiganaderia_carneavicultura_engorde</v>
      </c>
    </row>
    <row r="5660" spans="1:7" x14ac:dyDescent="0.25">
      <c r="A5660" s="104" t="s">
        <v>28</v>
      </c>
      <c r="B5660" s="105" t="s">
        <v>5820</v>
      </c>
      <c r="C5660" s="3" t="s">
        <v>111</v>
      </c>
      <c r="D5660" s="3" t="s">
        <v>116</v>
      </c>
      <c r="E5660" s="3" t="s">
        <v>118</v>
      </c>
      <c r="F5660" s="3" t="s">
        <v>121</v>
      </c>
      <c r="G5660" s="10" t="str">
        <f t="shared" si="88"/>
        <v>cacaolimon_tahitiganaderia_carneavicultura_engorde</v>
      </c>
    </row>
    <row r="5661" spans="1:7" x14ac:dyDescent="0.25">
      <c r="A5661" s="104" t="s">
        <v>28</v>
      </c>
      <c r="B5661" s="105" t="s">
        <v>5821</v>
      </c>
      <c r="C5661" s="3" t="s">
        <v>112</v>
      </c>
      <c r="D5661" s="3" t="s">
        <v>116</v>
      </c>
      <c r="E5661" s="3" t="s">
        <v>118</v>
      </c>
      <c r="F5661" s="3" t="s">
        <v>121</v>
      </c>
      <c r="G5661" s="10" t="str">
        <f t="shared" si="88"/>
        <v>platanolimon_tahitiganaderia_carneavicultura_engorde</v>
      </c>
    </row>
    <row r="5662" spans="1:7" x14ac:dyDescent="0.25">
      <c r="A5662" s="104" t="s">
        <v>28</v>
      </c>
      <c r="B5662" s="105" t="s">
        <v>5822</v>
      </c>
      <c r="C5662" s="3" t="s">
        <v>113</v>
      </c>
      <c r="D5662" s="3" t="s">
        <v>116</v>
      </c>
      <c r="E5662" s="3" t="s">
        <v>118</v>
      </c>
      <c r="F5662" s="3" t="s">
        <v>121</v>
      </c>
      <c r="G5662" s="10" t="str">
        <f t="shared" si="88"/>
        <v>yucalimon_tahitiganaderia_carneavicultura_engorde</v>
      </c>
    </row>
    <row r="5663" spans="1:7" x14ac:dyDescent="0.25">
      <c r="A5663" s="104" t="s">
        <v>28</v>
      </c>
      <c r="B5663" s="105" t="s">
        <v>5823</v>
      </c>
      <c r="C5663" s="3" t="s">
        <v>115</v>
      </c>
      <c r="D5663" s="3" t="s">
        <v>116</v>
      </c>
      <c r="E5663" s="3" t="s">
        <v>118</v>
      </c>
      <c r="F5663" s="3" t="s">
        <v>121</v>
      </c>
      <c r="G5663" s="10" t="str">
        <f t="shared" si="88"/>
        <v>caucholimon_tahitiganaderia_carneavicultura_engorde</v>
      </c>
    </row>
    <row r="5664" spans="1:7" x14ac:dyDescent="0.25">
      <c r="A5664" s="104" t="s">
        <v>28</v>
      </c>
      <c r="B5664" s="105" t="s">
        <v>5824</v>
      </c>
      <c r="C5664" s="3" t="s">
        <v>111</v>
      </c>
      <c r="D5664" s="3" t="s">
        <v>120</v>
      </c>
      <c r="G5664" s="10" t="str">
        <f t="shared" si="88"/>
        <v>cacaoavicultura_postura</v>
      </c>
    </row>
    <row r="5665" spans="1:7" x14ac:dyDescent="0.25">
      <c r="A5665" s="104" t="s">
        <v>28</v>
      </c>
      <c r="B5665" s="105" t="s">
        <v>5825</v>
      </c>
      <c r="C5665" s="3" t="s">
        <v>112</v>
      </c>
      <c r="D5665" s="3" t="s">
        <v>120</v>
      </c>
      <c r="G5665" s="10" t="str">
        <f t="shared" si="88"/>
        <v>platanoavicultura_postura</v>
      </c>
    </row>
    <row r="5666" spans="1:7" x14ac:dyDescent="0.25">
      <c r="A5666" s="104" t="s">
        <v>28</v>
      </c>
      <c r="B5666" s="105" t="s">
        <v>5826</v>
      </c>
      <c r="C5666" s="3" t="s">
        <v>111</v>
      </c>
      <c r="D5666" s="3" t="s">
        <v>112</v>
      </c>
      <c r="E5666" s="3" t="s">
        <v>120</v>
      </c>
      <c r="G5666" s="10" t="str">
        <f t="shared" si="88"/>
        <v>cacaoplatanoavicultura_postura</v>
      </c>
    </row>
    <row r="5667" spans="1:7" x14ac:dyDescent="0.25">
      <c r="A5667" s="104" t="s">
        <v>28</v>
      </c>
      <c r="B5667" s="105" t="s">
        <v>5827</v>
      </c>
      <c r="C5667" s="3" t="s">
        <v>113</v>
      </c>
      <c r="D5667" s="3" t="s">
        <v>120</v>
      </c>
      <c r="G5667" s="10" t="str">
        <f t="shared" si="88"/>
        <v>yucaavicultura_postura</v>
      </c>
    </row>
    <row r="5668" spans="1:7" x14ac:dyDescent="0.25">
      <c r="A5668" s="104" t="s">
        <v>28</v>
      </c>
      <c r="B5668" s="105" t="s">
        <v>5828</v>
      </c>
      <c r="C5668" s="3" t="s">
        <v>111</v>
      </c>
      <c r="D5668" s="3" t="s">
        <v>113</v>
      </c>
      <c r="E5668" s="3" t="s">
        <v>120</v>
      </c>
      <c r="G5668" s="10" t="str">
        <f t="shared" si="88"/>
        <v>cacaoyucaavicultura_postura</v>
      </c>
    </row>
    <row r="5669" spans="1:7" x14ac:dyDescent="0.25">
      <c r="A5669" s="104" t="s">
        <v>28</v>
      </c>
      <c r="B5669" s="105" t="s">
        <v>5829</v>
      </c>
      <c r="C5669" s="3" t="s">
        <v>112</v>
      </c>
      <c r="D5669" s="3" t="s">
        <v>113</v>
      </c>
      <c r="E5669" s="3" t="s">
        <v>120</v>
      </c>
      <c r="G5669" s="10" t="str">
        <f t="shared" si="88"/>
        <v>platanoyucaavicultura_postura</v>
      </c>
    </row>
    <row r="5670" spans="1:7" x14ac:dyDescent="0.25">
      <c r="A5670" s="104" t="s">
        <v>28</v>
      </c>
      <c r="B5670" s="105" t="s">
        <v>5830</v>
      </c>
      <c r="C5670" s="3" t="s">
        <v>111</v>
      </c>
      <c r="D5670" s="3" t="s">
        <v>112</v>
      </c>
      <c r="E5670" s="3" t="s">
        <v>113</v>
      </c>
      <c r="F5670" s="3" t="s">
        <v>120</v>
      </c>
      <c r="G5670" s="10" t="str">
        <f t="shared" si="88"/>
        <v>cacaoplatanoyucaavicultura_postura</v>
      </c>
    </row>
    <row r="5671" spans="1:7" x14ac:dyDescent="0.25">
      <c r="A5671" s="104" t="s">
        <v>28</v>
      </c>
      <c r="B5671" s="105" t="s">
        <v>5831</v>
      </c>
      <c r="C5671" s="3" t="s">
        <v>115</v>
      </c>
      <c r="D5671" s="3" t="s">
        <v>120</v>
      </c>
      <c r="G5671" s="10" t="str">
        <f t="shared" si="88"/>
        <v>cauchoavicultura_postura</v>
      </c>
    </row>
    <row r="5672" spans="1:7" x14ac:dyDescent="0.25">
      <c r="A5672" s="104" t="s">
        <v>28</v>
      </c>
      <c r="B5672" s="105" t="s">
        <v>5832</v>
      </c>
      <c r="C5672" s="3" t="s">
        <v>111</v>
      </c>
      <c r="D5672" s="3" t="s">
        <v>115</v>
      </c>
      <c r="E5672" s="3" t="s">
        <v>120</v>
      </c>
      <c r="G5672" s="10" t="str">
        <f t="shared" si="88"/>
        <v>cacaocauchoavicultura_postura</v>
      </c>
    </row>
    <row r="5673" spans="1:7" x14ac:dyDescent="0.25">
      <c r="A5673" s="104" t="s">
        <v>28</v>
      </c>
      <c r="B5673" s="105" t="s">
        <v>5833</v>
      </c>
      <c r="C5673" s="3" t="s">
        <v>112</v>
      </c>
      <c r="D5673" s="3" t="s">
        <v>115</v>
      </c>
      <c r="E5673" s="3" t="s">
        <v>120</v>
      </c>
      <c r="G5673" s="10" t="str">
        <f t="shared" si="88"/>
        <v>platanocauchoavicultura_postura</v>
      </c>
    </row>
    <row r="5674" spans="1:7" x14ac:dyDescent="0.25">
      <c r="A5674" s="104" t="s">
        <v>28</v>
      </c>
      <c r="B5674" s="105" t="s">
        <v>5834</v>
      </c>
      <c r="C5674" s="3" t="s">
        <v>111</v>
      </c>
      <c r="D5674" s="3" t="s">
        <v>112</v>
      </c>
      <c r="E5674" s="3" t="s">
        <v>115</v>
      </c>
      <c r="F5674" s="3" t="s">
        <v>120</v>
      </c>
      <c r="G5674" s="10" t="str">
        <f t="shared" si="88"/>
        <v>cacaoplatanocauchoavicultura_postura</v>
      </c>
    </row>
    <row r="5675" spans="1:7" x14ac:dyDescent="0.25">
      <c r="A5675" s="104" t="s">
        <v>28</v>
      </c>
      <c r="B5675" s="105" t="s">
        <v>5835</v>
      </c>
      <c r="C5675" s="3" t="s">
        <v>113</v>
      </c>
      <c r="D5675" s="3" t="s">
        <v>115</v>
      </c>
      <c r="E5675" s="3" t="s">
        <v>120</v>
      </c>
      <c r="G5675" s="10" t="str">
        <f t="shared" si="88"/>
        <v>yucacauchoavicultura_postura</v>
      </c>
    </row>
    <row r="5676" spans="1:7" x14ac:dyDescent="0.25">
      <c r="A5676" s="104" t="s">
        <v>28</v>
      </c>
      <c r="B5676" s="105" t="s">
        <v>5836</v>
      </c>
      <c r="C5676" s="3" t="s">
        <v>111</v>
      </c>
      <c r="D5676" s="3" t="s">
        <v>113</v>
      </c>
      <c r="E5676" s="3" t="s">
        <v>115</v>
      </c>
      <c r="F5676" s="3" t="s">
        <v>120</v>
      </c>
      <c r="G5676" s="10" t="str">
        <f t="shared" si="88"/>
        <v>cacaoyucacauchoavicultura_postura</v>
      </c>
    </row>
    <row r="5677" spans="1:7" x14ac:dyDescent="0.25">
      <c r="A5677" s="104" t="s">
        <v>28</v>
      </c>
      <c r="B5677" s="105" t="s">
        <v>5837</v>
      </c>
      <c r="C5677" s="3" t="s">
        <v>112</v>
      </c>
      <c r="D5677" s="3" t="s">
        <v>113</v>
      </c>
      <c r="E5677" s="3" t="s">
        <v>115</v>
      </c>
      <c r="F5677" s="3" t="s">
        <v>120</v>
      </c>
      <c r="G5677" s="10" t="str">
        <f t="shared" si="88"/>
        <v>platanoyucacauchoavicultura_postura</v>
      </c>
    </row>
    <row r="5678" spans="1:7" x14ac:dyDescent="0.25">
      <c r="A5678" s="104" t="s">
        <v>28</v>
      </c>
      <c r="B5678" s="105" t="s">
        <v>5838</v>
      </c>
      <c r="C5678" s="3" t="s">
        <v>116</v>
      </c>
      <c r="D5678" s="3" t="s">
        <v>120</v>
      </c>
      <c r="G5678" s="10" t="str">
        <f t="shared" si="88"/>
        <v>limon_tahitiavicultura_postura</v>
      </c>
    </row>
    <row r="5679" spans="1:7" x14ac:dyDescent="0.25">
      <c r="A5679" s="104" t="s">
        <v>28</v>
      </c>
      <c r="B5679" s="105" t="s">
        <v>5839</v>
      </c>
      <c r="C5679" s="3" t="s">
        <v>111</v>
      </c>
      <c r="D5679" s="3" t="s">
        <v>116</v>
      </c>
      <c r="E5679" s="3" t="s">
        <v>120</v>
      </c>
      <c r="G5679" s="10" t="str">
        <f t="shared" si="88"/>
        <v>cacaolimon_tahitiavicultura_postura</v>
      </c>
    </row>
    <row r="5680" spans="1:7" x14ac:dyDescent="0.25">
      <c r="A5680" s="104" t="s">
        <v>28</v>
      </c>
      <c r="B5680" s="105" t="s">
        <v>5840</v>
      </c>
      <c r="C5680" s="3" t="s">
        <v>112</v>
      </c>
      <c r="D5680" s="3" t="s">
        <v>116</v>
      </c>
      <c r="E5680" s="3" t="s">
        <v>120</v>
      </c>
      <c r="G5680" s="10" t="str">
        <f t="shared" si="88"/>
        <v>platanolimon_tahitiavicultura_postura</v>
      </c>
    </row>
    <row r="5681" spans="1:7" x14ac:dyDescent="0.25">
      <c r="A5681" s="104" t="s">
        <v>28</v>
      </c>
      <c r="B5681" s="105" t="s">
        <v>5841</v>
      </c>
      <c r="C5681" s="3" t="s">
        <v>111</v>
      </c>
      <c r="D5681" s="3" t="s">
        <v>112</v>
      </c>
      <c r="E5681" s="3" t="s">
        <v>116</v>
      </c>
      <c r="F5681" s="3" t="s">
        <v>120</v>
      </c>
      <c r="G5681" s="10" t="str">
        <f t="shared" si="88"/>
        <v>cacaoplatanolimon_tahitiavicultura_postura</v>
      </c>
    </row>
    <row r="5682" spans="1:7" x14ac:dyDescent="0.25">
      <c r="A5682" s="104" t="s">
        <v>28</v>
      </c>
      <c r="B5682" s="105" t="s">
        <v>5842</v>
      </c>
      <c r="C5682" s="3" t="s">
        <v>113</v>
      </c>
      <c r="D5682" s="3" t="s">
        <v>116</v>
      </c>
      <c r="E5682" s="3" t="s">
        <v>120</v>
      </c>
      <c r="G5682" s="10" t="str">
        <f t="shared" si="88"/>
        <v>yucalimon_tahitiavicultura_postura</v>
      </c>
    </row>
    <row r="5683" spans="1:7" x14ac:dyDescent="0.25">
      <c r="A5683" s="104" t="s">
        <v>28</v>
      </c>
      <c r="B5683" s="105" t="s">
        <v>5843</v>
      </c>
      <c r="C5683" s="3" t="s">
        <v>111</v>
      </c>
      <c r="D5683" s="3" t="s">
        <v>113</v>
      </c>
      <c r="E5683" s="3" t="s">
        <v>116</v>
      </c>
      <c r="F5683" s="3" t="s">
        <v>120</v>
      </c>
      <c r="G5683" s="10" t="str">
        <f t="shared" si="88"/>
        <v>cacaoyucalimon_tahitiavicultura_postura</v>
      </c>
    </row>
    <row r="5684" spans="1:7" x14ac:dyDescent="0.25">
      <c r="A5684" s="104" t="s">
        <v>28</v>
      </c>
      <c r="B5684" s="105" t="s">
        <v>5844</v>
      </c>
      <c r="C5684" s="3" t="s">
        <v>112</v>
      </c>
      <c r="D5684" s="3" t="s">
        <v>113</v>
      </c>
      <c r="E5684" s="3" t="s">
        <v>116</v>
      </c>
      <c r="F5684" s="3" t="s">
        <v>120</v>
      </c>
      <c r="G5684" s="10" t="str">
        <f t="shared" si="88"/>
        <v>platanoyucalimon_tahitiavicultura_postura</v>
      </c>
    </row>
    <row r="5685" spans="1:7" x14ac:dyDescent="0.25">
      <c r="A5685" s="104" t="s">
        <v>28</v>
      </c>
      <c r="B5685" s="105" t="s">
        <v>5845</v>
      </c>
      <c r="C5685" s="3" t="s">
        <v>115</v>
      </c>
      <c r="D5685" s="3" t="s">
        <v>116</v>
      </c>
      <c r="E5685" s="3" t="s">
        <v>120</v>
      </c>
      <c r="G5685" s="10" t="str">
        <f t="shared" si="88"/>
        <v>caucholimon_tahitiavicultura_postura</v>
      </c>
    </row>
    <row r="5686" spans="1:7" x14ac:dyDescent="0.25">
      <c r="A5686" s="104" t="s">
        <v>28</v>
      </c>
      <c r="B5686" s="105" t="s">
        <v>5846</v>
      </c>
      <c r="C5686" s="3" t="s">
        <v>111</v>
      </c>
      <c r="D5686" s="3" t="s">
        <v>115</v>
      </c>
      <c r="E5686" s="3" t="s">
        <v>116</v>
      </c>
      <c r="F5686" s="3" t="s">
        <v>120</v>
      </c>
      <c r="G5686" s="10" t="str">
        <f t="shared" si="88"/>
        <v>cacaocaucholimon_tahitiavicultura_postura</v>
      </c>
    </row>
    <row r="5687" spans="1:7" x14ac:dyDescent="0.25">
      <c r="A5687" s="104" t="s">
        <v>28</v>
      </c>
      <c r="B5687" s="105" t="s">
        <v>5847</v>
      </c>
      <c r="C5687" s="3" t="s">
        <v>112</v>
      </c>
      <c r="D5687" s="3" t="s">
        <v>115</v>
      </c>
      <c r="E5687" s="3" t="s">
        <v>116</v>
      </c>
      <c r="F5687" s="3" t="s">
        <v>120</v>
      </c>
      <c r="G5687" s="10" t="str">
        <f t="shared" si="88"/>
        <v>platanocaucholimon_tahitiavicultura_postura</v>
      </c>
    </row>
    <row r="5688" spans="1:7" x14ac:dyDescent="0.25">
      <c r="A5688" s="104" t="s">
        <v>28</v>
      </c>
      <c r="B5688" s="105" t="s">
        <v>5848</v>
      </c>
      <c r="C5688" s="3" t="s">
        <v>113</v>
      </c>
      <c r="D5688" s="3" t="s">
        <v>115</v>
      </c>
      <c r="E5688" s="3" t="s">
        <v>116</v>
      </c>
      <c r="F5688" s="3" t="s">
        <v>120</v>
      </c>
      <c r="G5688" s="10" t="str">
        <f t="shared" si="88"/>
        <v>yucacaucholimon_tahitiavicultura_postura</v>
      </c>
    </row>
    <row r="5689" spans="1:7" x14ac:dyDescent="0.25">
      <c r="A5689" s="104" t="s">
        <v>28</v>
      </c>
      <c r="B5689" s="105" t="s">
        <v>5849</v>
      </c>
      <c r="C5689" s="3" t="s">
        <v>125</v>
      </c>
      <c r="D5689" s="3" t="s">
        <v>120</v>
      </c>
      <c r="G5689" s="10" t="str">
        <f t="shared" si="88"/>
        <v>ganaderia_lecheavicultura_postura</v>
      </c>
    </row>
    <row r="5690" spans="1:7" x14ac:dyDescent="0.25">
      <c r="A5690" s="104" t="s">
        <v>28</v>
      </c>
      <c r="B5690" s="105" t="s">
        <v>5850</v>
      </c>
      <c r="C5690" s="3" t="s">
        <v>111</v>
      </c>
      <c r="D5690" s="3" t="s">
        <v>125</v>
      </c>
      <c r="E5690" s="3" t="s">
        <v>120</v>
      </c>
      <c r="G5690" s="10" t="str">
        <f t="shared" si="88"/>
        <v>cacaoganaderia_lecheavicultura_postura</v>
      </c>
    </row>
    <row r="5691" spans="1:7" x14ac:dyDescent="0.25">
      <c r="A5691" s="104" t="s">
        <v>28</v>
      </c>
      <c r="B5691" s="105" t="s">
        <v>5851</v>
      </c>
      <c r="C5691" s="3" t="s">
        <v>112</v>
      </c>
      <c r="D5691" s="3" t="s">
        <v>125</v>
      </c>
      <c r="E5691" s="3" t="s">
        <v>120</v>
      </c>
      <c r="G5691" s="10" t="str">
        <f t="shared" si="88"/>
        <v>platanoganaderia_lecheavicultura_postura</v>
      </c>
    </row>
    <row r="5692" spans="1:7" x14ac:dyDescent="0.25">
      <c r="A5692" s="104" t="s">
        <v>28</v>
      </c>
      <c r="B5692" s="105" t="s">
        <v>5852</v>
      </c>
      <c r="C5692" s="3" t="s">
        <v>111</v>
      </c>
      <c r="D5692" s="3" t="s">
        <v>112</v>
      </c>
      <c r="E5692" s="3" t="s">
        <v>125</v>
      </c>
      <c r="F5692" s="3" t="s">
        <v>120</v>
      </c>
      <c r="G5692" s="10" t="str">
        <f t="shared" si="88"/>
        <v>cacaoplatanoganaderia_lecheavicultura_postura</v>
      </c>
    </row>
    <row r="5693" spans="1:7" x14ac:dyDescent="0.25">
      <c r="A5693" s="104" t="s">
        <v>28</v>
      </c>
      <c r="B5693" s="105" t="s">
        <v>5853</v>
      </c>
      <c r="C5693" s="3" t="s">
        <v>113</v>
      </c>
      <c r="D5693" s="3" t="s">
        <v>125</v>
      </c>
      <c r="E5693" s="3" t="s">
        <v>120</v>
      </c>
      <c r="G5693" s="10" t="str">
        <f t="shared" si="88"/>
        <v>yucaganaderia_lecheavicultura_postura</v>
      </c>
    </row>
    <row r="5694" spans="1:7" x14ac:dyDescent="0.25">
      <c r="A5694" s="104" t="s">
        <v>28</v>
      </c>
      <c r="B5694" s="105" t="s">
        <v>5854</v>
      </c>
      <c r="C5694" s="3" t="s">
        <v>111</v>
      </c>
      <c r="D5694" s="3" t="s">
        <v>113</v>
      </c>
      <c r="E5694" s="3" t="s">
        <v>125</v>
      </c>
      <c r="F5694" s="3" t="s">
        <v>120</v>
      </c>
      <c r="G5694" s="10" t="str">
        <f t="shared" si="88"/>
        <v>cacaoyucaganaderia_lecheavicultura_postura</v>
      </c>
    </row>
    <row r="5695" spans="1:7" x14ac:dyDescent="0.25">
      <c r="A5695" s="104" t="s">
        <v>28</v>
      </c>
      <c r="B5695" s="105" t="s">
        <v>5855</v>
      </c>
      <c r="C5695" s="3" t="s">
        <v>112</v>
      </c>
      <c r="D5695" s="3" t="s">
        <v>113</v>
      </c>
      <c r="E5695" s="3" t="s">
        <v>125</v>
      </c>
      <c r="F5695" s="3" t="s">
        <v>120</v>
      </c>
      <c r="G5695" s="10" t="str">
        <f t="shared" si="88"/>
        <v>platanoyucaganaderia_lecheavicultura_postura</v>
      </c>
    </row>
    <row r="5696" spans="1:7" x14ac:dyDescent="0.25">
      <c r="A5696" s="104" t="s">
        <v>28</v>
      </c>
      <c r="B5696" s="105" t="s">
        <v>5856</v>
      </c>
      <c r="C5696" s="3" t="s">
        <v>115</v>
      </c>
      <c r="D5696" s="3" t="s">
        <v>125</v>
      </c>
      <c r="E5696" s="3" t="s">
        <v>120</v>
      </c>
      <c r="G5696" s="10" t="str">
        <f t="shared" si="88"/>
        <v>cauchoganaderia_lecheavicultura_postura</v>
      </c>
    </row>
    <row r="5697" spans="1:7" x14ac:dyDescent="0.25">
      <c r="A5697" s="104" t="s">
        <v>28</v>
      </c>
      <c r="B5697" s="105" t="s">
        <v>5857</v>
      </c>
      <c r="C5697" s="3" t="s">
        <v>111</v>
      </c>
      <c r="D5697" s="3" t="s">
        <v>115</v>
      </c>
      <c r="E5697" s="3" t="s">
        <v>125</v>
      </c>
      <c r="F5697" s="3" t="s">
        <v>120</v>
      </c>
      <c r="G5697" s="10" t="str">
        <f t="shared" si="88"/>
        <v>cacaocauchoganaderia_lecheavicultura_postura</v>
      </c>
    </row>
    <row r="5698" spans="1:7" x14ac:dyDescent="0.25">
      <c r="A5698" s="104" t="s">
        <v>28</v>
      </c>
      <c r="B5698" s="105" t="s">
        <v>5858</v>
      </c>
      <c r="C5698" s="3" t="s">
        <v>112</v>
      </c>
      <c r="D5698" s="3" t="s">
        <v>115</v>
      </c>
      <c r="E5698" s="3" t="s">
        <v>125</v>
      </c>
      <c r="F5698" s="3" t="s">
        <v>120</v>
      </c>
      <c r="G5698" s="10" t="str">
        <f t="shared" ref="G5698:G5761" si="89">_xlfn.CONCAT(C5698:F5698)</f>
        <v>platanocauchoganaderia_lecheavicultura_postura</v>
      </c>
    </row>
    <row r="5699" spans="1:7" x14ac:dyDescent="0.25">
      <c r="A5699" s="104" t="s">
        <v>28</v>
      </c>
      <c r="B5699" s="105" t="s">
        <v>5859</v>
      </c>
      <c r="C5699" s="3" t="s">
        <v>113</v>
      </c>
      <c r="D5699" s="3" t="s">
        <v>115</v>
      </c>
      <c r="E5699" s="3" t="s">
        <v>125</v>
      </c>
      <c r="F5699" s="3" t="s">
        <v>120</v>
      </c>
      <c r="G5699" s="10" t="str">
        <f t="shared" si="89"/>
        <v>yucacauchoganaderia_lecheavicultura_postura</v>
      </c>
    </row>
    <row r="5700" spans="1:7" x14ac:dyDescent="0.25">
      <c r="A5700" s="104" t="s">
        <v>28</v>
      </c>
      <c r="B5700" s="105" t="s">
        <v>5860</v>
      </c>
      <c r="C5700" s="3" t="s">
        <v>116</v>
      </c>
      <c r="D5700" s="3" t="s">
        <v>125</v>
      </c>
      <c r="E5700" s="3" t="s">
        <v>120</v>
      </c>
      <c r="G5700" s="10" t="str">
        <f t="shared" si="89"/>
        <v>limon_tahitiganaderia_lecheavicultura_postura</v>
      </c>
    </row>
    <row r="5701" spans="1:7" x14ac:dyDescent="0.25">
      <c r="A5701" s="104" t="s">
        <v>28</v>
      </c>
      <c r="B5701" s="105" t="s">
        <v>5861</v>
      </c>
      <c r="C5701" s="3" t="s">
        <v>111</v>
      </c>
      <c r="D5701" s="3" t="s">
        <v>116</v>
      </c>
      <c r="E5701" s="3" t="s">
        <v>125</v>
      </c>
      <c r="F5701" s="3" t="s">
        <v>120</v>
      </c>
      <c r="G5701" s="10" t="str">
        <f t="shared" si="89"/>
        <v>cacaolimon_tahitiganaderia_lecheavicultura_postura</v>
      </c>
    </row>
    <row r="5702" spans="1:7" x14ac:dyDescent="0.25">
      <c r="A5702" s="104" t="s">
        <v>28</v>
      </c>
      <c r="B5702" s="105" t="s">
        <v>5862</v>
      </c>
      <c r="C5702" s="3" t="s">
        <v>112</v>
      </c>
      <c r="D5702" s="3" t="s">
        <v>116</v>
      </c>
      <c r="E5702" s="3" t="s">
        <v>125</v>
      </c>
      <c r="F5702" s="3" t="s">
        <v>120</v>
      </c>
      <c r="G5702" s="10" t="str">
        <f t="shared" si="89"/>
        <v>platanolimon_tahitiganaderia_lecheavicultura_postura</v>
      </c>
    </row>
    <row r="5703" spans="1:7" x14ac:dyDescent="0.25">
      <c r="A5703" s="104" t="s">
        <v>28</v>
      </c>
      <c r="B5703" s="105" t="s">
        <v>5863</v>
      </c>
      <c r="C5703" s="3" t="s">
        <v>113</v>
      </c>
      <c r="D5703" s="3" t="s">
        <v>116</v>
      </c>
      <c r="E5703" s="3" t="s">
        <v>125</v>
      </c>
      <c r="F5703" s="3" t="s">
        <v>120</v>
      </c>
      <c r="G5703" s="10" t="str">
        <f t="shared" si="89"/>
        <v>yucalimon_tahitiganaderia_lecheavicultura_postura</v>
      </c>
    </row>
    <row r="5704" spans="1:7" x14ac:dyDescent="0.25">
      <c r="A5704" s="104" t="s">
        <v>28</v>
      </c>
      <c r="B5704" s="105" t="s">
        <v>5864</v>
      </c>
      <c r="C5704" s="3" t="s">
        <v>115</v>
      </c>
      <c r="D5704" s="3" t="s">
        <v>116</v>
      </c>
      <c r="E5704" s="3" t="s">
        <v>125</v>
      </c>
      <c r="F5704" s="3" t="s">
        <v>120</v>
      </c>
      <c r="G5704" s="10" t="str">
        <f t="shared" si="89"/>
        <v>caucholimon_tahitiganaderia_lecheavicultura_postura</v>
      </c>
    </row>
    <row r="5705" spans="1:7" x14ac:dyDescent="0.25">
      <c r="A5705" s="104" t="s">
        <v>28</v>
      </c>
      <c r="B5705" s="105" t="s">
        <v>5865</v>
      </c>
      <c r="C5705" s="3" t="s">
        <v>118</v>
      </c>
      <c r="D5705" s="3" t="s">
        <v>120</v>
      </c>
      <c r="G5705" s="10" t="str">
        <f t="shared" si="89"/>
        <v>ganaderia_carneavicultura_postura</v>
      </c>
    </row>
    <row r="5706" spans="1:7" x14ac:dyDescent="0.25">
      <c r="A5706" s="104" t="s">
        <v>28</v>
      </c>
      <c r="B5706" s="105" t="s">
        <v>5866</v>
      </c>
      <c r="C5706" s="3" t="s">
        <v>111</v>
      </c>
      <c r="D5706" s="3" t="s">
        <v>118</v>
      </c>
      <c r="E5706" s="3" t="s">
        <v>120</v>
      </c>
      <c r="G5706" s="10" t="str">
        <f t="shared" si="89"/>
        <v>cacaoganaderia_carneavicultura_postura</v>
      </c>
    </row>
    <row r="5707" spans="1:7" x14ac:dyDescent="0.25">
      <c r="A5707" s="104" t="s">
        <v>28</v>
      </c>
      <c r="B5707" s="105" t="s">
        <v>5867</v>
      </c>
      <c r="C5707" s="3" t="s">
        <v>112</v>
      </c>
      <c r="D5707" s="3" t="s">
        <v>118</v>
      </c>
      <c r="E5707" s="3" t="s">
        <v>120</v>
      </c>
      <c r="G5707" s="10" t="str">
        <f t="shared" si="89"/>
        <v>platanoganaderia_carneavicultura_postura</v>
      </c>
    </row>
    <row r="5708" spans="1:7" x14ac:dyDescent="0.25">
      <c r="A5708" s="104" t="s">
        <v>28</v>
      </c>
      <c r="B5708" s="105" t="s">
        <v>5868</v>
      </c>
      <c r="C5708" s="3" t="s">
        <v>111</v>
      </c>
      <c r="D5708" s="3" t="s">
        <v>112</v>
      </c>
      <c r="E5708" s="3" t="s">
        <v>118</v>
      </c>
      <c r="F5708" s="3" t="s">
        <v>120</v>
      </c>
      <c r="G5708" s="10" t="str">
        <f t="shared" si="89"/>
        <v>cacaoplatanoganaderia_carneavicultura_postura</v>
      </c>
    </row>
    <row r="5709" spans="1:7" x14ac:dyDescent="0.25">
      <c r="A5709" s="104" t="s">
        <v>28</v>
      </c>
      <c r="B5709" s="105" t="s">
        <v>5869</v>
      </c>
      <c r="C5709" s="3" t="s">
        <v>113</v>
      </c>
      <c r="D5709" s="3" t="s">
        <v>118</v>
      </c>
      <c r="E5709" s="3" t="s">
        <v>120</v>
      </c>
      <c r="G5709" s="10" t="str">
        <f t="shared" si="89"/>
        <v>yucaganaderia_carneavicultura_postura</v>
      </c>
    </row>
    <row r="5710" spans="1:7" x14ac:dyDescent="0.25">
      <c r="A5710" s="104" t="s">
        <v>28</v>
      </c>
      <c r="B5710" s="105" t="s">
        <v>5870</v>
      </c>
      <c r="C5710" s="3" t="s">
        <v>111</v>
      </c>
      <c r="D5710" s="3" t="s">
        <v>113</v>
      </c>
      <c r="E5710" s="3" t="s">
        <v>118</v>
      </c>
      <c r="F5710" s="3" t="s">
        <v>120</v>
      </c>
      <c r="G5710" s="10" t="str">
        <f t="shared" si="89"/>
        <v>cacaoyucaganaderia_carneavicultura_postura</v>
      </c>
    </row>
    <row r="5711" spans="1:7" x14ac:dyDescent="0.25">
      <c r="A5711" s="104" t="s">
        <v>28</v>
      </c>
      <c r="B5711" s="105" t="s">
        <v>5871</v>
      </c>
      <c r="C5711" s="3" t="s">
        <v>112</v>
      </c>
      <c r="D5711" s="3" t="s">
        <v>113</v>
      </c>
      <c r="E5711" s="3" t="s">
        <v>118</v>
      </c>
      <c r="F5711" s="3" t="s">
        <v>120</v>
      </c>
      <c r="G5711" s="10" t="str">
        <f t="shared" si="89"/>
        <v>platanoyucaganaderia_carneavicultura_postura</v>
      </c>
    </row>
    <row r="5712" spans="1:7" x14ac:dyDescent="0.25">
      <c r="A5712" s="104" t="s">
        <v>28</v>
      </c>
      <c r="B5712" s="105" t="s">
        <v>5872</v>
      </c>
      <c r="C5712" s="3" t="s">
        <v>115</v>
      </c>
      <c r="D5712" s="3" t="s">
        <v>118</v>
      </c>
      <c r="E5712" s="3" t="s">
        <v>120</v>
      </c>
      <c r="G5712" s="10" t="str">
        <f t="shared" si="89"/>
        <v>cauchoganaderia_carneavicultura_postura</v>
      </c>
    </row>
    <row r="5713" spans="1:7" x14ac:dyDescent="0.25">
      <c r="A5713" s="104" t="s">
        <v>28</v>
      </c>
      <c r="B5713" s="105" t="s">
        <v>5873</v>
      </c>
      <c r="C5713" s="3" t="s">
        <v>111</v>
      </c>
      <c r="D5713" s="3" t="s">
        <v>115</v>
      </c>
      <c r="E5713" s="3" t="s">
        <v>118</v>
      </c>
      <c r="F5713" s="3" t="s">
        <v>120</v>
      </c>
      <c r="G5713" s="10" t="str">
        <f t="shared" si="89"/>
        <v>cacaocauchoganaderia_carneavicultura_postura</v>
      </c>
    </row>
    <row r="5714" spans="1:7" x14ac:dyDescent="0.25">
      <c r="A5714" s="104" t="s">
        <v>28</v>
      </c>
      <c r="B5714" s="105" t="s">
        <v>5874</v>
      </c>
      <c r="C5714" s="3" t="s">
        <v>112</v>
      </c>
      <c r="D5714" s="3" t="s">
        <v>115</v>
      </c>
      <c r="E5714" s="3" t="s">
        <v>118</v>
      </c>
      <c r="F5714" s="3" t="s">
        <v>120</v>
      </c>
      <c r="G5714" s="10" t="str">
        <f t="shared" si="89"/>
        <v>platanocauchoganaderia_carneavicultura_postura</v>
      </c>
    </row>
    <row r="5715" spans="1:7" x14ac:dyDescent="0.25">
      <c r="A5715" s="104" t="s">
        <v>28</v>
      </c>
      <c r="B5715" s="105" t="s">
        <v>5875</v>
      </c>
      <c r="C5715" s="3" t="s">
        <v>113</v>
      </c>
      <c r="D5715" s="3" t="s">
        <v>115</v>
      </c>
      <c r="E5715" s="3" t="s">
        <v>118</v>
      </c>
      <c r="F5715" s="3" t="s">
        <v>120</v>
      </c>
      <c r="G5715" s="10" t="str">
        <f t="shared" si="89"/>
        <v>yucacauchoganaderia_carneavicultura_postura</v>
      </c>
    </row>
    <row r="5716" spans="1:7" x14ac:dyDescent="0.25">
      <c r="A5716" s="104" t="s">
        <v>28</v>
      </c>
      <c r="B5716" s="105" t="s">
        <v>5876</v>
      </c>
      <c r="C5716" s="3" t="s">
        <v>116</v>
      </c>
      <c r="D5716" s="3" t="s">
        <v>118</v>
      </c>
      <c r="E5716" s="3" t="s">
        <v>120</v>
      </c>
      <c r="G5716" s="10" t="str">
        <f t="shared" si="89"/>
        <v>limon_tahitiganaderia_carneavicultura_postura</v>
      </c>
    </row>
    <row r="5717" spans="1:7" x14ac:dyDescent="0.25">
      <c r="A5717" s="104" t="s">
        <v>28</v>
      </c>
      <c r="B5717" s="105" t="s">
        <v>5877</v>
      </c>
      <c r="C5717" s="3" t="s">
        <v>111</v>
      </c>
      <c r="D5717" s="3" t="s">
        <v>116</v>
      </c>
      <c r="E5717" s="3" t="s">
        <v>118</v>
      </c>
      <c r="F5717" s="3" t="s">
        <v>120</v>
      </c>
      <c r="G5717" s="10" t="str">
        <f t="shared" si="89"/>
        <v>cacaolimon_tahitiganaderia_carneavicultura_postura</v>
      </c>
    </row>
    <row r="5718" spans="1:7" x14ac:dyDescent="0.25">
      <c r="A5718" s="104" t="s">
        <v>28</v>
      </c>
      <c r="B5718" s="105" t="s">
        <v>5878</v>
      </c>
      <c r="C5718" s="3" t="s">
        <v>112</v>
      </c>
      <c r="D5718" s="3" t="s">
        <v>116</v>
      </c>
      <c r="E5718" s="3" t="s">
        <v>118</v>
      </c>
      <c r="F5718" s="3" t="s">
        <v>120</v>
      </c>
      <c r="G5718" s="10" t="str">
        <f t="shared" si="89"/>
        <v>platanolimon_tahitiganaderia_carneavicultura_postura</v>
      </c>
    </row>
    <row r="5719" spans="1:7" x14ac:dyDescent="0.25">
      <c r="A5719" s="104" t="s">
        <v>28</v>
      </c>
      <c r="B5719" s="105" t="s">
        <v>5879</v>
      </c>
      <c r="C5719" s="3" t="s">
        <v>113</v>
      </c>
      <c r="D5719" s="3" t="s">
        <v>116</v>
      </c>
      <c r="E5719" s="3" t="s">
        <v>118</v>
      </c>
      <c r="F5719" s="3" t="s">
        <v>120</v>
      </c>
      <c r="G5719" s="10" t="str">
        <f t="shared" si="89"/>
        <v>yucalimon_tahitiganaderia_carneavicultura_postura</v>
      </c>
    </row>
    <row r="5720" spans="1:7" x14ac:dyDescent="0.25">
      <c r="A5720" s="104" t="s">
        <v>28</v>
      </c>
      <c r="B5720" s="105" t="s">
        <v>5880</v>
      </c>
      <c r="C5720" s="3" t="s">
        <v>115</v>
      </c>
      <c r="D5720" s="3" t="s">
        <v>116</v>
      </c>
      <c r="E5720" s="3" t="s">
        <v>118</v>
      </c>
      <c r="F5720" s="3" t="s">
        <v>120</v>
      </c>
      <c r="G5720" s="10" t="str">
        <f t="shared" si="89"/>
        <v>caucholimon_tahitiganaderia_carneavicultura_postura</v>
      </c>
    </row>
    <row r="5721" spans="1:7" x14ac:dyDescent="0.25">
      <c r="A5721" s="104" t="s">
        <v>30</v>
      </c>
      <c r="B5721" s="105" t="s">
        <v>5881</v>
      </c>
      <c r="C5721" s="3" t="s">
        <v>112</v>
      </c>
      <c r="G5721" s="10" t="str">
        <f t="shared" si="89"/>
        <v>platano</v>
      </c>
    </row>
    <row r="5722" spans="1:7" x14ac:dyDescent="0.25">
      <c r="A5722" s="104" t="s">
        <v>30</v>
      </c>
      <c r="B5722" s="105" t="s">
        <v>5882</v>
      </c>
      <c r="C5722" s="3" t="s">
        <v>113</v>
      </c>
      <c r="G5722" s="10" t="str">
        <f t="shared" si="89"/>
        <v>yuca</v>
      </c>
    </row>
    <row r="5723" spans="1:7" x14ac:dyDescent="0.25">
      <c r="A5723" s="104" t="s">
        <v>30</v>
      </c>
      <c r="B5723" s="105" t="s">
        <v>5883</v>
      </c>
      <c r="C5723" s="3" t="s">
        <v>112</v>
      </c>
      <c r="D5723" s="3" t="s">
        <v>113</v>
      </c>
      <c r="G5723" s="10" t="str">
        <f t="shared" si="89"/>
        <v>platanoyuca</v>
      </c>
    </row>
    <row r="5724" spans="1:7" x14ac:dyDescent="0.25">
      <c r="A5724" s="104" t="s">
        <v>30</v>
      </c>
      <c r="B5724" s="105" t="s">
        <v>5884</v>
      </c>
      <c r="C5724" s="3" t="s">
        <v>116</v>
      </c>
      <c r="G5724" s="10" t="str">
        <f t="shared" si="89"/>
        <v>limon_tahiti</v>
      </c>
    </row>
    <row r="5725" spans="1:7" x14ac:dyDescent="0.25">
      <c r="A5725" s="104" t="s">
        <v>30</v>
      </c>
      <c r="B5725" s="105" t="s">
        <v>5885</v>
      </c>
      <c r="C5725" s="3" t="s">
        <v>112</v>
      </c>
      <c r="D5725" s="3" t="s">
        <v>116</v>
      </c>
      <c r="G5725" s="10" t="str">
        <f t="shared" si="89"/>
        <v>platanolimon_tahiti</v>
      </c>
    </row>
    <row r="5726" spans="1:7" x14ac:dyDescent="0.25">
      <c r="A5726" s="104" t="s">
        <v>30</v>
      </c>
      <c r="B5726" s="105" t="s">
        <v>5886</v>
      </c>
      <c r="C5726" s="3" t="s">
        <v>113</v>
      </c>
      <c r="D5726" s="3" t="s">
        <v>116</v>
      </c>
      <c r="G5726" s="10" t="str">
        <f t="shared" si="89"/>
        <v>yucalimon_tahiti</v>
      </c>
    </row>
    <row r="5727" spans="1:7" x14ac:dyDescent="0.25">
      <c r="A5727" s="104" t="s">
        <v>30</v>
      </c>
      <c r="B5727" s="105" t="s">
        <v>5887</v>
      </c>
      <c r="C5727" s="3" t="s">
        <v>112</v>
      </c>
      <c r="D5727" s="3" t="s">
        <v>113</v>
      </c>
      <c r="E5727" s="3" t="s">
        <v>116</v>
      </c>
      <c r="G5727" s="10" t="str">
        <f t="shared" si="89"/>
        <v>platanoyucalimon_tahiti</v>
      </c>
    </row>
    <row r="5728" spans="1:7" x14ac:dyDescent="0.25">
      <c r="A5728" s="104" t="s">
        <v>30</v>
      </c>
      <c r="B5728" s="105" t="s">
        <v>5888</v>
      </c>
      <c r="C5728" s="3" t="s">
        <v>125</v>
      </c>
      <c r="G5728" s="10" t="str">
        <f t="shared" si="89"/>
        <v>ganaderia_leche</v>
      </c>
    </row>
    <row r="5729" spans="1:7" x14ac:dyDescent="0.25">
      <c r="A5729" s="104" t="s">
        <v>30</v>
      </c>
      <c r="B5729" s="105" t="s">
        <v>5889</v>
      </c>
      <c r="C5729" s="3" t="s">
        <v>112</v>
      </c>
      <c r="D5729" s="3" t="s">
        <v>125</v>
      </c>
      <c r="G5729" s="10" t="str">
        <f t="shared" si="89"/>
        <v>platanoganaderia_leche</v>
      </c>
    </row>
    <row r="5730" spans="1:7" x14ac:dyDescent="0.25">
      <c r="A5730" s="104" t="s">
        <v>30</v>
      </c>
      <c r="B5730" s="105" t="s">
        <v>5890</v>
      </c>
      <c r="C5730" s="3" t="s">
        <v>113</v>
      </c>
      <c r="D5730" s="3" t="s">
        <v>125</v>
      </c>
      <c r="G5730" s="10" t="str">
        <f t="shared" si="89"/>
        <v>yucaganaderia_leche</v>
      </c>
    </row>
    <row r="5731" spans="1:7" x14ac:dyDescent="0.25">
      <c r="A5731" s="104" t="s">
        <v>30</v>
      </c>
      <c r="B5731" s="105" t="s">
        <v>5891</v>
      </c>
      <c r="C5731" s="3" t="s">
        <v>112</v>
      </c>
      <c r="D5731" s="3" t="s">
        <v>113</v>
      </c>
      <c r="E5731" s="3" t="s">
        <v>125</v>
      </c>
      <c r="G5731" s="10" t="str">
        <f t="shared" si="89"/>
        <v>platanoyucaganaderia_leche</v>
      </c>
    </row>
    <row r="5732" spans="1:7" x14ac:dyDescent="0.25">
      <c r="A5732" s="104" t="s">
        <v>30</v>
      </c>
      <c r="B5732" s="105" t="s">
        <v>5892</v>
      </c>
      <c r="C5732" s="3" t="s">
        <v>116</v>
      </c>
      <c r="D5732" s="3" t="s">
        <v>125</v>
      </c>
      <c r="G5732" s="10" t="str">
        <f t="shared" si="89"/>
        <v>limon_tahitiganaderia_leche</v>
      </c>
    </row>
    <row r="5733" spans="1:7" x14ac:dyDescent="0.25">
      <c r="A5733" s="104" t="s">
        <v>30</v>
      </c>
      <c r="B5733" s="105" t="s">
        <v>5893</v>
      </c>
      <c r="C5733" s="3" t="s">
        <v>112</v>
      </c>
      <c r="D5733" s="3" t="s">
        <v>116</v>
      </c>
      <c r="E5733" s="3" t="s">
        <v>125</v>
      </c>
      <c r="G5733" s="10" t="str">
        <f t="shared" si="89"/>
        <v>platanolimon_tahitiganaderia_leche</v>
      </c>
    </row>
    <row r="5734" spans="1:7" x14ac:dyDescent="0.25">
      <c r="A5734" s="104" t="s">
        <v>30</v>
      </c>
      <c r="B5734" s="105" t="s">
        <v>5894</v>
      </c>
      <c r="C5734" s="3" t="s">
        <v>113</v>
      </c>
      <c r="D5734" s="3" t="s">
        <v>116</v>
      </c>
      <c r="E5734" s="3" t="s">
        <v>125</v>
      </c>
      <c r="G5734" s="10" t="str">
        <f t="shared" si="89"/>
        <v>yucalimon_tahitiganaderia_leche</v>
      </c>
    </row>
    <row r="5735" spans="1:7" x14ac:dyDescent="0.25">
      <c r="A5735" s="104" t="s">
        <v>30</v>
      </c>
      <c r="B5735" s="105" t="s">
        <v>5895</v>
      </c>
      <c r="C5735" s="3" t="s">
        <v>112</v>
      </c>
      <c r="D5735" s="3" t="s">
        <v>113</v>
      </c>
      <c r="E5735" s="3" t="s">
        <v>116</v>
      </c>
      <c r="F5735" s="3" t="s">
        <v>125</v>
      </c>
      <c r="G5735" s="10" t="str">
        <f t="shared" si="89"/>
        <v>platanoyucalimon_tahitiganaderia_leche</v>
      </c>
    </row>
    <row r="5736" spans="1:7" x14ac:dyDescent="0.25">
      <c r="A5736" s="104" t="s">
        <v>30</v>
      </c>
      <c r="B5736" s="105" t="s">
        <v>5896</v>
      </c>
      <c r="C5736" s="3" t="s">
        <v>118</v>
      </c>
      <c r="G5736" s="10" t="str">
        <f t="shared" si="89"/>
        <v>ganaderia_carne</v>
      </c>
    </row>
    <row r="5737" spans="1:7" x14ac:dyDescent="0.25">
      <c r="A5737" s="104" t="s">
        <v>30</v>
      </c>
      <c r="B5737" s="105" t="s">
        <v>5897</v>
      </c>
      <c r="C5737" s="3" t="s">
        <v>112</v>
      </c>
      <c r="D5737" s="3" t="s">
        <v>118</v>
      </c>
      <c r="G5737" s="10" t="str">
        <f t="shared" si="89"/>
        <v>platanoganaderia_carne</v>
      </c>
    </row>
    <row r="5738" spans="1:7" x14ac:dyDescent="0.25">
      <c r="A5738" s="104" t="s">
        <v>30</v>
      </c>
      <c r="B5738" s="105" t="s">
        <v>5898</v>
      </c>
      <c r="C5738" s="3" t="s">
        <v>113</v>
      </c>
      <c r="D5738" s="3" t="s">
        <v>118</v>
      </c>
      <c r="G5738" s="10" t="str">
        <f t="shared" si="89"/>
        <v>yucaganaderia_carne</v>
      </c>
    </row>
    <row r="5739" spans="1:7" x14ac:dyDescent="0.25">
      <c r="A5739" s="104" t="s">
        <v>30</v>
      </c>
      <c r="B5739" s="105" t="s">
        <v>5899</v>
      </c>
      <c r="C5739" s="3" t="s">
        <v>112</v>
      </c>
      <c r="D5739" s="3" t="s">
        <v>113</v>
      </c>
      <c r="E5739" s="3" t="s">
        <v>118</v>
      </c>
      <c r="G5739" s="10" t="str">
        <f t="shared" si="89"/>
        <v>platanoyucaganaderia_carne</v>
      </c>
    </row>
    <row r="5740" spans="1:7" x14ac:dyDescent="0.25">
      <c r="A5740" s="104" t="s">
        <v>30</v>
      </c>
      <c r="B5740" s="105" t="s">
        <v>5900</v>
      </c>
      <c r="C5740" s="3" t="s">
        <v>116</v>
      </c>
      <c r="D5740" s="3" t="s">
        <v>118</v>
      </c>
      <c r="G5740" s="10" t="str">
        <f t="shared" si="89"/>
        <v>limon_tahitiganaderia_carne</v>
      </c>
    </row>
    <row r="5741" spans="1:7" x14ac:dyDescent="0.25">
      <c r="A5741" s="104" t="s">
        <v>30</v>
      </c>
      <c r="B5741" s="105" t="s">
        <v>5901</v>
      </c>
      <c r="C5741" s="3" t="s">
        <v>112</v>
      </c>
      <c r="D5741" s="3" t="s">
        <v>116</v>
      </c>
      <c r="E5741" s="3" t="s">
        <v>118</v>
      </c>
      <c r="G5741" s="10" t="str">
        <f t="shared" si="89"/>
        <v>platanolimon_tahitiganaderia_carne</v>
      </c>
    </row>
    <row r="5742" spans="1:7" x14ac:dyDescent="0.25">
      <c r="A5742" s="104" t="s">
        <v>30</v>
      </c>
      <c r="B5742" s="105" t="s">
        <v>5902</v>
      </c>
      <c r="C5742" s="3" t="s">
        <v>113</v>
      </c>
      <c r="D5742" s="3" t="s">
        <v>116</v>
      </c>
      <c r="E5742" s="3" t="s">
        <v>118</v>
      </c>
      <c r="G5742" s="10" t="str">
        <f t="shared" si="89"/>
        <v>yucalimon_tahitiganaderia_carne</v>
      </c>
    </row>
    <row r="5743" spans="1:7" x14ac:dyDescent="0.25">
      <c r="A5743" s="104" t="s">
        <v>30</v>
      </c>
      <c r="B5743" s="105" t="s">
        <v>5903</v>
      </c>
      <c r="C5743" s="3" t="s">
        <v>112</v>
      </c>
      <c r="D5743" s="3" t="s">
        <v>113</v>
      </c>
      <c r="E5743" s="3" t="s">
        <v>116</v>
      </c>
      <c r="F5743" s="3" t="s">
        <v>118</v>
      </c>
      <c r="G5743" s="10" t="str">
        <f t="shared" si="89"/>
        <v>platanoyucalimon_tahitiganaderia_carne</v>
      </c>
    </row>
    <row r="5744" spans="1:7" x14ac:dyDescent="0.25">
      <c r="A5744" s="104" t="s">
        <v>30</v>
      </c>
      <c r="B5744" s="105" t="s">
        <v>5904</v>
      </c>
      <c r="C5744" s="3" t="s">
        <v>112</v>
      </c>
      <c r="D5744" s="3" t="s">
        <v>119</v>
      </c>
      <c r="G5744" s="10" t="str">
        <f t="shared" si="89"/>
        <v>platanoporcicultura</v>
      </c>
    </row>
    <row r="5745" spans="1:7" x14ac:dyDescent="0.25">
      <c r="A5745" s="104" t="s">
        <v>30</v>
      </c>
      <c r="B5745" s="105" t="s">
        <v>5905</v>
      </c>
      <c r="C5745" s="3" t="s">
        <v>113</v>
      </c>
      <c r="D5745" s="3" t="s">
        <v>119</v>
      </c>
      <c r="G5745" s="10" t="str">
        <f t="shared" si="89"/>
        <v>yucaporcicultura</v>
      </c>
    </row>
    <row r="5746" spans="1:7" x14ac:dyDescent="0.25">
      <c r="A5746" s="104" t="s">
        <v>30</v>
      </c>
      <c r="B5746" s="105" t="s">
        <v>5906</v>
      </c>
      <c r="C5746" s="3" t="s">
        <v>112</v>
      </c>
      <c r="D5746" s="3" t="s">
        <v>113</v>
      </c>
      <c r="E5746" s="3" t="s">
        <v>119</v>
      </c>
      <c r="G5746" s="10" t="str">
        <f t="shared" si="89"/>
        <v>platanoyucaporcicultura</v>
      </c>
    </row>
    <row r="5747" spans="1:7" x14ac:dyDescent="0.25">
      <c r="A5747" s="104" t="s">
        <v>30</v>
      </c>
      <c r="B5747" s="105" t="s">
        <v>5907</v>
      </c>
      <c r="C5747" s="3" t="s">
        <v>116</v>
      </c>
      <c r="D5747" s="3" t="s">
        <v>119</v>
      </c>
      <c r="G5747" s="10" t="str">
        <f t="shared" si="89"/>
        <v>limon_tahitiporcicultura</v>
      </c>
    </row>
    <row r="5748" spans="1:7" x14ac:dyDescent="0.25">
      <c r="A5748" s="104" t="s">
        <v>30</v>
      </c>
      <c r="B5748" s="105" t="s">
        <v>5908</v>
      </c>
      <c r="C5748" s="3" t="s">
        <v>112</v>
      </c>
      <c r="D5748" s="3" t="s">
        <v>116</v>
      </c>
      <c r="E5748" s="3" t="s">
        <v>119</v>
      </c>
      <c r="G5748" s="10" t="str">
        <f t="shared" si="89"/>
        <v>platanolimon_tahitiporcicultura</v>
      </c>
    </row>
    <row r="5749" spans="1:7" x14ac:dyDescent="0.25">
      <c r="A5749" s="104" t="s">
        <v>30</v>
      </c>
      <c r="B5749" s="105" t="s">
        <v>5909</v>
      </c>
      <c r="C5749" s="3" t="s">
        <v>113</v>
      </c>
      <c r="D5749" s="3" t="s">
        <v>116</v>
      </c>
      <c r="E5749" s="3" t="s">
        <v>119</v>
      </c>
      <c r="G5749" s="10" t="str">
        <f t="shared" si="89"/>
        <v>yucalimon_tahitiporcicultura</v>
      </c>
    </row>
    <row r="5750" spans="1:7" x14ac:dyDescent="0.25">
      <c r="A5750" s="104" t="s">
        <v>30</v>
      </c>
      <c r="B5750" s="105" t="s">
        <v>5910</v>
      </c>
      <c r="C5750" s="3" t="s">
        <v>112</v>
      </c>
      <c r="D5750" s="3" t="s">
        <v>113</v>
      </c>
      <c r="E5750" s="3" t="s">
        <v>116</v>
      </c>
      <c r="F5750" s="3" t="s">
        <v>119</v>
      </c>
      <c r="G5750" s="10" t="str">
        <f t="shared" si="89"/>
        <v>platanoyucalimon_tahitiporcicultura</v>
      </c>
    </row>
    <row r="5751" spans="1:7" x14ac:dyDescent="0.25">
      <c r="A5751" s="104" t="s">
        <v>30</v>
      </c>
      <c r="B5751" s="105" t="s">
        <v>5911</v>
      </c>
      <c r="C5751" s="3" t="s">
        <v>125</v>
      </c>
      <c r="D5751" s="3" t="s">
        <v>119</v>
      </c>
      <c r="G5751" s="10" t="str">
        <f t="shared" si="89"/>
        <v>ganaderia_lecheporcicultura</v>
      </c>
    </row>
    <row r="5752" spans="1:7" x14ac:dyDescent="0.25">
      <c r="A5752" s="104" t="s">
        <v>30</v>
      </c>
      <c r="B5752" s="105" t="s">
        <v>5912</v>
      </c>
      <c r="C5752" s="3" t="s">
        <v>112</v>
      </c>
      <c r="D5752" s="3" t="s">
        <v>125</v>
      </c>
      <c r="E5752" s="3" t="s">
        <v>119</v>
      </c>
      <c r="G5752" s="10" t="str">
        <f t="shared" si="89"/>
        <v>platanoganaderia_lecheporcicultura</v>
      </c>
    </row>
    <row r="5753" spans="1:7" x14ac:dyDescent="0.25">
      <c r="A5753" s="104" t="s">
        <v>30</v>
      </c>
      <c r="B5753" s="105" t="s">
        <v>5913</v>
      </c>
      <c r="C5753" s="3" t="s">
        <v>113</v>
      </c>
      <c r="D5753" s="3" t="s">
        <v>125</v>
      </c>
      <c r="E5753" s="3" t="s">
        <v>119</v>
      </c>
      <c r="G5753" s="10" t="str">
        <f t="shared" si="89"/>
        <v>yucaganaderia_lecheporcicultura</v>
      </c>
    </row>
    <row r="5754" spans="1:7" x14ac:dyDescent="0.25">
      <c r="A5754" s="104" t="s">
        <v>30</v>
      </c>
      <c r="B5754" s="105" t="s">
        <v>5914</v>
      </c>
      <c r="C5754" s="3" t="s">
        <v>112</v>
      </c>
      <c r="D5754" s="3" t="s">
        <v>113</v>
      </c>
      <c r="E5754" s="3" t="s">
        <v>125</v>
      </c>
      <c r="F5754" s="3" t="s">
        <v>119</v>
      </c>
      <c r="G5754" s="10" t="str">
        <f t="shared" si="89"/>
        <v>platanoyucaganaderia_lecheporcicultura</v>
      </c>
    </row>
    <row r="5755" spans="1:7" x14ac:dyDescent="0.25">
      <c r="A5755" s="104" t="s">
        <v>30</v>
      </c>
      <c r="B5755" s="105" t="s">
        <v>5915</v>
      </c>
      <c r="C5755" s="3" t="s">
        <v>116</v>
      </c>
      <c r="D5755" s="3" t="s">
        <v>125</v>
      </c>
      <c r="E5755" s="3" t="s">
        <v>119</v>
      </c>
      <c r="G5755" s="10" t="str">
        <f t="shared" si="89"/>
        <v>limon_tahitiganaderia_lecheporcicultura</v>
      </c>
    </row>
    <row r="5756" spans="1:7" x14ac:dyDescent="0.25">
      <c r="A5756" s="104" t="s">
        <v>30</v>
      </c>
      <c r="B5756" s="105" t="s">
        <v>5916</v>
      </c>
      <c r="C5756" s="3" t="s">
        <v>112</v>
      </c>
      <c r="D5756" s="3" t="s">
        <v>116</v>
      </c>
      <c r="E5756" s="3" t="s">
        <v>125</v>
      </c>
      <c r="F5756" s="3" t="s">
        <v>119</v>
      </c>
      <c r="G5756" s="10" t="str">
        <f t="shared" si="89"/>
        <v>platanolimon_tahitiganaderia_lecheporcicultura</v>
      </c>
    </row>
    <row r="5757" spans="1:7" x14ac:dyDescent="0.25">
      <c r="A5757" s="104" t="s">
        <v>30</v>
      </c>
      <c r="B5757" s="105" t="s">
        <v>5917</v>
      </c>
      <c r="C5757" s="3" t="s">
        <v>113</v>
      </c>
      <c r="D5757" s="3" t="s">
        <v>116</v>
      </c>
      <c r="E5757" s="3" t="s">
        <v>125</v>
      </c>
      <c r="F5757" s="3" t="s">
        <v>119</v>
      </c>
      <c r="G5757" s="10" t="str">
        <f t="shared" si="89"/>
        <v>yucalimon_tahitiganaderia_lecheporcicultura</v>
      </c>
    </row>
    <row r="5758" spans="1:7" x14ac:dyDescent="0.25">
      <c r="A5758" s="104" t="s">
        <v>30</v>
      </c>
      <c r="B5758" s="105" t="s">
        <v>5918</v>
      </c>
      <c r="C5758" s="3" t="s">
        <v>118</v>
      </c>
      <c r="D5758" s="3" t="s">
        <v>119</v>
      </c>
      <c r="G5758" s="10" t="str">
        <f t="shared" si="89"/>
        <v>ganaderia_carneporcicultura</v>
      </c>
    </row>
    <row r="5759" spans="1:7" x14ac:dyDescent="0.25">
      <c r="A5759" s="104" t="s">
        <v>30</v>
      </c>
      <c r="B5759" s="105" t="s">
        <v>5919</v>
      </c>
      <c r="C5759" s="3" t="s">
        <v>112</v>
      </c>
      <c r="D5759" s="3" t="s">
        <v>118</v>
      </c>
      <c r="E5759" s="3" t="s">
        <v>119</v>
      </c>
      <c r="G5759" s="10" t="str">
        <f t="shared" si="89"/>
        <v>platanoganaderia_carneporcicultura</v>
      </c>
    </row>
    <row r="5760" spans="1:7" x14ac:dyDescent="0.25">
      <c r="A5760" s="104" t="s">
        <v>30</v>
      </c>
      <c r="B5760" s="105" t="s">
        <v>5920</v>
      </c>
      <c r="C5760" s="3" t="s">
        <v>113</v>
      </c>
      <c r="D5760" s="3" t="s">
        <v>118</v>
      </c>
      <c r="E5760" s="3" t="s">
        <v>119</v>
      </c>
      <c r="G5760" s="10" t="str">
        <f t="shared" si="89"/>
        <v>yucaganaderia_carneporcicultura</v>
      </c>
    </row>
    <row r="5761" spans="1:7" x14ac:dyDescent="0.25">
      <c r="A5761" s="104" t="s">
        <v>30</v>
      </c>
      <c r="B5761" s="105" t="s">
        <v>5921</v>
      </c>
      <c r="C5761" s="3" t="s">
        <v>112</v>
      </c>
      <c r="D5761" s="3" t="s">
        <v>113</v>
      </c>
      <c r="E5761" s="3" t="s">
        <v>118</v>
      </c>
      <c r="F5761" s="3" t="s">
        <v>119</v>
      </c>
      <c r="G5761" s="10" t="str">
        <f t="shared" si="89"/>
        <v>platanoyucaganaderia_carneporcicultura</v>
      </c>
    </row>
    <row r="5762" spans="1:7" x14ac:dyDescent="0.25">
      <c r="A5762" s="104" t="s">
        <v>30</v>
      </c>
      <c r="B5762" s="105" t="s">
        <v>5922</v>
      </c>
      <c r="C5762" s="3" t="s">
        <v>116</v>
      </c>
      <c r="D5762" s="3" t="s">
        <v>118</v>
      </c>
      <c r="E5762" s="3" t="s">
        <v>119</v>
      </c>
      <c r="G5762" s="10" t="str">
        <f t="shared" ref="G5762:G5825" si="90">_xlfn.CONCAT(C5762:F5762)</f>
        <v>limon_tahitiganaderia_carneporcicultura</v>
      </c>
    </row>
    <row r="5763" spans="1:7" x14ac:dyDescent="0.25">
      <c r="A5763" s="104" t="s">
        <v>30</v>
      </c>
      <c r="B5763" s="105" t="s">
        <v>5923</v>
      </c>
      <c r="C5763" s="3" t="s">
        <v>112</v>
      </c>
      <c r="D5763" s="3" t="s">
        <v>116</v>
      </c>
      <c r="E5763" s="3" t="s">
        <v>118</v>
      </c>
      <c r="F5763" s="3" t="s">
        <v>119</v>
      </c>
      <c r="G5763" s="10" t="str">
        <f t="shared" si="90"/>
        <v>platanolimon_tahitiganaderia_carneporcicultura</v>
      </c>
    </row>
    <row r="5764" spans="1:7" x14ac:dyDescent="0.25">
      <c r="A5764" s="104" t="s">
        <v>30</v>
      </c>
      <c r="B5764" s="105" t="s">
        <v>5924</v>
      </c>
      <c r="C5764" s="3" t="s">
        <v>113</v>
      </c>
      <c r="D5764" s="3" t="s">
        <v>116</v>
      </c>
      <c r="E5764" s="3" t="s">
        <v>118</v>
      </c>
      <c r="F5764" s="3" t="s">
        <v>119</v>
      </c>
      <c r="G5764" s="10" t="str">
        <f t="shared" si="90"/>
        <v>yucalimon_tahitiganaderia_carneporcicultura</v>
      </c>
    </row>
    <row r="5765" spans="1:7" x14ac:dyDescent="0.25">
      <c r="A5765" s="104" t="s">
        <v>30</v>
      </c>
      <c r="B5765" s="105" t="s">
        <v>5925</v>
      </c>
      <c r="C5765" s="3" t="s">
        <v>112</v>
      </c>
      <c r="D5765" s="3" t="s">
        <v>121</v>
      </c>
      <c r="G5765" s="10" t="str">
        <f t="shared" si="90"/>
        <v>platanoavicultura_engorde</v>
      </c>
    </row>
    <row r="5766" spans="1:7" x14ac:dyDescent="0.25">
      <c r="A5766" s="104" t="s">
        <v>30</v>
      </c>
      <c r="B5766" s="105" t="s">
        <v>5926</v>
      </c>
      <c r="C5766" s="3" t="s">
        <v>113</v>
      </c>
      <c r="D5766" s="3" t="s">
        <v>121</v>
      </c>
      <c r="G5766" s="10" t="str">
        <f t="shared" si="90"/>
        <v>yucaavicultura_engorde</v>
      </c>
    </row>
    <row r="5767" spans="1:7" x14ac:dyDescent="0.25">
      <c r="A5767" s="104" t="s">
        <v>30</v>
      </c>
      <c r="B5767" s="105" t="s">
        <v>5927</v>
      </c>
      <c r="C5767" s="3" t="s">
        <v>112</v>
      </c>
      <c r="D5767" s="3" t="s">
        <v>113</v>
      </c>
      <c r="E5767" s="3" t="s">
        <v>121</v>
      </c>
      <c r="G5767" s="10" t="str">
        <f t="shared" si="90"/>
        <v>platanoyucaavicultura_engorde</v>
      </c>
    </row>
    <row r="5768" spans="1:7" x14ac:dyDescent="0.25">
      <c r="A5768" s="104" t="s">
        <v>30</v>
      </c>
      <c r="B5768" s="105" t="s">
        <v>5928</v>
      </c>
      <c r="C5768" s="3" t="s">
        <v>116</v>
      </c>
      <c r="D5768" s="3" t="s">
        <v>121</v>
      </c>
      <c r="G5768" s="10" t="str">
        <f t="shared" si="90"/>
        <v>limon_tahitiavicultura_engorde</v>
      </c>
    </row>
    <row r="5769" spans="1:7" x14ac:dyDescent="0.25">
      <c r="A5769" s="104" t="s">
        <v>30</v>
      </c>
      <c r="B5769" s="105" t="s">
        <v>5929</v>
      </c>
      <c r="C5769" s="3" t="s">
        <v>112</v>
      </c>
      <c r="D5769" s="3" t="s">
        <v>116</v>
      </c>
      <c r="E5769" s="3" t="s">
        <v>121</v>
      </c>
      <c r="G5769" s="10" t="str">
        <f t="shared" si="90"/>
        <v>platanolimon_tahitiavicultura_engorde</v>
      </c>
    </row>
    <row r="5770" spans="1:7" x14ac:dyDescent="0.25">
      <c r="A5770" s="104" t="s">
        <v>30</v>
      </c>
      <c r="B5770" s="105" t="s">
        <v>5930</v>
      </c>
      <c r="C5770" s="3" t="s">
        <v>113</v>
      </c>
      <c r="D5770" s="3" t="s">
        <v>116</v>
      </c>
      <c r="E5770" s="3" t="s">
        <v>121</v>
      </c>
      <c r="G5770" s="10" t="str">
        <f t="shared" si="90"/>
        <v>yucalimon_tahitiavicultura_engorde</v>
      </c>
    </row>
    <row r="5771" spans="1:7" x14ac:dyDescent="0.25">
      <c r="A5771" s="104" t="s">
        <v>30</v>
      </c>
      <c r="B5771" s="105" t="s">
        <v>5931</v>
      </c>
      <c r="C5771" s="3" t="s">
        <v>112</v>
      </c>
      <c r="D5771" s="3" t="s">
        <v>113</v>
      </c>
      <c r="E5771" s="3" t="s">
        <v>116</v>
      </c>
      <c r="F5771" s="3" t="s">
        <v>121</v>
      </c>
      <c r="G5771" s="10" t="str">
        <f t="shared" si="90"/>
        <v>platanoyucalimon_tahitiavicultura_engorde</v>
      </c>
    </row>
    <row r="5772" spans="1:7" x14ac:dyDescent="0.25">
      <c r="A5772" s="104" t="s">
        <v>30</v>
      </c>
      <c r="B5772" s="105" t="s">
        <v>5932</v>
      </c>
      <c r="C5772" s="3" t="s">
        <v>125</v>
      </c>
      <c r="D5772" s="3" t="s">
        <v>121</v>
      </c>
      <c r="G5772" s="10" t="str">
        <f t="shared" si="90"/>
        <v>ganaderia_lecheavicultura_engorde</v>
      </c>
    </row>
    <row r="5773" spans="1:7" x14ac:dyDescent="0.25">
      <c r="A5773" s="104" t="s">
        <v>30</v>
      </c>
      <c r="B5773" s="105" t="s">
        <v>5933</v>
      </c>
      <c r="C5773" s="3" t="s">
        <v>112</v>
      </c>
      <c r="D5773" s="3" t="s">
        <v>125</v>
      </c>
      <c r="E5773" s="3" t="s">
        <v>121</v>
      </c>
      <c r="G5773" s="10" t="str">
        <f t="shared" si="90"/>
        <v>platanoganaderia_lecheavicultura_engorde</v>
      </c>
    </row>
    <row r="5774" spans="1:7" x14ac:dyDescent="0.25">
      <c r="A5774" s="104" t="s">
        <v>30</v>
      </c>
      <c r="B5774" s="105" t="s">
        <v>5934</v>
      </c>
      <c r="C5774" s="3" t="s">
        <v>113</v>
      </c>
      <c r="D5774" s="3" t="s">
        <v>125</v>
      </c>
      <c r="E5774" s="3" t="s">
        <v>121</v>
      </c>
      <c r="G5774" s="10" t="str">
        <f t="shared" si="90"/>
        <v>yucaganaderia_lecheavicultura_engorde</v>
      </c>
    </row>
    <row r="5775" spans="1:7" x14ac:dyDescent="0.25">
      <c r="A5775" s="104" t="s">
        <v>30</v>
      </c>
      <c r="B5775" s="105" t="s">
        <v>5935</v>
      </c>
      <c r="C5775" s="3" t="s">
        <v>112</v>
      </c>
      <c r="D5775" s="3" t="s">
        <v>113</v>
      </c>
      <c r="E5775" s="3" t="s">
        <v>125</v>
      </c>
      <c r="F5775" s="3" t="s">
        <v>121</v>
      </c>
      <c r="G5775" s="10" t="str">
        <f t="shared" si="90"/>
        <v>platanoyucaganaderia_lecheavicultura_engorde</v>
      </c>
    </row>
    <row r="5776" spans="1:7" x14ac:dyDescent="0.25">
      <c r="A5776" s="104" t="s">
        <v>30</v>
      </c>
      <c r="B5776" s="105" t="s">
        <v>5936</v>
      </c>
      <c r="C5776" s="3" t="s">
        <v>116</v>
      </c>
      <c r="D5776" s="3" t="s">
        <v>125</v>
      </c>
      <c r="E5776" s="3" t="s">
        <v>121</v>
      </c>
      <c r="G5776" s="10" t="str">
        <f t="shared" si="90"/>
        <v>limon_tahitiganaderia_lecheavicultura_engorde</v>
      </c>
    </row>
    <row r="5777" spans="1:7" x14ac:dyDescent="0.25">
      <c r="A5777" s="104" t="s">
        <v>30</v>
      </c>
      <c r="B5777" s="105" t="s">
        <v>5937</v>
      </c>
      <c r="C5777" s="3" t="s">
        <v>112</v>
      </c>
      <c r="D5777" s="3" t="s">
        <v>116</v>
      </c>
      <c r="E5777" s="3" t="s">
        <v>125</v>
      </c>
      <c r="F5777" s="3" t="s">
        <v>121</v>
      </c>
      <c r="G5777" s="10" t="str">
        <f t="shared" si="90"/>
        <v>platanolimon_tahitiganaderia_lecheavicultura_engorde</v>
      </c>
    </row>
    <row r="5778" spans="1:7" x14ac:dyDescent="0.25">
      <c r="A5778" s="104" t="s">
        <v>30</v>
      </c>
      <c r="B5778" s="105" t="s">
        <v>5938</v>
      </c>
      <c r="C5778" s="3" t="s">
        <v>113</v>
      </c>
      <c r="D5778" s="3" t="s">
        <v>116</v>
      </c>
      <c r="E5778" s="3" t="s">
        <v>125</v>
      </c>
      <c r="F5778" s="3" t="s">
        <v>121</v>
      </c>
      <c r="G5778" s="10" t="str">
        <f t="shared" si="90"/>
        <v>yucalimon_tahitiganaderia_lecheavicultura_engorde</v>
      </c>
    </row>
    <row r="5779" spans="1:7" x14ac:dyDescent="0.25">
      <c r="A5779" s="104" t="s">
        <v>30</v>
      </c>
      <c r="B5779" s="105" t="s">
        <v>5939</v>
      </c>
      <c r="C5779" s="3" t="s">
        <v>118</v>
      </c>
      <c r="D5779" s="3" t="s">
        <v>121</v>
      </c>
      <c r="G5779" s="10" t="str">
        <f t="shared" si="90"/>
        <v>ganaderia_carneavicultura_engorde</v>
      </c>
    </row>
    <row r="5780" spans="1:7" x14ac:dyDescent="0.25">
      <c r="A5780" s="104" t="s">
        <v>30</v>
      </c>
      <c r="B5780" s="105" t="s">
        <v>5940</v>
      </c>
      <c r="C5780" s="3" t="s">
        <v>112</v>
      </c>
      <c r="D5780" s="3" t="s">
        <v>118</v>
      </c>
      <c r="E5780" s="3" t="s">
        <v>121</v>
      </c>
      <c r="G5780" s="10" t="str">
        <f t="shared" si="90"/>
        <v>platanoganaderia_carneavicultura_engorde</v>
      </c>
    </row>
    <row r="5781" spans="1:7" x14ac:dyDescent="0.25">
      <c r="A5781" s="104" t="s">
        <v>30</v>
      </c>
      <c r="B5781" s="105" t="s">
        <v>5941</v>
      </c>
      <c r="C5781" s="3" t="s">
        <v>113</v>
      </c>
      <c r="D5781" s="3" t="s">
        <v>118</v>
      </c>
      <c r="E5781" s="3" t="s">
        <v>121</v>
      </c>
      <c r="G5781" s="10" t="str">
        <f t="shared" si="90"/>
        <v>yucaganaderia_carneavicultura_engorde</v>
      </c>
    </row>
    <row r="5782" spans="1:7" x14ac:dyDescent="0.25">
      <c r="A5782" s="104" t="s">
        <v>30</v>
      </c>
      <c r="B5782" s="105" t="s">
        <v>5942</v>
      </c>
      <c r="C5782" s="3" t="s">
        <v>112</v>
      </c>
      <c r="D5782" s="3" t="s">
        <v>113</v>
      </c>
      <c r="E5782" s="3" t="s">
        <v>118</v>
      </c>
      <c r="F5782" s="3" t="s">
        <v>121</v>
      </c>
      <c r="G5782" s="10" t="str">
        <f t="shared" si="90"/>
        <v>platanoyucaganaderia_carneavicultura_engorde</v>
      </c>
    </row>
    <row r="5783" spans="1:7" x14ac:dyDescent="0.25">
      <c r="A5783" s="104" t="s">
        <v>30</v>
      </c>
      <c r="B5783" s="105" t="s">
        <v>5943</v>
      </c>
      <c r="C5783" s="3" t="s">
        <v>116</v>
      </c>
      <c r="D5783" s="3" t="s">
        <v>118</v>
      </c>
      <c r="E5783" s="3" t="s">
        <v>121</v>
      </c>
      <c r="G5783" s="10" t="str">
        <f t="shared" si="90"/>
        <v>limon_tahitiganaderia_carneavicultura_engorde</v>
      </c>
    </row>
    <row r="5784" spans="1:7" x14ac:dyDescent="0.25">
      <c r="A5784" s="104" t="s">
        <v>30</v>
      </c>
      <c r="B5784" s="105" t="s">
        <v>5944</v>
      </c>
      <c r="C5784" s="3" t="s">
        <v>112</v>
      </c>
      <c r="D5784" s="3" t="s">
        <v>116</v>
      </c>
      <c r="E5784" s="3" t="s">
        <v>118</v>
      </c>
      <c r="F5784" s="3" t="s">
        <v>121</v>
      </c>
      <c r="G5784" s="10" t="str">
        <f t="shared" si="90"/>
        <v>platanolimon_tahitiganaderia_carneavicultura_engorde</v>
      </c>
    </row>
    <row r="5785" spans="1:7" x14ac:dyDescent="0.25">
      <c r="A5785" s="104" t="s">
        <v>30</v>
      </c>
      <c r="B5785" s="105" t="s">
        <v>5945</v>
      </c>
      <c r="C5785" s="3" t="s">
        <v>113</v>
      </c>
      <c r="D5785" s="3" t="s">
        <v>116</v>
      </c>
      <c r="E5785" s="3" t="s">
        <v>118</v>
      </c>
      <c r="F5785" s="3" t="s">
        <v>121</v>
      </c>
      <c r="G5785" s="10" t="str">
        <f t="shared" si="90"/>
        <v>yucalimon_tahitiganaderia_carneavicultura_engorde</v>
      </c>
    </row>
    <row r="5786" spans="1:7" x14ac:dyDescent="0.25">
      <c r="A5786" s="104" t="s">
        <v>30</v>
      </c>
      <c r="B5786" s="105" t="s">
        <v>5946</v>
      </c>
      <c r="C5786" s="3" t="s">
        <v>112</v>
      </c>
      <c r="D5786" s="3" t="s">
        <v>120</v>
      </c>
      <c r="G5786" s="10" t="str">
        <f t="shared" si="90"/>
        <v>platanoavicultura_postura</v>
      </c>
    </row>
    <row r="5787" spans="1:7" x14ac:dyDescent="0.25">
      <c r="A5787" s="104" t="s">
        <v>30</v>
      </c>
      <c r="B5787" s="105" t="s">
        <v>5947</v>
      </c>
      <c r="C5787" s="3" t="s">
        <v>113</v>
      </c>
      <c r="D5787" s="3" t="s">
        <v>120</v>
      </c>
      <c r="G5787" s="10" t="str">
        <f t="shared" si="90"/>
        <v>yucaavicultura_postura</v>
      </c>
    </row>
    <row r="5788" spans="1:7" x14ac:dyDescent="0.25">
      <c r="A5788" s="104" t="s">
        <v>30</v>
      </c>
      <c r="B5788" s="105" t="s">
        <v>5948</v>
      </c>
      <c r="C5788" s="3" t="s">
        <v>112</v>
      </c>
      <c r="D5788" s="3" t="s">
        <v>113</v>
      </c>
      <c r="E5788" s="3" t="s">
        <v>120</v>
      </c>
      <c r="G5788" s="10" t="str">
        <f t="shared" si="90"/>
        <v>platanoyucaavicultura_postura</v>
      </c>
    </row>
    <row r="5789" spans="1:7" x14ac:dyDescent="0.25">
      <c r="A5789" s="104" t="s">
        <v>30</v>
      </c>
      <c r="B5789" s="105" t="s">
        <v>5949</v>
      </c>
      <c r="C5789" s="3" t="s">
        <v>116</v>
      </c>
      <c r="D5789" s="3" t="s">
        <v>120</v>
      </c>
      <c r="G5789" s="10" t="str">
        <f t="shared" si="90"/>
        <v>limon_tahitiavicultura_postura</v>
      </c>
    </row>
    <row r="5790" spans="1:7" x14ac:dyDescent="0.25">
      <c r="A5790" s="104" t="s">
        <v>30</v>
      </c>
      <c r="B5790" s="105" t="s">
        <v>5950</v>
      </c>
      <c r="C5790" s="3" t="s">
        <v>112</v>
      </c>
      <c r="D5790" s="3" t="s">
        <v>116</v>
      </c>
      <c r="E5790" s="3" t="s">
        <v>120</v>
      </c>
      <c r="G5790" s="10" t="str">
        <f t="shared" si="90"/>
        <v>platanolimon_tahitiavicultura_postura</v>
      </c>
    </row>
    <row r="5791" spans="1:7" x14ac:dyDescent="0.25">
      <c r="A5791" s="104" t="s">
        <v>30</v>
      </c>
      <c r="B5791" s="105" t="s">
        <v>5951</v>
      </c>
      <c r="C5791" s="3" t="s">
        <v>113</v>
      </c>
      <c r="D5791" s="3" t="s">
        <v>116</v>
      </c>
      <c r="E5791" s="3" t="s">
        <v>120</v>
      </c>
      <c r="G5791" s="10" t="str">
        <f t="shared" si="90"/>
        <v>yucalimon_tahitiavicultura_postura</v>
      </c>
    </row>
    <row r="5792" spans="1:7" x14ac:dyDescent="0.25">
      <c r="A5792" s="104" t="s">
        <v>30</v>
      </c>
      <c r="B5792" s="105" t="s">
        <v>5952</v>
      </c>
      <c r="C5792" s="3" t="s">
        <v>112</v>
      </c>
      <c r="D5792" s="3" t="s">
        <v>113</v>
      </c>
      <c r="E5792" s="3" t="s">
        <v>116</v>
      </c>
      <c r="F5792" s="3" t="s">
        <v>120</v>
      </c>
      <c r="G5792" s="10" t="str">
        <f t="shared" si="90"/>
        <v>platanoyucalimon_tahitiavicultura_postura</v>
      </c>
    </row>
    <row r="5793" spans="1:7" x14ac:dyDescent="0.25">
      <c r="A5793" s="104" t="s">
        <v>30</v>
      </c>
      <c r="B5793" s="105" t="s">
        <v>5953</v>
      </c>
      <c r="C5793" s="3" t="s">
        <v>125</v>
      </c>
      <c r="D5793" s="3" t="s">
        <v>120</v>
      </c>
      <c r="G5793" s="10" t="str">
        <f t="shared" si="90"/>
        <v>ganaderia_lecheavicultura_postura</v>
      </c>
    </row>
    <row r="5794" spans="1:7" x14ac:dyDescent="0.25">
      <c r="A5794" s="104" t="s">
        <v>30</v>
      </c>
      <c r="B5794" s="105" t="s">
        <v>5954</v>
      </c>
      <c r="C5794" s="3" t="s">
        <v>112</v>
      </c>
      <c r="D5794" s="3" t="s">
        <v>125</v>
      </c>
      <c r="E5794" s="3" t="s">
        <v>120</v>
      </c>
      <c r="G5794" s="10" t="str">
        <f t="shared" si="90"/>
        <v>platanoganaderia_lecheavicultura_postura</v>
      </c>
    </row>
    <row r="5795" spans="1:7" x14ac:dyDescent="0.25">
      <c r="A5795" s="104" t="s">
        <v>30</v>
      </c>
      <c r="B5795" s="105" t="s">
        <v>5955</v>
      </c>
      <c r="C5795" s="3" t="s">
        <v>113</v>
      </c>
      <c r="D5795" s="3" t="s">
        <v>125</v>
      </c>
      <c r="E5795" s="3" t="s">
        <v>120</v>
      </c>
      <c r="G5795" s="10" t="str">
        <f t="shared" si="90"/>
        <v>yucaganaderia_lecheavicultura_postura</v>
      </c>
    </row>
    <row r="5796" spans="1:7" x14ac:dyDescent="0.25">
      <c r="A5796" s="104" t="s">
        <v>30</v>
      </c>
      <c r="B5796" s="105" t="s">
        <v>5956</v>
      </c>
      <c r="C5796" s="3" t="s">
        <v>112</v>
      </c>
      <c r="D5796" s="3" t="s">
        <v>113</v>
      </c>
      <c r="E5796" s="3" t="s">
        <v>125</v>
      </c>
      <c r="F5796" s="3" t="s">
        <v>120</v>
      </c>
      <c r="G5796" s="10" t="str">
        <f t="shared" si="90"/>
        <v>platanoyucaganaderia_lecheavicultura_postura</v>
      </c>
    </row>
    <row r="5797" spans="1:7" x14ac:dyDescent="0.25">
      <c r="A5797" s="104" t="s">
        <v>30</v>
      </c>
      <c r="B5797" s="105" t="s">
        <v>5957</v>
      </c>
      <c r="C5797" s="3" t="s">
        <v>116</v>
      </c>
      <c r="D5797" s="3" t="s">
        <v>125</v>
      </c>
      <c r="E5797" s="3" t="s">
        <v>120</v>
      </c>
      <c r="G5797" s="10" t="str">
        <f t="shared" si="90"/>
        <v>limon_tahitiganaderia_lecheavicultura_postura</v>
      </c>
    </row>
    <row r="5798" spans="1:7" x14ac:dyDescent="0.25">
      <c r="A5798" s="104" t="s">
        <v>30</v>
      </c>
      <c r="B5798" s="105" t="s">
        <v>5958</v>
      </c>
      <c r="C5798" s="3" t="s">
        <v>112</v>
      </c>
      <c r="D5798" s="3" t="s">
        <v>116</v>
      </c>
      <c r="E5798" s="3" t="s">
        <v>125</v>
      </c>
      <c r="F5798" s="3" t="s">
        <v>120</v>
      </c>
      <c r="G5798" s="10" t="str">
        <f t="shared" si="90"/>
        <v>platanolimon_tahitiganaderia_lecheavicultura_postura</v>
      </c>
    </row>
    <row r="5799" spans="1:7" x14ac:dyDescent="0.25">
      <c r="A5799" s="104" t="s">
        <v>30</v>
      </c>
      <c r="B5799" s="105" t="s">
        <v>5959</v>
      </c>
      <c r="C5799" s="3" t="s">
        <v>113</v>
      </c>
      <c r="D5799" s="3" t="s">
        <v>116</v>
      </c>
      <c r="E5799" s="3" t="s">
        <v>125</v>
      </c>
      <c r="F5799" s="3" t="s">
        <v>120</v>
      </c>
      <c r="G5799" s="10" t="str">
        <f t="shared" si="90"/>
        <v>yucalimon_tahitiganaderia_lecheavicultura_postura</v>
      </c>
    </row>
    <row r="5800" spans="1:7" x14ac:dyDescent="0.25">
      <c r="A5800" s="104" t="s">
        <v>30</v>
      </c>
      <c r="B5800" s="105" t="s">
        <v>5960</v>
      </c>
      <c r="C5800" s="3" t="s">
        <v>118</v>
      </c>
      <c r="D5800" s="3" t="s">
        <v>120</v>
      </c>
      <c r="G5800" s="10" t="str">
        <f t="shared" si="90"/>
        <v>ganaderia_carneavicultura_postura</v>
      </c>
    </row>
    <row r="5801" spans="1:7" x14ac:dyDescent="0.25">
      <c r="A5801" s="104" t="s">
        <v>30</v>
      </c>
      <c r="B5801" s="105" t="s">
        <v>5961</v>
      </c>
      <c r="C5801" s="3" t="s">
        <v>112</v>
      </c>
      <c r="D5801" s="3" t="s">
        <v>118</v>
      </c>
      <c r="E5801" s="3" t="s">
        <v>120</v>
      </c>
      <c r="G5801" s="10" t="str">
        <f t="shared" si="90"/>
        <v>platanoganaderia_carneavicultura_postura</v>
      </c>
    </row>
    <row r="5802" spans="1:7" x14ac:dyDescent="0.25">
      <c r="A5802" s="104" t="s">
        <v>30</v>
      </c>
      <c r="B5802" s="105" t="s">
        <v>5962</v>
      </c>
      <c r="C5802" s="3" t="s">
        <v>113</v>
      </c>
      <c r="D5802" s="3" t="s">
        <v>118</v>
      </c>
      <c r="E5802" s="3" t="s">
        <v>120</v>
      </c>
      <c r="G5802" s="10" t="str">
        <f t="shared" si="90"/>
        <v>yucaganaderia_carneavicultura_postura</v>
      </c>
    </row>
    <row r="5803" spans="1:7" x14ac:dyDescent="0.25">
      <c r="A5803" s="104" t="s">
        <v>30</v>
      </c>
      <c r="B5803" s="105" t="s">
        <v>5963</v>
      </c>
      <c r="C5803" s="3" t="s">
        <v>112</v>
      </c>
      <c r="D5803" s="3" t="s">
        <v>113</v>
      </c>
      <c r="E5803" s="3" t="s">
        <v>118</v>
      </c>
      <c r="F5803" s="3" t="s">
        <v>120</v>
      </c>
      <c r="G5803" s="10" t="str">
        <f t="shared" si="90"/>
        <v>platanoyucaganaderia_carneavicultura_postura</v>
      </c>
    </row>
    <row r="5804" spans="1:7" x14ac:dyDescent="0.25">
      <c r="A5804" s="104" t="s">
        <v>30</v>
      </c>
      <c r="B5804" s="105" t="s">
        <v>5964</v>
      </c>
      <c r="C5804" s="3" t="s">
        <v>116</v>
      </c>
      <c r="D5804" s="3" t="s">
        <v>118</v>
      </c>
      <c r="E5804" s="3" t="s">
        <v>120</v>
      </c>
      <c r="G5804" s="10" t="str">
        <f t="shared" si="90"/>
        <v>limon_tahitiganaderia_carneavicultura_postura</v>
      </c>
    </row>
    <row r="5805" spans="1:7" x14ac:dyDescent="0.25">
      <c r="A5805" s="104" t="s">
        <v>30</v>
      </c>
      <c r="B5805" s="105" t="s">
        <v>5965</v>
      </c>
      <c r="C5805" s="3" t="s">
        <v>112</v>
      </c>
      <c r="D5805" s="3" t="s">
        <v>116</v>
      </c>
      <c r="E5805" s="3" t="s">
        <v>118</v>
      </c>
      <c r="F5805" s="3" t="s">
        <v>120</v>
      </c>
      <c r="G5805" s="10" t="str">
        <f t="shared" si="90"/>
        <v>platanolimon_tahitiganaderia_carneavicultura_postura</v>
      </c>
    </row>
    <row r="5806" spans="1:7" x14ac:dyDescent="0.25">
      <c r="A5806" s="104" t="s">
        <v>30</v>
      </c>
      <c r="B5806" s="105" t="s">
        <v>5966</v>
      </c>
      <c r="C5806" s="3" t="s">
        <v>113</v>
      </c>
      <c r="D5806" s="3" t="s">
        <v>116</v>
      </c>
      <c r="E5806" s="3" t="s">
        <v>118</v>
      </c>
      <c r="F5806" s="3" t="s">
        <v>120</v>
      </c>
      <c r="G5806" s="10" t="str">
        <f t="shared" si="90"/>
        <v>yucalimon_tahitiganaderia_carneavicultura_postura</v>
      </c>
    </row>
    <row r="5807" spans="1:7" x14ac:dyDescent="0.25">
      <c r="A5807" s="104" t="s">
        <v>32</v>
      </c>
      <c r="B5807" s="105" t="s">
        <v>5967</v>
      </c>
      <c r="C5807" s="3" t="s">
        <v>112</v>
      </c>
      <c r="G5807" s="10" t="str">
        <f t="shared" si="90"/>
        <v>platano</v>
      </c>
    </row>
    <row r="5808" spans="1:7" x14ac:dyDescent="0.25">
      <c r="A5808" s="104" t="s">
        <v>32</v>
      </c>
      <c r="B5808" s="105" t="s">
        <v>5968</v>
      </c>
      <c r="C5808" s="3" t="s">
        <v>113</v>
      </c>
      <c r="G5808" s="10" t="str">
        <f t="shared" si="90"/>
        <v>yuca</v>
      </c>
    </row>
    <row r="5809" spans="1:7" x14ac:dyDescent="0.25">
      <c r="A5809" s="104" t="s">
        <v>32</v>
      </c>
      <c r="B5809" s="105" t="s">
        <v>5969</v>
      </c>
      <c r="C5809" s="3" t="s">
        <v>112</v>
      </c>
      <c r="D5809" s="3" t="s">
        <v>113</v>
      </c>
      <c r="G5809" s="10" t="str">
        <f t="shared" si="90"/>
        <v>platanoyuca</v>
      </c>
    </row>
    <row r="5810" spans="1:7" x14ac:dyDescent="0.25">
      <c r="A5810" s="104" t="s">
        <v>32</v>
      </c>
      <c r="B5810" s="105" t="s">
        <v>5970</v>
      </c>
      <c r="C5810" s="3" t="s">
        <v>114</v>
      </c>
      <c r="G5810" s="10" t="str">
        <f t="shared" si="90"/>
        <v>caña_panelera</v>
      </c>
    </row>
    <row r="5811" spans="1:7" x14ac:dyDescent="0.25">
      <c r="A5811" s="104" t="s">
        <v>32</v>
      </c>
      <c r="B5811" s="105" t="s">
        <v>5971</v>
      </c>
      <c r="C5811" s="3" t="s">
        <v>112</v>
      </c>
      <c r="D5811" s="3" t="s">
        <v>114</v>
      </c>
      <c r="G5811" s="10" t="str">
        <f t="shared" si="90"/>
        <v>platanocaña_panelera</v>
      </c>
    </row>
    <row r="5812" spans="1:7" x14ac:dyDescent="0.25">
      <c r="A5812" s="104" t="s">
        <v>32</v>
      </c>
      <c r="B5812" s="105" t="s">
        <v>5972</v>
      </c>
      <c r="C5812" s="3" t="s">
        <v>113</v>
      </c>
      <c r="D5812" s="3" t="s">
        <v>114</v>
      </c>
      <c r="G5812" s="10" t="str">
        <f t="shared" si="90"/>
        <v>yucacaña_panelera</v>
      </c>
    </row>
    <row r="5813" spans="1:7" x14ac:dyDescent="0.25">
      <c r="A5813" s="104" t="s">
        <v>32</v>
      </c>
      <c r="B5813" s="105" t="s">
        <v>5973</v>
      </c>
      <c r="C5813" s="3" t="s">
        <v>112</v>
      </c>
      <c r="D5813" s="3" t="s">
        <v>113</v>
      </c>
      <c r="E5813" s="3" t="s">
        <v>114</v>
      </c>
      <c r="G5813" s="10" t="str">
        <f t="shared" si="90"/>
        <v>platanoyucacaña_panelera</v>
      </c>
    </row>
    <row r="5814" spans="1:7" x14ac:dyDescent="0.25">
      <c r="A5814" s="104" t="s">
        <v>32</v>
      </c>
      <c r="B5814" s="105" t="s">
        <v>5974</v>
      </c>
      <c r="C5814" s="3" t="s">
        <v>116</v>
      </c>
      <c r="G5814" s="10" t="str">
        <f t="shared" si="90"/>
        <v>limon_tahiti</v>
      </c>
    </row>
    <row r="5815" spans="1:7" x14ac:dyDescent="0.25">
      <c r="A5815" s="104" t="s">
        <v>32</v>
      </c>
      <c r="B5815" s="105" t="s">
        <v>5975</v>
      </c>
      <c r="C5815" s="3" t="s">
        <v>112</v>
      </c>
      <c r="D5815" s="3" t="s">
        <v>116</v>
      </c>
      <c r="G5815" s="10" t="str">
        <f t="shared" si="90"/>
        <v>platanolimon_tahiti</v>
      </c>
    </row>
    <row r="5816" spans="1:7" x14ac:dyDescent="0.25">
      <c r="A5816" s="104" t="s">
        <v>32</v>
      </c>
      <c r="B5816" s="105" t="s">
        <v>5976</v>
      </c>
      <c r="C5816" s="3" t="s">
        <v>113</v>
      </c>
      <c r="D5816" s="3" t="s">
        <v>116</v>
      </c>
      <c r="G5816" s="10" t="str">
        <f t="shared" si="90"/>
        <v>yucalimon_tahiti</v>
      </c>
    </row>
    <row r="5817" spans="1:7" x14ac:dyDescent="0.25">
      <c r="A5817" s="104" t="s">
        <v>32</v>
      </c>
      <c r="B5817" s="105" t="s">
        <v>5977</v>
      </c>
      <c r="C5817" s="3" t="s">
        <v>112</v>
      </c>
      <c r="D5817" s="3" t="s">
        <v>113</v>
      </c>
      <c r="E5817" s="3" t="s">
        <v>116</v>
      </c>
      <c r="G5817" s="10" t="str">
        <f t="shared" si="90"/>
        <v>platanoyucalimon_tahiti</v>
      </c>
    </row>
    <row r="5818" spans="1:7" x14ac:dyDescent="0.25">
      <c r="A5818" s="104" t="s">
        <v>32</v>
      </c>
      <c r="B5818" s="105" t="s">
        <v>5978</v>
      </c>
      <c r="C5818" s="3" t="s">
        <v>114</v>
      </c>
      <c r="D5818" s="3" t="s">
        <v>116</v>
      </c>
      <c r="G5818" s="10" t="str">
        <f t="shared" si="90"/>
        <v>caña_paneleralimon_tahiti</v>
      </c>
    </row>
    <row r="5819" spans="1:7" x14ac:dyDescent="0.25">
      <c r="A5819" s="104" t="s">
        <v>32</v>
      </c>
      <c r="B5819" s="105" t="s">
        <v>5979</v>
      </c>
      <c r="C5819" s="3" t="s">
        <v>112</v>
      </c>
      <c r="D5819" s="3" t="s">
        <v>114</v>
      </c>
      <c r="E5819" s="3" t="s">
        <v>116</v>
      </c>
      <c r="G5819" s="10" t="str">
        <f t="shared" si="90"/>
        <v>platanocaña_paneleralimon_tahiti</v>
      </c>
    </row>
    <row r="5820" spans="1:7" x14ac:dyDescent="0.25">
      <c r="A5820" s="104" t="s">
        <v>32</v>
      </c>
      <c r="B5820" s="105" t="s">
        <v>5980</v>
      </c>
      <c r="C5820" s="3" t="s">
        <v>113</v>
      </c>
      <c r="D5820" s="3" t="s">
        <v>114</v>
      </c>
      <c r="E5820" s="3" t="s">
        <v>116</v>
      </c>
      <c r="G5820" s="10" t="str">
        <f t="shared" si="90"/>
        <v>yucacaña_paneleralimon_tahiti</v>
      </c>
    </row>
    <row r="5821" spans="1:7" x14ac:dyDescent="0.25">
      <c r="A5821" s="104" t="s">
        <v>32</v>
      </c>
      <c r="B5821" s="105" t="s">
        <v>5981</v>
      </c>
      <c r="C5821" s="3" t="s">
        <v>112</v>
      </c>
      <c r="D5821" s="3" t="s">
        <v>113</v>
      </c>
      <c r="E5821" s="3" t="s">
        <v>114</v>
      </c>
      <c r="F5821" s="3" t="s">
        <v>116</v>
      </c>
      <c r="G5821" s="10" t="str">
        <f t="shared" si="90"/>
        <v>platanoyucacaña_paneleralimon_tahiti</v>
      </c>
    </row>
    <row r="5822" spans="1:7" x14ac:dyDescent="0.25">
      <c r="A5822" s="104" t="s">
        <v>32</v>
      </c>
      <c r="B5822" s="105" t="s">
        <v>5982</v>
      </c>
      <c r="C5822" s="3" t="s">
        <v>125</v>
      </c>
      <c r="G5822" s="10" t="str">
        <f t="shared" si="90"/>
        <v>ganaderia_leche</v>
      </c>
    </row>
    <row r="5823" spans="1:7" x14ac:dyDescent="0.25">
      <c r="A5823" s="104" t="s">
        <v>32</v>
      </c>
      <c r="B5823" s="105" t="s">
        <v>5983</v>
      </c>
      <c r="C5823" s="3" t="s">
        <v>112</v>
      </c>
      <c r="D5823" s="3" t="s">
        <v>125</v>
      </c>
      <c r="G5823" s="10" t="str">
        <f t="shared" si="90"/>
        <v>platanoganaderia_leche</v>
      </c>
    </row>
    <row r="5824" spans="1:7" x14ac:dyDescent="0.25">
      <c r="A5824" s="104" t="s">
        <v>32</v>
      </c>
      <c r="B5824" s="105" t="s">
        <v>5984</v>
      </c>
      <c r="C5824" s="3" t="s">
        <v>113</v>
      </c>
      <c r="D5824" s="3" t="s">
        <v>125</v>
      </c>
      <c r="G5824" s="10" t="str">
        <f t="shared" si="90"/>
        <v>yucaganaderia_leche</v>
      </c>
    </row>
    <row r="5825" spans="1:7" x14ac:dyDescent="0.25">
      <c r="A5825" s="104" t="s">
        <v>32</v>
      </c>
      <c r="B5825" s="105" t="s">
        <v>5985</v>
      </c>
      <c r="C5825" s="3" t="s">
        <v>112</v>
      </c>
      <c r="D5825" s="3" t="s">
        <v>113</v>
      </c>
      <c r="E5825" s="3" t="s">
        <v>125</v>
      </c>
      <c r="G5825" s="10" t="str">
        <f t="shared" si="90"/>
        <v>platanoyucaganaderia_leche</v>
      </c>
    </row>
    <row r="5826" spans="1:7" x14ac:dyDescent="0.25">
      <c r="A5826" s="104" t="s">
        <v>32</v>
      </c>
      <c r="B5826" s="105" t="s">
        <v>5986</v>
      </c>
      <c r="C5826" s="3" t="s">
        <v>114</v>
      </c>
      <c r="D5826" s="3" t="s">
        <v>125</v>
      </c>
      <c r="G5826" s="10" t="str">
        <f t="shared" ref="G5826:G5889" si="91">_xlfn.CONCAT(C5826:F5826)</f>
        <v>caña_paneleraganaderia_leche</v>
      </c>
    </row>
    <row r="5827" spans="1:7" x14ac:dyDescent="0.25">
      <c r="A5827" s="104" t="s">
        <v>32</v>
      </c>
      <c r="B5827" s="105" t="s">
        <v>5987</v>
      </c>
      <c r="C5827" s="3" t="s">
        <v>112</v>
      </c>
      <c r="D5827" s="3" t="s">
        <v>114</v>
      </c>
      <c r="E5827" s="3" t="s">
        <v>125</v>
      </c>
      <c r="G5827" s="10" t="str">
        <f t="shared" si="91"/>
        <v>platanocaña_paneleraganaderia_leche</v>
      </c>
    </row>
    <row r="5828" spans="1:7" x14ac:dyDescent="0.25">
      <c r="A5828" s="104" t="s">
        <v>32</v>
      </c>
      <c r="B5828" s="105" t="s">
        <v>5988</v>
      </c>
      <c r="C5828" s="3" t="s">
        <v>113</v>
      </c>
      <c r="D5828" s="3" t="s">
        <v>114</v>
      </c>
      <c r="E5828" s="3" t="s">
        <v>125</v>
      </c>
      <c r="G5828" s="10" t="str">
        <f t="shared" si="91"/>
        <v>yucacaña_paneleraganaderia_leche</v>
      </c>
    </row>
    <row r="5829" spans="1:7" x14ac:dyDescent="0.25">
      <c r="A5829" s="104" t="s">
        <v>32</v>
      </c>
      <c r="B5829" s="105" t="s">
        <v>5989</v>
      </c>
      <c r="C5829" s="3" t="s">
        <v>112</v>
      </c>
      <c r="D5829" s="3" t="s">
        <v>113</v>
      </c>
      <c r="E5829" s="3" t="s">
        <v>114</v>
      </c>
      <c r="F5829" s="3" t="s">
        <v>125</v>
      </c>
      <c r="G5829" s="10" t="str">
        <f t="shared" si="91"/>
        <v>platanoyucacaña_paneleraganaderia_leche</v>
      </c>
    </row>
    <row r="5830" spans="1:7" x14ac:dyDescent="0.25">
      <c r="A5830" s="104" t="s">
        <v>32</v>
      </c>
      <c r="B5830" s="105" t="s">
        <v>5990</v>
      </c>
      <c r="C5830" s="3" t="s">
        <v>116</v>
      </c>
      <c r="D5830" s="3" t="s">
        <v>125</v>
      </c>
      <c r="G5830" s="10" t="str">
        <f t="shared" si="91"/>
        <v>limon_tahitiganaderia_leche</v>
      </c>
    </row>
    <row r="5831" spans="1:7" x14ac:dyDescent="0.25">
      <c r="A5831" s="104" t="s">
        <v>32</v>
      </c>
      <c r="B5831" s="105" t="s">
        <v>5991</v>
      </c>
      <c r="C5831" s="3" t="s">
        <v>112</v>
      </c>
      <c r="D5831" s="3" t="s">
        <v>116</v>
      </c>
      <c r="E5831" s="3" t="s">
        <v>125</v>
      </c>
      <c r="G5831" s="10" t="str">
        <f t="shared" si="91"/>
        <v>platanolimon_tahitiganaderia_leche</v>
      </c>
    </row>
    <row r="5832" spans="1:7" x14ac:dyDescent="0.25">
      <c r="A5832" s="104" t="s">
        <v>32</v>
      </c>
      <c r="B5832" s="105" t="s">
        <v>5992</v>
      </c>
      <c r="C5832" s="3" t="s">
        <v>113</v>
      </c>
      <c r="D5832" s="3" t="s">
        <v>116</v>
      </c>
      <c r="E5832" s="3" t="s">
        <v>125</v>
      </c>
      <c r="G5832" s="10" t="str">
        <f t="shared" si="91"/>
        <v>yucalimon_tahitiganaderia_leche</v>
      </c>
    </row>
    <row r="5833" spans="1:7" x14ac:dyDescent="0.25">
      <c r="A5833" s="104" t="s">
        <v>32</v>
      </c>
      <c r="B5833" s="105" t="s">
        <v>5993</v>
      </c>
      <c r="C5833" s="3" t="s">
        <v>112</v>
      </c>
      <c r="D5833" s="3" t="s">
        <v>113</v>
      </c>
      <c r="E5833" s="3" t="s">
        <v>116</v>
      </c>
      <c r="F5833" s="3" t="s">
        <v>125</v>
      </c>
      <c r="G5833" s="10" t="str">
        <f t="shared" si="91"/>
        <v>platanoyucalimon_tahitiganaderia_leche</v>
      </c>
    </row>
    <row r="5834" spans="1:7" x14ac:dyDescent="0.25">
      <c r="A5834" s="104" t="s">
        <v>32</v>
      </c>
      <c r="B5834" s="105" t="s">
        <v>5994</v>
      </c>
      <c r="C5834" s="3" t="s">
        <v>114</v>
      </c>
      <c r="D5834" s="3" t="s">
        <v>116</v>
      </c>
      <c r="E5834" s="3" t="s">
        <v>125</v>
      </c>
      <c r="G5834" s="10" t="str">
        <f t="shared" si="91"/>
        <v>caña_paneleralimon_tahitiganaderia_leche</v>
      </c>
    </row>
    <row r="5835" spans="1:7" x14ac:dyDescent="0.25">
      <c r="A5835" s="104" t="s">
        <v>32</v>
      </c>
      <c r="B5835" s="105" t="s">
        <v>5995</v>
      </c>
      <c r="C5835" s="3" t="s">
        <v>112</v>
      </c>
      <c r="D5835" s="3" t="s">
        <v>114</v>
      </c>
      <c r="E5835" s="3" t="s">
        <v>116</v>
      </c>
      <c r="F5835" s="3" t="s">
        <v>125</v>
      </c>
      <c r="G5835" s="10" t="str">
        <f t="shared" si="91"/>
        <v>platanocaña_paneleralimon_tahitiganaderia_leche</v>
      </c>
    </row>
    <row r="5836" spans="1:7" x14ac:dyDescent="0.25">
      <c r="A5836" s="104" t="s">
        <v>32</v>
      </c>
      <c r="B5836" s="105" t="s">
        <v>5996</v>
      </c>
      <c r="C5836" s="3" t="s">
        <v>113</v>
      </c>
      <c r="D5836" s="3" t="s">
        <v>114</v>
      </c>
      <c r="E5836" s="3" t="s">
        <v>116</v>
      </c>
      <c r="F5836" s="3" t="s">
        <v>125</v>
      </c>
      <c r="G5836" s="10" t="str">
        <f t="shared" si="91"/>
        <v>yucacaña_paneleralimon_tahitiganaderia_leche</v>
      </c>
    </row>
    <row r="5837" spans="1:7" x14ac:dyDescent="0.25">
      <c r="A5837" s="104" t="s">
        <v>32</v>
      </c>
      <c r="B5837" s="105" t="s">
        <v>5997</v>
      </c>
      <c r="C5837" s="3" t="s">
        <v>118</v>
      </c>
      <c r="G5837" s="10" t="str">
        <f t="shared" si="91"/>
        <v>ganaderia_carne</v>
      </c>
    </row>
    <row r="5838" spans="1:7" x14ac:dyDescent="0.25">
      <c r="A5838" s="104" t="s">
        <v>32</v>
      </c>
      <c r="B5838" s="105" t="s">
        <v>5998</v>
      </c>
      <c r="C5838" s="3" t="s">
        <v>112</v>
      </c>
      <c r="D5838" s="3" t="s">
        <v>118</v>
      </c>
      <c r="G5838" s="10" t="str">
        <f t="shared" si="91"/>
        <v>platanoganaderia_carne</v>
      </c>
    </row>
    <row r="5839" spans="1:7" x14ac:dyDescent="0.25">
      <c r="A5839" s="104" t="s">
        <v>32</v>
      </c>
      <c r="B5839" s="105" t="s">
        <v>5999</v>
      </c>
      <c r="C5839" s="3" t="s">
        <v>113</v>
      </c>
      <c r="D5839" s="3" t="s">
        <v>118</v>
      </c>
      <c r="G5839" s="10" t="str">
        <f t="shared" si="91"/>
        <v>yucaganaderia_carne</v>
      </c>
    </row>
    <row r="5840" spans="1:7" x14ac:dyDescent="0.25">
      <c r="A5840" s="104" t="s">
        <v>32</v>
      </c>
      <c r="B5840" s="105" t="s">
        <v>6000</v>
      </c>
      <c r="C5840" s="3" t="s">
        <v>112</v>
      </c>
      <c r="D5840" s="3" t="s">
        <v>113</v>
      </c>
      <c r="E5840" s="3" t="s">
        <v>118</v>
      </c>
      <c r="G5840" s="10" t="str">
        <f t="shared" si="91"/>
        <v>platanoyucaganaderia_carne</v>
      </c>
    </row>
    <row r="5841" spans="1:7" x14ac:dyDescent="0.25">
      <c r="A5841" s="104" t="s">
        <v>32</v>
      </c>
      <c r="B5841" s="105" t="s">
        <v>6001</v>
      </c>
      <c r="C5841" s="3" t="s">
        <v>114</v>
      </c>
      <c r="D5841" s="3" t="s">
        <v>118</v>
      </c>
      <c r="G5841" s="10" t="str">
        <f t="shared" si="91"/>
        <v>caña_paneleraganaderia_carne</v>
      </c>
    </row>
    <row r="5842" spans="1:7" x14ac:dyDescent="0.25">
      <c r="A5842" s="104" t="s">
        <v>32</v>
      </c>
      <c r="B5842" s="105" t="s">
        <v>6002</v>
      </c>
      <c r="C5842" s="3" t="s">
        <v>112</v>
      </c>
      <c r="D5842" s="3" t="s">
        <v>114</v>
      </c>
      <c r="E5842" s="3" t="s">
        <v>118</v>
      </c>
      <c r="G5842" s="10" t="str">
        <f t="shared" si="91"/>
        <v>platanocaña_paneleraganaderia_carne</v>
      </c>
    </row>
    <row r="5843" spans="1:7" x14ac:dyDescent="0.25">
      <c r="A5843" s="104" t="s">
        <v>32</v>
      </c>
      <c r="B5843" s="105" t="s">
        <v>6003</v>
      </c>
      <c r="C5843" s="3" t="s">
        <v>113</v>
      </c>
      <c r="D5843" s="3" t="s">
        <v>114</v>
      </c>
      <c r="E5843" s="3" t="s">
        <v>118</v>
      </c>
      <c r="G5843" s="10" t="str">
        <f t="shared" si="91"/>
        <v>yucacaña_paneleraganaderia_carne</v>
      </c>
    </row>
    <row r="5844" spans="1:7" x14ac:dyDescent="0.25">
      <c r="A5844" s="104" t="s">
        <v>32</v>
      </c>
      <c r="B5844" s="105" t="s">
        <v>6004</v>
      </c>
      <c r="C5844" s="3" t="s">
        <v>112</v>
      </c>
      <c r="D5844" s="3" t="s">
        <v>113</v>
      </c>
      <c r="E5844" s="3" t="s">
        <v>114</v>
      </c>
      <c r="F5844" s="3" t="s">
        <v>118</v>
      </c>
      <c r="G5844" s="10" t="str">
        <f t="shared" si="91"/>
        <v>platanoyucacaña_paneleraganaderia_carne</v>
      </c>
    </row>
    <row r="5845" spans="1:7" x14ac:dyDescent="0.25">
      <c r="A5845" s="104" t="s">
        <v>32</v>
      </c>
      <c r="B5845" s="105" t="s">
        <v>6005</v>
      </c>
      <c r="C5845" s="3" t="s">
        <v>116</v>
      </c>
      <c r="D5845" s="3" t="s">
        <v>118</v>
      </c>
      <c r="G5845" s="10" t="str">
        <f t="shared" si="91"/>
        <v>limon_tahitiganaderia_carne</v>
      </c>
    </row>
    <row r="5846" spans="1:7" x14ac:dyDescent="0.25">
      <c r="A5846" s="104" t="s">
        <v>32</v>
      </c>
      <c r="B5846" s="105" t="s">
        <v>6006</v>
      </c>
      <c r="C5846" s="3" t="s">
        <v>112</v>
      </c>
      <c r="D5846" s="3" t="s">
        <v>116</v>
      </c>
      <c r="E5846" s="3" t="s">
        <v>118</v>
      </c>
      <c r="G5846" s="10" t="str">
        <f t="shared" si="91"/>
        <v>platanolimon_tahitiganaderia_carne</v>
      </c>
    </row>
    <row r="5847" spans="1:7" x14ac:dyDescent="0.25">
      <c r="A5847" s="104" t="s">
        <v>32</v>
      </c>
      <c r="B5847" s="105" t="s">
        <v>6007</v>
      </c>
      <c r="C5847" s="3" t="s">
        <v>113</v>
      </c>
      <c r="D5847" s="3" t="s">
        <v>116</v>
      </c>
      <c r="E5847" s="3" t="s">
        <v>118</v>
      </c>
      <c r="G5847" s="10" t="str">
        <f t="shared" si="91"/>
        <v>yucalimon_tahitiganaderia_carne</v>
      </c>
    </row>
    <row r="5848" spans="1:7" x14ac:dyDescent="0.25">
      <c r="A5848" s="104" t="s">
        <v>32</v>
      </c>
      <c r="B5848" s="105" t="s">
        <v>6008</v>
      </c>
      <c r="C5848" s="3" t="s">
        <v>112</v>
      </c>
      <c r="D5848" s="3" t="s">
        <v>113</v>
      </c>
      <c r="E5848" s="3" t="s">
        <v>116</v>
      </c>
      <c r="F5848" s="3" t="s">
        <v>118</v>
      </c>
      <c r="G5848" s="10" t="str">
        <f t="shared" si="91"/>
        <v>platanoyucalimon_tahitiganaderia_carne</v>
      </c>
    </row>
    <row r="5849" spans="1:7" x14ac:dyDescent="0.25">
      <c r="A5849" s="104" t="s">
        <v>32</v>
      </c>
      <c r="B5849" s="105" t="s">
        <v>6009</v>
      </c>
      <c r="C5849" s="3" t="s">
        <v>114</v>
      </c>
      <c r="D5849" s="3" t="s">
        <v>116</v>
      </c>
      <c r="E5849" s="3" t="s">
        <v>118</v>
      </c>
      <c r="G5849" s="10" t="str">
        <f t="shared" si="91"/>
        <v>caña_paneleralimon_tahitiganaderia_carne</v>
      </c>
    </row>
    <row r="5850" spans="1:7" x14ac:dyDescent="0.25">
      <c r="A5850" s="104" t="s">
        <v>32</v>
      </c>
      <c r="B5850" s="105" t="s">
        <v>6010</v>
      </c>
      <c r="C5850" s="3" t="s">
        <v>112</v>
      </c>
      <c r="D5850" s="3" t="s">
        <v>114</v>
      </c>
      <c r="E5850" s="3" t="s">
        <v>116</v>
      </c>
      <c r="F5850" s="3" t="s">
        <v>118</v>
      </c>
      <c r="G5850" s="10" t="str">
        <f t="shared" si="91"/>
        <v>platanocaña_paneleralimon_tahitiganaderia_carne</v>
      </c>
    </row>
    <row r="5851" spans="1:7" x14ac:dyDescent="0.25">
      <c r="A5851" s="104" t="s">
        <v>32</v>
      </c>
      <c r="B5851" s="105" t="s">
        <v>6011</v>
      </c>
      <c r="C5851" s="3" t="s">
        <v>113</v>
      </c>
      <c r="D5851" s="3" t="s">
        <v>114</v>
      </c>
      <c r="E5851" s="3" t="s">
        <v>116</v>
      </c>
      <c r="F5851" s="3" t="s">
        <v>118</v>
      </c>
      <c r="G5851" s="10" t="str">
        <f t="shared" si="91"/>
        <v>yucacaña_paneleralimon_tahitiganaderia_carne</v>
      </c>
    </row>
    <row r="5852" spans="1:7" x14ac:dyDescent="0.25">
      <c r="A5852" s="104" t="s">
        <v>32</v>
      </c>
      <c r="B5852" s="105" t="s">
        <v>6012</v>
      </c>
      <c r="C5852" s="3" t="s">
        <v>112</v>
      </c>
      <c r="D5852" s="3" t="s">
        <v>119</v>
      </c>
      <c r="G5852" s="10" t="str">
        <f t="shared" si="91"/>
        <v>platanoporcicultura</v>
      </c>
    </row>
    <row r="5853" spans="1:7" x14ac:dyDescent="0.25">
      <c r="A5853" s="104" t="s">
        <v>32</v>
      </c>
      <c r="B5853" s="105" t="s">
        <v>6013</v>
      </c>
      <c r="C5853" s="3" t="s">
        <v>113</v>
      </c>
      <c r="D5853" s="3" t="s">
        <v>119</v>
      </c>
      <c r="G5853" s="10" t="str">
        <f t="shared" si="91"/>
        <v>yucaporcicultura</v>
      </c>
    </row>
    <row r="5854" spans="1:7" x14ac:dyDescent="0.25">
      <c r="A5854" s="104" t="s">
        <v>32</v>
      </c>
      <c r="B5854" s="105" t="s">
        <v>6014</v>
      </c>
      <c r="C5854" s="3" t="s">
        <v>112</v>
      </c>
      <c r="D5854" s="3" t="s">
        <v>113</v>
      </c>
      <c r="E5854" s="3" t="s">
        <v>119</v>
      </c>
      <c r="G5854" s="10" t="str">
        <f t="shared" si="91"/>
        <v>platanoyucaporcicultura</v>
      </c>
    </row>
    <row r="5855" spans="1:7" x14ac:dyDescent="0.25">
      <c r="A5855" s="104" t="s">
        <v>32</v>
      </c>
      <c r="B5855" s="105" t="s">
        <v>6015</v>
      </c>
      <c r="C5855" s="3" t="s">
        <v>114</v>
      </c>
      <c r="D5855" s="3" t="s">
        <v>119</v>
      </c>
      <c r="G5855" s="10" t="str">
        <f t="shared" si="91"/>
        <v>caña_paneleraporcicultura</v>
      </c>
    </row>
    <row r="5856" spans="1:7" x14ac:dyDescent="0.25">
      <c r="A5856" s="104" t="s">
        <v>32</v>
      </c>
      <c r="B5856" s="105" t="s">
        <v>6016</v>
      </c>
      <c r="C5856" s="3" t="s">
        <v>112</v>
      </c>
      <c r="D5856" s="3" t="s">
        <v>114</v>
      </c>
      <c r="E5856" s="3" t="s">
        <v>119</v>
      </c>
      <c r="G5856" s="10" t="str">
        <f t="shared" si="91"/>
        <v>platanocaña_paneleraporcicultura</v>
      </c>
    </row>
    <row r="5857" spans="1:7" x14ac:dyDescent="0.25">
      <c r="A5857" s="104" t="s">
        <v>32</v>
      </c>
      <c r="B5857" s="105" t="s">
        <v>6017</v>
      </c>
      <c r="C5857" s="3" t="s">
        <v>113</v>
      </c>
      <c r="D5857" s="3" t="s">
        <v>114</v>
      </c>
      <c r="E5857" s="3" t="s">
        <v>119</v>
      </c>
      <c r="G5857" s="10" t="str">
        <f t="shared" si="91"/>
        <v>yucacaña_paneleraporcicultura</v>
      </c>
    </row>
    <row r="5858" spans="1:7" x14ac:dyDescent="0.25">
      <c r="A5858" s="104" t="s">
        <v>32</v>
      </c>
      <c r="B5858" s="105" t="s">
        <v>6018</v>
      </c>
      <c r="C5858" s="3" t="s">
        <v>112</v>
      </c>
      <c r="D5858" s="3" t="s">
        <v>113</v>
      </c>
      <c r="E5858" s="3" t="s">
        <v>114</v>
      </c>
      <c r="F5858" s="3" t="s">
        <v>119</v>
      </c>
      <c r="G5858" s="10" t="str">
        <f t="shared" si="91"/>
        <v>platanoyucacaña_paneleraporcicultura</v>
      </c>
    </row>
    <row r="5859" spans="1:7" x14ac:dyDescent="0.25">
      <c r="A5859" s="104" t="s">
        <v>32</v>
      </c>
      <c r="B5859" s="105" t="s">
        <v>6019</v>
      </c>
      <c r="C5859" s="3" t="s">
        <v>116</v>
      </c>
      <c r="D5859" s="3" t="s">
        <v>119</v>
      </c>
      <c r="G5859" s="10" t="str">
        <f t="shared" si="91"/>
        <v>limon_tahitiporcicultura</v>
      </c>
    </row>
    <row r="5860" spans="1:7" x14ac:dyDescent="0.25">
      <c r="A5860" s="104" t="s">
        <v>32</v>
      </c>
      <c r="B5860" s="105" t="s">
        <v>6020</v>
      </c>
      <c r="C5860" s="3" t="s">
        <v>112</v>
      </c>
      <c r="D5860" s="3" t="s">
        <v>116</v>
      </c>
      <c r="E5860" s="3" t="s">
        <v>119</v>
      </c>
      <c r="G5860" s="10" t="str">
        <f t="shared" si="91"/>
        <v>platanolimon_tahitiporcicultura</v>
      </c>
    </row>
    <row r="5861" spans="1:7" x14ac:dyDescent="0.25">
      <c r="A5861" s="104" t="s">
        <v>32</v>
      </c>
      <c r="B5861" s="105" t="s">
        <v>6021</v>
      </c>
      <c r="C5861" s="3" t="s">
        <v>113</v>
      </c>
      <c r="D5861" s="3" t="s">
        <v>116</v>
      </c>
      <c r="E5861" s="3" t="s">
        <v>119</v>
      </c>
      <c r="G5861" s="10" t="str">
        <f t="shared" si="91"/>
        <v>yucalimon_tahitiporcicultura</v>
      </c>
    </row>
    <row r="5862" spans="1:7" x14ac:dyDescent="0.25">
      <c r="A5862" s="104" t="s">
        <v>32</v>
      </c>
      <c r="B5862" s="105" t="s">
        <v>6022</v>
      </c>
      <c r="C5862" s="3" t="s">
        <v>112</v>
      </c>
      <c r="D5862" s="3" t="s">
        <v>113</v>
      </c>
      <c r="E5862" s="3" t="s">
        <v>116</v>
      </c>
      <c r="F5862" s="3" t="s">
        <v>119</v>
      </c>
      <c r="G5862" s="10" t="str">
        <f t="shared" si="91"/>
        <v>platanoyucalimon_tahitiporcicultura</v>
      </c>
    </row>
    <row r="5863" spans="1:7" x14ac:dyDescent="0.25">
      <c r="A5863" s="104" t="s">
        <v>32</v>
      </c>
      <c r="B5863" s="105" t="s">
        <v>6023</v>
      </c>
      <c r="C5863" s="3" t="s">
        <v>114</v>
      </c>
      <c r="D5863" s="3" t="s">
        <v>116</v>
      </c>
      <c r="E5863" s="3" t="s">
        <v>119</v>
      </c>
      <c r="G5863" s="10" t="str">
        <f t="shared" si="91"/>
        <v>caña_paneleralimon_tahitiporcicultura</v>
      </c>
    </row>
    <row r="5864" spans="1:7" x14ac:dyDescent="0.25">
      <c r="A5864" s="104" t="s">
        <v>32</v>
      </c>
      <c r="B5864" s="105" t="s">
        <v>6024</v>
      </c>
      <c r="C5864" s="3" t="s">
        <v>112</v>
      </c>
      <c r="D5864" s="3" t="s">
        <v>114</v>
      </c>
      <c r="E5864" s="3" t="s">
        <v>116</v>
      </c>
      <c r="F5864" s="3" t="s">
        <v>119</v>
      </c>
      <c r="G5864" s="10" t="str">
        <f t="shared" si="91"/>
        <v>platanocaña_paneleralimon_tahitiporcicultura</v>
      </c>
    </row>
    <row r="5865" spans="1:7" x14ac:dyDescent="0.25">
      <c r="A5865" s="104" t="s">
        <v>32</v>
      </c>
      <c r="B5865" s="105" t="s">
        <v>6025</v>
      </c>
      <c r="C5865" s="3" t="s">
        <v>113</v>
      </c>
      <c r="D5865" s="3" t="s">
        <v>114</v>
      </c>
      <c r="E5865" s="3" t="s">
        <v>116</v>
      </c>
      <c r="F5865" s="3" t="s">
        <v>119</v>
      </c>
      <c r="G5865" s="10" t="str">
        <f t="shared" si="91"/>
        <v>yucacaña_paneleralimon_tahitiporcicultura</v>
      </c>
    </row>
    <row r="5866" spans="1:7" x14ac:dyDescent="0.25">
      <c r="A5866" s="104" t="s">
        <v>32</v>
      </c>
      <c r="B5866" s="105" t="s">
        <v>6026</v>
      </c>
      <c r="C5866" s="3" t="s">
        <v>125</v>
      </c>
      <c r="D5866" s="3" t="s">
        <v>119</v>
      </c>
      <c r="G5866" s="10" t="str">
        <f t="shared" si="91"/>
        <v>ganaderia_lecheporcicultura</v>
      </c>
    </row>
    <row r="5867" spans="1:7" x14ac:dyDescent="0.25">
      <c r="A5867" s="104" t="s">
        <v>32</v>
      </c>
      <c r="B5867" s="105" t="s">
        <v>6027</v>
      </c>
      <c r="C5867" s="3" t="s">
        <v>112</v>
      </c>
      <c r="D5867" s="3" t="s">
        <v>125</v>
      </c>
      <c r="E5867" s="3" t="s">
        <v>119</v>
      </c>
      <c r="G5867" s="10" t="str">
        <f t="shared" si="91"/>
        <v>platanoganaderia_lecheporcicultura</v>
      </c>
    </row>
    <row r="5868" spans="1:7" x14ac:dyDescent="0.25">
      <c r="A5868" s="104" t="s">
        <v>32</v>
      </c>
      <c r="B5868" s="105" t="s">
        <v>6028</v>
      </c>
      <c r="C5868" s="3" t="s">
        <v>113</v>
      </c>
      <c r="D5868" s="3" t="s">
        <v>125</v>
      </c>
      <c r="E5868" s="3" t="s">
        <v>119</v>
      </c>
      <c r="G5868" s="10" t="str">
        <f t="shared" si="91"/>
        <v>yucaganaderia_lecheporcicultura</v>
      </c>
    </row>
    <row r="5869" spans="1:7" x14ac:dyDescent="0.25">
      <c r="A5869" s="104" t="s">
        <v>32</v>
      </c>
      <c r="B5869" s="105" t="s">
        <v>6029</v>
      </c>
      <c r="C5869" s="3" t="s">
        <v>112</v>
      </c>
      <c r="D5869" s="3" t="s">
        <v>113</v>
      </c>
      <c r="E5869" s="3" t="s">
        <v>125</v>
      </c>
      <c r="F5869" s="3" t="s">
        <v>119</v>
      </c>
      <c r="G5869" s="10" t="str">
        <f t="shared" si="91"/>
        <v>platanoyucaganaderia_lecheporcicultura</v>
      </c>
    </row>
    <row r="5870" spans="1:7" x14ac:dyDescent="0.25">
      <c r="A5870" s="104" t="s">
        <v>32</v>
      </c>
      <c r="B5870" s="105" t="s">
        <v>6030</v>
      </c>
      <c r="C5870" s="3" t="s">
        <v>114</v>
      </c>
      <c r="D5870" s="3" t="s">
        <v>125</v>
      </c>
      <c r="E5870" s="3" t="s">
        <v>119</v>
      </c>
      <c r="G5870" s="10" t="str">
        <f t="shared" si="91"/>
        <v>caña_paneleraganaderia_lecheporcicultura</v>
      </c>
    </row>
    <row r="5871" spans="1:7" x14ac:dyDescent="0.25">
      <c r="A5871" s="104" t="s">
        <v>32</v>
      </c>
      <c r="B5871" s="105" t="s">
        <v>6031</v>
      </c>
      <c r="C5871" s="3" t="s">
        <v>112</v>
      </c>
      <c r="D5871" s="3" t="s">
        <v>114</v>
      </c>
      <c r="E5871" s="3" t="s">
        <v>125</v>
      </c>
      <c r="F5871" s="3" t="s">
        <v>119</v>
      </c>
      <c r="G5871" s="10" t="str">
        <f t="shared" si="91"/>
        <v>platanocaña_paneleraganaderia_lecheporcicultura</v>
      </c>
    </row>
    <row r="5872" spans="1:7" x14ac:dyDescent="0.25">
      <c r="A5872" s="104" t="s">
        <v>32</v>
      </c>
      <c r="B5872" s="105" t="s">
        <v>6032</v>
      </c>
      <c r="C5872" s="3" t="s">
        <v>113</v>
      </c>
      <c r="D5872" s="3" t="s">
        <v>114</v>
      </c>
      <c r="E5872" s="3" t="s">
        <v>125</v>
      </c>
      <c r="F5872" s="3" t="s">
        <v>119</v>
      </c>
      <c r="G5872" s="10" t="str">
        <f t="shared" si="91"/>
        <v>yucacaña_paneleraganaderia_lecheporcicultura</v>
      </c>
    </row>
    <row r="5873" spans="1:7" x14ac:dyDescent="0.25">
      <c r="A5873" s="104" t="s">
        <v>32</v>
      </c>
      <c r="B5873" s="105" t="s">
        <v>6033</v>
      </c>
      <c r="C5873" s="3" t="s">
        <v>116</v>
      </c>
      <c r="D5873" s="3" t="s">
        <v>125</v>
      </c>
      <c r="E5873" s="3" t="s">
        <v>119</v>
      </c>
      <c r="G5873" s="10" t="str">
        <f t="shared" si="91"/>
        <v>limon_tahitiganaderia_lecheporcicultura</v>
      </c>
    </row>
    <row r="5874" spans="1:7" x14ac:dyDescent="0.25">
      <c r="A5874" s="104" t="s">
        <v>32</v>
      </c>
      <c r="B5874" s="105" t="s">
        <v>6034</v>
      </c>
      <c r="C5874" s="3" t="s">
        <v>112</v>
      </c>
      <c r="D5874" s="3" t="s">
        <v>116</v>
      </c>
      <c r="E5874" s="3" t="s">
        <v>125</v>
      </c>
      <c r="F5874" s="3" t="s">
        <v>119</v>
      </c>
      <c r="G5874" s="10" t="str">
        <f t="shared" si="91"/>
        <v>platanolimon_tahitiganaderia_lecheporcicultura</v>
      </c>
    </row>
    <row r="5875" spans="1:7" x14ac:dyDescent="0.25">
      <c r="A5875" s="104" t="s">
        <v>32</v>
      </c>
      <c r="B5875" s="105" t="s">
        <v>6035</v>
      </c>
      <c r="C5875" s="3" t="s">
        <v>113</v>
      </c>
      <c r="D5875" s="3" t="s">
        <v>116</v>
      </c>
      <c r="E5875" s="3" t="s">
        <v>125</v>
      </c>
      <c r="F5875" s="3" t="s">
        <v>119</v>
      </c>
      <c r="G5875" s="10" t="str">
        <f t="shared" si="91"/>
        <v>yucalimon_tahitiganaderia_lecheporcicultura</v>
      </c>
    </row>
    <row r="5876" spans="1:7" x14ac:dyDescent="0.25">
      <c r="A5876" s="104" t="s">
        <v>32</v>
      </c>
      <c r="B5876" s="105" t="s">
        <v>6036</v>
      </c>
      <c r="C5876" s="3" t="s">
        <v>114</v>
      </c>
      <c r="D5876" s="3" t="s">
        <v>116</v>
      </c>
      <c r="E5876" s="3" t="s">
        <v>125</v>
      </c>
      <c r="F5876" s="3" t="s">
        <v>119</v>
      </c>
      <c r="G5876" s="10" t="str">
        <f t="shared" si="91"/>
        <v>caña_paneleralimon_tahitiganaderia_lecheporcicultura</v>
      </c>
    </row>
    <row r="5877" spans="1:7" x14ac:dyDescent="0.25">
      <c r="A5877" s="104" t="s">
        <v>32</v>
      </c>
      <c r="B5877" s="105" t="s">
        <v>6037</v>
      </c>
      <c r="C5877" s="3" t="s">
        <v>118</v>
      </c>
      <c r="D5877" s="3" t="s">
        <v>119</v>
      </c>
      <c r="G5877" s="10" t="str">
        <f t="shared" si="91"/>
        <v>ganaderia_carneporcicultura</v>
      </c>
    </row>
    <row r="5878" spans="1:7" x14ac:dyDescent="0.25">
      <c r="A5878" s="104" t="s">
        <v>32</v>
      </c>
      <c r="B5878" s="105" t="s">
        <v>6038</v>
      </c>
      <c r="C5878" s="3" t="s">
        <v>112</v>
      </c>
      <c r="D5878" s="3" t="s">
        <v>118</v>
      </c>
      <c r="E5878" s="3" t="s">
        <v>119</v>
      </c>
      <c r="G5878" s="10" t="str">
        <f t="shared" si="91"/>
        <v>platanoganaderia_carneporcicultura</v>
      </c>
    </row>
    <row r="5879" spans="1:7" x14ac:dyDescent="0.25">
      <c r="A5879" s="104" t="s">
        <v>32</v>
      </c>
      <c r="B5879" s="105" t="s">
        <v>6039</v>
      </c>
      <c r="C5879" s="3" t="s">
        <v>113</v>
      </c>
      <c r="D5879" s="3" t="s">
        <v>118</v>
      </c>
      <c r="E5879" s="3" t="s">
        <v>119</v>
      </c>
      <c r="G5879" s="10" t="str">
        <f t="shared" si="91"/>
        <v>yucaganaderia_carneporcicultura</v>
      </c>
    </row>
    <row r="5880" spans="1:7" x14ac:dyDescent="0.25">
      <c r="A5880" s="104" t="s">
        <v>32</v>
      </c>
      <c r="B5880" s="105" t="s">
        <v>6040</v>
      </c>
      <c r="C5880" s="3" t="s">
        <v>112</v>
      </c>
      <c r="D5880" s="3" t="s">
        <v>113</v>
      </c>
      <c r="E5880" s="3" t="s">
        <v>118</v>
      </c>
      <c r="F5880" s="3" t="s">
        <v>119</v>
      </c>
      <c r="G5880" s="10" t="str">
        <f t="shared" si="91"/>
        <v>platanoyucaganaderia_carneporcicultura</v>
      </c>
    </row>
    <row r="5881" spans="1:7" x14ac:dyDescent="0.25">
      <c r="A5881" s="104" t="s">
        <v>32</v>
      </c>
      <c r="B5881" s="105" t="s">
        <v>6041</v>
      </c>
      <c r="C5881" s="3" t="s">
        <v>114</v>
      </c>
      <c r="D5881" s="3" t="s">
        <v>118</v>
      </c>
      <c r="E5881" s="3" t="s">
        <v>119</v>
      </c>
      <c r="G5881" s="10" t="str">
        <f t="shared" si="91"/>
        <v>caña_paneleraganaderia_carneporcicultura</v>
      </c>
    </row>
    <row r="5882" spans="1:7" x14ac:dyDescent="0.25">
      <c r="A5882" s="104" t="s">
        <v>32</v>
      </c>
      <c r="B5882" s="105" t="s">
        <v>6042</v>
      </c>
      <c r="C5882" s="3" t="s">
        <v>112</v>
      </c>
      <c r="D5882" s="3" t="s">
        <v>114</v>
      </c>
      <c r="E5882" s="3" t="s">
        <v>118</v>
      </c>
      <c r="F5882" s="3" t="s">
        <v>119</v>
      </c>
      <c r="G5882" s="10" t="str">
        <f t="shared" si="91"/>
        <v>platanocaña_paneleraganaderia_carneporcicultura</v>
      </c>
    </row>
    <row r="5883" spans="1:7" x14ac:dyDescent="0.25">
      <c r="A5883" s="104" t="s">
        <v>32</v>
      </c>
      <c r="B5883" s="105" t="s">
        <v>6043</v>
      </c>
      <c r="C5883" s="3" t="s">
        <v>113</v>
      </c>
      <c r="D5883" s="3" t="s">
        <v>114</v>
      </c>
      <c r="E5883" s="3" t="s">
        <v>118</v>
      </c>
      <c r="F5883" s="3" t="s">
        <v>119</v>
      </c>
      <c r="G5883" s="10" t="str">
        <f t="shared" si="91"/>
        <v>yucacaña_paneleraganaderia_carneporcicultura</v>
      </c>
    </row>
    <row r="5884" spans="1:7" x14ac:dyDescent="0.25">
      <c r="A5884" s="104" t="s">
        <v>32</v>
      </c>
      <c r="B5884" s="105" t="s">
        <v>6044</v>
      </c>
      <c r="C5884" s="3" t="s">
        <v>116</v>
      </c>
      <c r="D5884" s="3" t="s">
        <v>118</v>
      </c>
      <c r="E5884" s="3" t="s">
        <v>119</v>
      </c>
      <c r="G5884" s="10" t="str">
        <f t="shared" si="91"/>
        <v>limon_tahitiganaderia_carneporcicultura</v>
      </c>
    </row>
    <row r="5885" spans="1:7" x14ac:dyDescent="0.25">
      <c r="A5885" s="104" t="s">
        <v>32</v>
      </c>
      <c r="B5885" s="105" t="s">
        <v>6045</v>
      </c>
      <c r="C5885" s="3" t="s">
        <v>112</v>
      </c>
      <c r="D5885" s="3" t="s">
        <v>116</v>
      </c>
      <c r="E5885" s="3" t="s">
        <v>118</v>
      </c>
      <c r="F5885" s="3" t="s">
        <v>119</v>
      </c>
      <c r="G5885" s="10" t="str">
        <f t="shared" si="91"/>
        <v>platanolimon_tahitiganaderia_carneporcicultura</v>
      </c>
    </row>
    <row r="5886" spans="1:7" x14ac:dyDescent="0.25">
      <c r="A5886" s="104" t="s">
        <v>32</v>
      </c>
      <c r="B5886" s="105" t="s">
        <v>6046</v>
      </c>
      <c r="C5886" s="3" t="s">
        <v>113</v>
      </c>
      <c r="D5886" s="3" t="s">
        <v>116</v>
      </c>
      <c r="E5886" s="3" t="s">
        <v>118</v>
      </c>
      <c r="F5886" s="3" t="s">
        <v>119</v>
      </c>
      <c r="G5886" s="10" t="str">
        <f t="shared" si="91"/>
        <v>yucalimon_tahitiganaderia_carneporcicultura</v>
      </c>
    </row>
    <row r="5887" spans="1:7" x14ac:dyDescent="0.25">
      <c r="A5887" s="104" t="s">
        <v>32</v>
      </c>
      <c r="B5887" s="105" t="s">
        <v>6047</v>
      </c>
      <c r="C5887" s="3" t="s">
        <v>114</v>
      </c>
      <c r="D5887" s="3" t="s">
        <v>116</v>
      </c>
      <c r="E5887" s="3" t="s">
        <v>118</v>
      </c>
      <c r="F5887" s="3" t="s">
        <v>119</v>
      </c>
      <c r="G5887" s="10" t="str">
        <f t="shared" si="91"/>
        <v>caña_paneleralimon_tahitiganaderia_carneporcicultura</v>
      </c>
    </row>
    <row r="5888" spans="1:7" x14ac:dyDescent="0.25">
      <c r="A5888" s="104" t="s">
        <v>32</v>
      </c>
      <c r="B5888" s="105" t="s">
        <v>6048</v>
      </c>
      <c r="C5888" s="3" t="s">
        <v>112</v>
      </c>
      <c r="D5888" s="3" t="s">
        <v>121</v>
      </c>
      <c r="G5888" s="10" t="str">
        <f t="shared" si="91"/>
        <v>platanoavicultura_engorde</v>
      </c>
    </row>
    <row r="5889" spans="1:7" x14ac:dyDescent="0.25">
      <c r="A5889" s="104" t="s">
        <v>32</v>
      </c>
      <c r="B5889" s="105" t="s">
        <v>6049</v>
      </c>
      <c r="C5889" s="3" t="s">
        <v>113</v>
      </c>
      <c r="D5889" s="3" t="s">
        <v>121</v>
      </c>
      <c r="G5889" s="10" t="str">
        <f t="shared" si="91"/>
        <v>yucaavicultura_engorde</v>
      </c>
    </row>
    <row r="5890" spans="1:7" x14ac:dyDescent="0.25">
      <c r="A5890" s="104" t="s">
        <v>32</v>
      </c>
      <c r="B5890" s="105" t="s">
        <v>6050</v>
      </c>
      <c r="C5890" s="3" t="s">
        <v>112</v>
      </c>
      <c r="D5890" s="3" t="s">
        <v>113</v>
      </c>
      <c r="E5890" s="3" t="s">
        <v>121</v>
      </c>
      <c r="G5890" s="10" t="str">
        <f t="shared" ref="G5890:G5953" si="92">_xlfn.CONCAT(C5890:F5890)</f>
        <v>platanoyucaavicultura_engorde</v>
      </c>
    </row>
    <row r="5891" spans="1:7" x14ac:dyDescent="0.25">
      <c r="A5891" s="104" t="s">
        <v>32</v>
      </c>
      <c r="B5891" s="105" t="s">
        <v>6051</v>
      </c>
      <c r="C5891" s="3" t="s">
        <v>114</v>
      </c>
      <c r="D5891" s="3" t="s">
        <v>121</v>
      </c>
      <c r="G5891" s="10" t="str">
        <f t="shared" si="92"/>
        <v>caña_paneleraavicultura_engorde</v>
      </c>
    </row>
    <row r="5892" spans="1:7" x14ac:dyDescent="0.25">
      <c r="A5892" s="104" t="s">
        <v>32</v>
      </c>
      <c r="B5892" s="105" t="s">
        <v>6052</v>
      </c>
      <c r="C5892" s="3" t="s">
        <v>112</v>
      </c>
      <c r="D5892" s="3" t="s">
        <v>114</v>
      </c>
      <c r="E5892" s="3" t="s">
        <v>121</v>
      </c>
      <c r="G5892" s="10" t="str">
        <f t="shared" si="92"/>
        <v>platanocaña_paneleraavicultura_engorde</v>
      </c>
    </row>
    <row r="5893" spans="1:7" x14ac:dyDescent="0.25">
      <c r="A5893" s="104" t="s">
        <v>32</v>
      </c>
      <c r="B5893" s="105" t="s">
        <v>6053</v>
      </c>
      <c r="C5893" s="3" t="s">
        <v>113</v>
      </c>
      <c r="D5893" s="3" t="s">
        <v>114</v>
      </c>
      <c r="E5893" s="3" t="s">
        <v>121</v>
      </c>
      <c r="G5893" s="10" t="str">
        <f t="shared" si="92"/>
        <v>yucacaña_paneleraavicultura_engorde</v>
      </c>
    </row>
    <row r="5894" spans="1:7" x14ac:dyDescent="0.25">
      <c r="A5894" s="104" t="s">
        <v>32</v>
      </c>
      <c r="B5894" s="105" t="s">
        <v>6054</v>
      </c>
      <c r="C5894" s="3" t="s">
        <v>112</v>
      </c>
      <c r="D5894" s="3" t="s">
        <v>113</v>
      </c>
      <c r="E5894" s="3" t="s">
        <v>114</v>
      </c>
      <c r="F5894" s="3" t="s">
        <v>121</v>
      </c>
      <c r="G5894" s="10" t="str">
        <f t="shared" si="92"/>
        <v>platanoyucacaña_paneleraavicultura_engorde</v>
      </c>
    </row>
    <row r="5895" spans="1:7" x14ac:dyDescent="0.25">
      <c r="A5895" s="104" t="s">
        <v>32</v>
      </c>
      <c r="B5895" s="105" t="s">
        <v>6055</v>
      </c>
      <c r="C5895" s="3" t="s">
        <v>116</v>
      </c>
      <c r="D5895" s="3" t="s">
        <v>121</v>
      </c>
      <c r="G5895" s="10" t="str">
        <f t="shared" si="92"/>
        <v>limon_tahitiavicultura_engorde</v>
      </c>
    </row>
    <row r="5896" spans="1:7" x14ac:dyDescent="0.25">
      <c r="A5896" s="104" t="s">
        <v>32</v>
      </c>
      <c r="B5896" s="105" t="s">
        <v>6056</v>
      </c>
      <c r="C5896" s="3" t="s">
        <v>112</v>
      </c>
      <c r="D5896" s="3" t="s">
        <v>116</v>
      </c>
      <c r="E5896" s="3" t="s">
        <v>121</v>
      </c>
      <c r="G5896" s="10" t="str">
        <f t="shared" si="92"/>
        <v>platanolimon_tahitiavicultura_engorde</v>
      </c>
    </row>
    <row r="5897" spans="1:7" x14ac:dyDescent="0.25">
      <c r="A5897" s="104" t="s">
        <v>32</v>
      </c>
      <c r="B5897" s="105" t="s">
        <v>6057</v>
      </c>
      <c r="C5897" s="3" t="s">
        <v>113</v>
      </c>
      <c r="D5897" s="3" t="s">
        <v>116</v>
      </c>
      <c r="E5897" s="3" t="s">
        <v>121</v>
      </c>
      <c r="G5897" s="10" t="str">
        <f t="shared" si="92"/>
        <v>yucalimon_tahitiavicultura_engorde</v>
      </c>
    </row>
    <row r="5898" spans="1:7" x14ac:dyDescent="0.25">
      <c r="A5898" s="104" t="s">
        <v>32</v>
      </c>
      <c r="B5898" s="105" t="s">
        <v>6058</v>
      </c>
      <c r="C5898" s="3" t="s">
        <v>112</v>
      </c>
      <c r="D5898" s="3" t="s">
        <v>113</v>
      </c>
      <c r="E5898" s="3" t="s">
        <v>116</v>
      </c>
      <c r="F5898" s="3" t="s">
        <v>121</v>
      </c>
      <c r="G5898" s="10" t="str">
        <f t="shared" si="92"/>
        <v>platanoyucalimon_tahitiavicultura_engorde</v>
      </c>
    </row>
    <row r="5899" spans="1:7" x14ac:dyDescent="0.25">
      <c r="A5899" s="104" t="s">
        <v>32</v>
      </c>
      <c r="B5899" s="105" t="s">
        <v>6059</v>
      </c>
      <c r="C5899" s="3" t="s">
        <v>114</v>
      </c>
      <c r="D5899" s="3" t="s">
        <v>116</v>
      </c>
      <c r="E5899" s="3" t="s">
        <v>121</v>
      </c>
      <c r="G5899" s="10" t="str">
        <f t="shared" si="92"/>
        <v>caña_paneleralimon_tahitiavicultura_engorde</v>
      </c>
    </row>
    <row r="5900" spans="1:7" x14ac:dyDescent="0.25">
      <c r="A5900" s="104" t="s">
        <v>32</v>
      </c>
      <c r="B5900" s="105" t="s">
        <v>6060</v>
      </c>
      <c r="C5900" s="3" t="s">
        <v>112</v>
      </c>
      <c r="D5900" s="3" t="s">
        <v>114</v>
      </c>
      <c r="E5900" s="3" t="s">
        <v>116</v>
      </c>
      <c r="F5900" s="3" t="s">
        <v>121</v>
      </c>
      <c r="G5900" s="10" t="str">
        <f t="shared" si="92"/>
        <v>platanocaña_paneleralimon_tahitiavicultura_engorde</v>
      </c>
    </row>
    <row r="5901" spans="1:7" x14ac:dyDescent="0.25">
      <c r="A5901" s="104" t="s">
        <v>32</v>
      </c>
      <c r="B5901" s="105" t="s">
        <v>6061</v>
      </c>
      <c r="C5901" s="3" t="s">
        <v>113</v>
      </c>
      <c r="D5901" s="3" t="s">
        <v>114</v>
      </c>
      <c r="E5901" s="3" t="s">
        <v>116</v>
      </c>
      <c r="F5901" s="3" t="s">
        <v>121</v>
      </c>
      <c r="G5901" s="10" t="str">
        <f t="shared" si="92"/>
        <v>yucacaña_paneleralimon_tahitiavicultura_engorde</v>
      </c>
    </row>
    <row r="5902" spans="1:7" x14ac:dyDescent="0.25">
      <c r="A5902" s="104" t="s">
        <v>32</v>
      </c>
      <c r="B5902" s="105" t="s">
        <v>6062</v>
      </c>
      <c r="C5902" s="3" t="s">
        <v>125</v>
      </c>
      <c r="D5902" s="3" t="s">
        <v>121</v>
      </c>
      <c r="G5902" s="10" t="str">
        <f t="shared" si="92"/>
        <v>ganaderia_lecheavicultura_engorde</v>
      </c>
    </row>
    <row r="5903" spans="1:7" x14ac:dyDescent="0.25">
      <c r="A5903" s="104" t="s">
        <v>32</v>
      </c>
      <c r="B5903" s="105" t="s">
        <v>6063</v>
      </c>
      <c r="C5903" s="3" t="s">
        <v>112</v>
      </c>
      <c r="D5903" s="3" t="s">
        <v>125</v>
      </c>
      <c r="E5903" s="3" t="s">
        <v>121</v>
      </c>
      <c r="G5903" s="10" t="str">
        <f t="shared" si="92"/>
        <v>platanoganaderia_lecheavicultura_engorde</v>
      </c>
    </row>
    <row r="5904" spans="1:7" x14ac:dyDescent="0.25">
      <c r="A5904" s="104" t="s">
        <v>32</v>
      </c>
      <c r="B5904" s="105" t="s">
        <v>6064</v>
      </c>
      <c r="C5904" s="3" t="s">
        <v>113</v>
      </c>
      <c r="D5904" s="3" t="s">
        <v>125</v>
      </c>
      <c r="E5904" s="3" t="s">
        <v>121</v>
      </c>
      <c r="G5904" s="10" t="str">
        <f t="shared" si="92"/>
        <v>yucaganaderia_lecheavicultura_engorde</v>
      </c>
    </row>
    <row r="5905" spans="1:7" x14ac:dyDescent="0.25">
      <c r="A5905" s="104" t="s">
        <v>32</v>
      </c>
      <c r="B5905" s="105" t="s">
        <v>6065</v>
      </c>
      <c r="C5905" s="3" t="s">
        <v>112</v>
      </c>
      <c r="D5905" s="3" t="s">
        <v>113</v>
      </c>
      <c r="E5905" s="3" t="s">
        <v>125</v>
      </c>
      <c r="F5905" s="3" t="s">
        <v>121</v>
      </c>
      <c r="G5905" s="10" t="str">
        <f t="shared" si="92"/>
        <v>platanoyucaganaderia_lecheavicultura_engorde</v>
      </c>
    </row>
    <row r="5906" spans="1:7" x14ac:dyDescent="0.25">
      <c r="A5906" s="104" t="s">
        <v>32</v>
      </c>
      <c r="B5906" s="105" t="s">
        <v>6066</v>
      </c>
      <c r="C5906" s="3" t="s">
        <v>114</v>
      </c>
      <c r="D5906" s="3" t="s">
        <v>125</v>
      </c>
      <c r="E5906" s="3" t="s">
        <v>121</v>
      </c>
      <c r="G5906" s="10" t="str">
        <f t="shared" si="92"/>
        <v>caña_paneleraganaderia_lecheavicultura_engorde</v>
      </c>
    </row>
    <row r="5907" spans="1:7" x14ac:dyDescent="0.25">
      <c r="A5907" s="104" t="s">
        <v>32</v>
      </c>
      <c r="B5907" s="105" t="s">
        <v>6067</v>
      </c>
      <c r="C5907" s="3" t="s">
        <v>112</v>
      </c>
      <c r="D5907" s="3" t="s">
        <v>114</v>
      </c>
      <c r="E5907" s="3" t="s">
        <v>125</v>
      </c>
      <c r="F5907" s="3" t="s">
        <v>121</v>
      </c>
      <c r="G5907" s="10" t="str">
        <f t="shared" si="92"/>
        <v>platanocaña_paneleraganaderia_lecheavicultura_engorde</v>
      </c>
    </row>
    <row r="5908" spans="1:7" x14ac:dyDescent="0.25">
      <c r="A5908" s="104" t="s">
        <v>32</v>
      </c>
      <c r="B5908" s="105" t="s">
        <v>6068</v>
      </c>
      <c r="C5908" s="3" t="s">
        <v>113</v>
      </c>
      <c r="D5908" s="3" t="s">
        <v>114</v>
      </c>
      <c r="E5908" s="3" t="s">
        <v>125</v>
      </c>
      <c r="F5908" s="3" t="s">
        <v>121</v>
      </c>
      <c r="G5908" s="10" t="str">
        <f t="shared" si="92"/>
        <v>yucacaña_paneleraganaderia_lecheavicultura_engorde</v>
      </c>
    </row>
    <row r="5909" spans="1:7" x14ac:dyDescent="0.25">
      <c r="A5909" s="104" t="s">
        <v>32</v>
      </c>
      <c r="B5909" s="105" t="s">
        <v>6069</v>
      </c>
      <c r="C5909" s="3" t="s">
        <v>116</v>
      </c>
      <c r="D5909" s="3" t="s">
        <v>125</v>
      </c>
      <c r="E5909" s="3" t="s">
        <v>121</v>
      </c>
      <c r="G5909" s="10" t="str">
        <f t="shared" si="92"/>
        <v>limon_tahitiganaderia_lecheavicultura_engorde</v>
      </c>
    </row>
    <row r="5910" spans="1:7" x14ac:dyDescent="0.25">
      <c r="A5910" s="104" t="s">
        <v>32</v>
      </c>
      <c r="B5910" s="105" t="s">
        <v>6070</v>
      </c>
      <c r="C5910" s="3" t="s">
        <v>112</v>
      </c>
      <c r="D5910" s="3" t="s">
        <v>116</v>
      </c>
      <c r="E5910" s="3" t="s">
        <v>125</v>
      </c>
      <c r="F5910" s="3" t="s">
        <v>121</v>
      </c>
      <c r="G5910" s="10" t="str">
        <f t="shared" si="92"/>
        <v>platanolimon_tahitiganaderia_lecheavicultura_engorde</v>
      </c>
    </row>
    <row r="5911" spans="1:7" x14ac:dyDescent="0.25">
      <c r="A5911" s="104" t="s">
        <v>32</v>
      </c>
      <c r="B5911" s="105" t="s">
        <v>6071</v>
      </c>
      <c r="C5911" s="3" t="s">
        <v>113</v>
      </c>
      <c r="D5911" s="3" t="s">
        <v>116</v>
      </c>
      <c r="E5911" s="3" t="s">
        <v>125</v>
      </c>
      <c r="F5911" s="3" t="s">
        <v>121</v>
      </c>
      <c r="G5911" s="10" t="str">
        <f t="shared" si="92"/>
        <v>yucalimon_tahitiganaderia_lecheavicultura_engorde</v>
      </c>
    </row>
    <row r="5912" spans="1:7" x14ac:dyDescent="0.25">
      <c r="A5912" s="104" t="s">
        <v>32</v>
      </c>
      <c r="B5912" s="105" t="s">
        <v>6072</v>
      </c>
      <c r="C5912" s="3" t="s">
        <v>114</v>
      </c>
      <c r="D5912" s="3" t="s">
        <v>116</v>
      </c>
      <c r="E5912" s="3" t="s">
        <v>125</v>
      </c>
      <c r="F5912" s="3" t="s">
        <v>121</v>
      </c>
      <c r="G5912" s="10" t="str">
        <f t="shared" si="92"/>
        <v>caña_paneleralimon_tahitiganaderia_lecheavicultura_engorde</v>
      </c>
    </row>
    <row r="5913" spans="1:7" x14ac:dyDescent="0.25">
      <c r="A5913" s="104" t="s">
        <v>32</v>
      </c>
      <c r="B5913" s="105" t="s">
        <v>6073</v>
      </c>
      <c r="C5913" s="3" t="s">
        <v>118</v>
      </c>
      <c r="D5913" s="3" t="s">
        <v>121</v>
      </c>
      <c r="G5913" s="10" t="str">
        <f t="shared" si="92"/>
        <v>ganaderia_carneavicultura_engorde</v>
      </c>
    </row>
    <row r="5914" spans="1:7" x14ac:dyDescent="0.25">
      <c r="A5914" s="104" t="s">
        <v>32</v>
      </c>
      <c r="B5914" s="105" t="s">
        <v>6074</v>
      </c>
      <c r="C5914" s="3" t="s">
        <v>112</v>
      </c>
      <c r="D5914" s="3" t="s">
        <v>118</v>
      </c>
      <c r="E5914" s="3" t="s">
        <v>121</v>
      </c>
      <c r="G5914" s="10" t="str">
        <f t="shared" si="92"/>
        <v>platanoganaderia_carneavicultura_engorde</v>
      </c>
    </row>
    <row r="5915" spans="1:7" x14ac:dyDescent="0.25">
      <c r="A5915" s="104" t="s">
        <v>32</v>
      </c>
      <c r="B5915" s="105" t="s">
        <v>6075</v>
      </c>
      <c r="C5915" s="3" t="s">
        <v>113</v>
      </c>
      <c r="D5915" s="3" t="s">
        <v>118</v>
      </c>
      <c r="E5915" s="3" t="s">
        <v>121</v>
      </c>
      <c r="G5915" s="10" t="str">
        <f t="shared" si="92"/>
        <v>yucaganaderia_carneavicultura_engorde</v>
      </c>
    </row>
    <row r="5916" spans="1:7" x14ac:dyDescent="0.25">
      <c r="A5916" s="104" t="s">
        <v>32</v>
      </c>
      <c r="B5916" s="105" t="s">
        <v>6076</v>
      </c>
      <c r="C5916" s="3" t="s">
        <v>112</v>
      </c>
      <c r="D5916" s="3" t="s">
        <v>113</v>
      </c>
      <c r="E5916" s="3" t="s">
        <v>118</v>
      </c>
      <c r="F5916" s="3" t="s">
        <v>121</v>
      </c>
      <c r="G5916" s="10" t="str">
        <f t="shared" si="92"/>
        <v>platanoyucaganaderia_carneavicultura_engorde</v>
      </c>
    </row>
    <row r="5917" spans="1:7" x14ac:dyDescent="0.25">
      <c r="A5917" s="104" t="s">
        <v>32</v>
      </c>
      <c r="B5917" s="105" t="s">
        <v>6077</v>
      </c>
      <c r="C5917" s="3" t="s">
        <v>114</v>
      </c>
      <c r="D5917" s="3" t="s">
        <v>118</v>
      </c>
      <c r="E5917" s="3" t="s">
        <v>121</v>
      </c>
      <c r="G5917" s="10" t="str">
        <f t="shared" si="92"/>
        <v>caña_paneleraganaderia_carneavicultura_engorde</v>
      </c>
    </row>
    <row r="5918" spans="1:7" x14ac:dyDescent="0.25">
      <c r="A5918" s="104" t="s">
        <v>32</v>
      </c>
      <c r="B5918" s="105" t="s">
        <v>6078</v>
      </c>
      <c r="C5918" s="3" t="s">
        <v>112</v>
      </c>
      <c r="D5918" s="3" t="s">
        <v>114</v>
      </c>
      <c r="E5918" s="3" t="s">
        <v>118</v>
      </c>
      <c r="F5918" s="3" t="s">
        <v>121</v>
      </c>
      <c r="G5918" s="10" t="str">
        <f t="shared" si="92"/>
        <v>platanocaña_paneleraganaderia_carneavicultura_engorde</v>
      </c>
    </row>
    <row r="5919" spans="1:7" x14ac:dyDescent="0.25">
      <c r="A5919" s="104" t="s">
        <v>32</v>
      </c>
      <c r="B5919" s="105" t="s">
        <v>6079</v>
      </c>
      <c r="C5919" s="3" t="s">
        <v>113</v>
      </c>
      <c r="D5919" s="3" t="s">
        <v>114</v>
      </c>
      <c r="E5919" s="3" t="s">
        <v>118</v>
      </c>
      <c r="F5919" s="3" t="s">
        <v>121</v>
      </c>
      <c r="G5919" s="10" t="str">
        <f t="shared" si="92"/>
        <v>yucacaña_paneleraganaderia_carneavicultura_engorde</v>
      </c>
    </row>
    <row r="5920" spans="1:7" x14ac:dyDescent="0.25">
      <c r="A5920" s="104" t="s">
        <v>32</v>
      </c>
      <c r="B5920" s="105" t="s">
        <v>6080</v>
      </c>
      <c r="C5920" s="3" t="s">
        <v>116</v>
      </c>
      <c r="D5920" s="3" t="s">
        <v>118</v>
      </c>
      <c r="E5920" s="3" t="s">
        <v>121</v>
      </c>
      <c r="G5920" s="10" t="str">
        <f t="shared" si="92"/>
        <v>limon_tahitiganaderia_carneavicultura_engorde</v>
      </c>
    </row>
    <row r="5921" spans="1:7" x14ac:dyDescent="0.25">
      <c r="A5921" s="104" t="s">
        <v>32</v>
      </c>
      <c r="B5921" s="105" t="s">
        <v>6081</v>
      </c>
      <c r="C5921" s="3" t="s">
        <v>112</v>
      </c>
      <c r="D5921" s="3" t="s">
        <v>116</v>
      </c>
      <c r="E5921" s="3" t="s">
        <v>118</v>
      </c>
      <c r="F5921" s="3" t="s">
        <v>121</v>
      </c>
      <c r="G5921" s="10" t="str">
        <f t="shared" si="92"/>
        <v>platanolimon_tahitiganaderia_carneavicultura_engorde</v>
      </c>
    </row>
    <row r="5922" spans="1:7" x14ac:dyDescent="0.25">
      <c r="A5922" s="104" t="s">
        <v>32</v>
      </c>
      <c r="B5922" s="105" t="s">
        <v>6082</v>
      </c>
      <c r="C5922" s="3" t="s">
        <v>113</v>
      </c>
      <c r="D5922" s="3" t="s">
        <v>116</v>
      </c>
      <c r="E5922" s="3" t="s">
        <v>118</v>
      </c>
      <c r="F5922" s="3" t="s">
        <v>121</v>
      </c>
      <c r="G5922" s="10" t="str">
        <f t="shared" si="92"/>
        <v>yucalimon_tahitiganaderia_carneavicultura_engorde</v>
      </c>
    </row>
    <row r="5923" spans="1:7" x14ac:dyDescent="0.25">
      <c r="A5923" s="104" t="s">
        <v>32</v>
      </c>
      <c r="B5923" s="105" t="s">
        <v>6083</v>
      </c>
      <c r="C5923" s="3" t="s">
        <v>114</v>
      </c>
      <c r="D5923" s="3" t="s">
        <v>116</v>
      </c>
      <c r="E5923" s="3" t="s">
        <v>118</v>
      </c>
      <c r="F5923" s="3" t="s">
        <v>121</v>
      </c>
      <c r="G5923" s="10" t="str">
        <f t="shared" si="92"/>
        <v>caña_paneleralimon_tahitiganaderia_carneavicultura_engorde</v>
      </c>
    </row>
    <row r="5924" spans="1:7" x14ac:dyDescent="0.25">
      <c r="A5924" s="104" t="s">
        <v>32</v>
      </c>
      <c r="B5924" s="105" t="s">
        <v>6084</v>
      </c>
      <c r="C5924" s="3" t="s">
        <v>112</v>
      </c>
      <c r="D5924" s="3" t="s">
        <v>120</v>
      </c>
      <c r="G5924" s="10" t="str">
        <f t="shared" si="92"/>
        <v>platanoavicultura_postura</v>
      </c>
    </row>
    <row r="5925" spans="1:7" x14ac:dyDescent="0.25">
      <c r="A5925" s="104" t="s">
        <v>32</v>
      </c>
      <c r="B5925" s="105" t="s">
        <v>6085</v>
      </c>
      <c r="C5925" s="3" t="s">
        <v>113</v>
      </c>
      <c r="D5925" s="3" t="s">
        <v>120</v>
      </c>
      <c r="G5925" s="10" t="str">
        <f t="shared" si="92"/>
        <v>yucaavicultura_postura</v>
      </c>
    </row>
    <row r="5926" spans="1:7" x14ac:dyDescent="0.25">
      <c r="A5926" s="104" t="s">
        <v>32</v>
      </c>
      <c r="B5926" s="105" t="s">
        <v>6086</v>
      </c>
      <c r="C5926" s="3" t="s">
        <v>112</v>
      </c>
      <c r="D5926" s="3" t="s">
        <v>113</v>
      </c>
      <c r="E5926" s="3" t="s">
        <v>120</v>
      </c>
      <c r="G5926" s="10" t="str">
        <f t="shared" si="92"/>
        <v>platanoyucaavicultura_postura</v>
      </c>
    </row>
    <row r="5927" spans="1:7" x14ac:dyDescent="0.25">
      <c r="A5927" s="104" t="s">
        <v>32</v>
      </c>
      <c r="B5927" s="105" t="s">
        <v>6087</v>
      </c>
      <c r="C5927" s="3" t="s">
        <v>114</v>
      </c>
      <c r="D5927" s="3" t="s">
        <v>120</v>
      </c>
      <c r="G5927" s="10" t="str">
        <f t="shared" si="92"/>
        <v>caña_paneleraavicultura_postura</v>
      </c>
    </row>
    <row r="5928" spans="1:7" x14ac:dyDescent="0.25">
      <c r="A5928" s="104" t="s">
        <v>32</v>
      </c>
      <c r="B5928" s="105" t="s">
        <v>6088</v>
      </c>
      <c r="C5928" s="3" t="s">
        <v>112</v>
      </c>
      <c r="D5928" s="3" t="s">
        <v>114</v>
      </c>
      <c r="E5928" s="3" t="s">
        <v>120</v>
      </c>
      <c r="G5928" s="10" t="str">
        <f t="shared" si="92"/>
        <v>platanocaña_paneleraavicultura_postura</v>
      </c>
    </row>
    <row r="5929" spans="1:7" x14ac:dyDescent="0.25">
      <c r="A5929" s="104" t="s">
        <v>32</v>
      </c>
      <c r="B5929" s="105" t="s">
        <v>6089</v>
      </c>
      <c r="C5929" s="3" t="s">
        <v>113</v>
      </c>
      <c r="D5929" s="3" t="s">
        <v>114</v>
      </c>
      <c r="E5929" s="3" t="s">
        <v>120</v>
      </c>
      <c r="G5929" s="10" t="str">
        <f t="shared" si="92"/>
        <v>yucacaña_paneleraavicultura_postura</v>
      </c>
    </row>
    <row r="5930" spans="1:7" x14ac:dyDescent="0.25">
      <c r="A5930" s="104" t="s">
        <v>32</v>
      </c>
      <c r="B5930" s="105" t="s">
        <v>6090</v>
      </c>
      <c r="C5930" s="3" t="s">
        <v>112</v>
      </c>
      <c r="D5930" s="3" t="s">
        <v>113</v>
      </c>
      <c r="E5930" s="3" t="s">
        <v>114</v>
      </c>
      <c r="F5930" s="3" t="s">
        <v>120</v>
      </c>
      <c r="G5930" s="10" t="str">
        <f t="shared" si="92"/>
        <v>platanoyucacaña_paneleraavicultura_postura</v>
      </c>
    </row>
    <row r="5931" spans="1:7" x14ac:dyDescent="0.25">
      <c r="A5931" s="104" t="s">
        <v>32</v>
      </c>
      <c r="B5931" s="105" t="s">
        <v>6091</v>
      </c>
      <c r="C5931" s="3" t="s">
        <v>116</v>
      </c>
      <c r="D5931" s="3" t="s">
        <v>120</v>
      </c>
      <c r="G5931" s="10" t="str">
        <f t="shared" si="92"/>
        <v>limon_tahitiavicultura_postura</v>
      </c>
    </row>
    <row r="5932" spans="1:7" x14ac:dyDescent="0.25">
      <c r="A5932" s="104" t="s">
        <v>32</v>
      </c>
      <c r="B5932" s="105" t="s">
        <v>6092</v>
      </c>
      <c r="C5932" s="3" t="s">
        <v>112</v>
      </c>
      <c r="D5932" s="3" t="s">
        <v>116</v>
      </c>
      <c r="E5932" s="3" t="s">
        <v>120</v>
      </c>
      <c r="G5932" s="10" t="str">
        <f t="shared" si="92"/>
        <v>platanolimon_tahitiavicultura_postura</v>
      </c>
    </row>
    <row r="5933" spans="1:7" x14ac:dyDescent="0.25">
      <c r="A5933" s="104" t="s">
        <v>32</v>
      </c>
      <c r="B5933" s="105" t="s">
        <v>6093</v>
      </c>
      <c r="C5933" s="3" t="s">
        <v>113</v>
      </c>
      <c r="D5933" s="3" t="s">
        <v>116</v>
      </c>
      <c r="E5933" s="3" t="s">
        <v>120</v>
      </c>
      <c r="G5933" s="10" t="str">
        <f t="shared" si="92"/>
        <v>yucalimon_tahitiavicultura_postura</v>
      </c>
    </row>
    <row r="5934" spans="1:7" x14ac:dyDescent="0.25">
      <c r="A5934" s="104" t="s">
        <v>32</v>
      </c>
      <c r="B5934" s="105" t="s">
        <v>6094</v>
      </c>
      <c r="C5934" s="3" t="s">
        <v>112</v>
      </c>
      <c r="D5934" s="3" t="s">
        <v>113</v>
      </c>
      <c r="E5934" s="3" t="s">
        <v>116</v>
      </c>
      <c r="F5934" s="3" t="s">
        <v>120</v>
      </c>
      <c r="G5934" s="10" t="str">
        <f t="shared" si="92"/>
        <v>platanoyucalimon_tahitiavicultura_postura</v>
      </c>
    </row>
    <row r="5935" spans="1:7" x14ac:dyDescent="0.25">
      <c r="A5935" s="104" t="s">
        <v>32</v>
      </c>
      <c r="B5935" s="105" t="s">
        <v>6095</v>
      </c>
      <c r="C5935" s="3" t="s">
        <v>114</v>
      </c>
      <c r="D5935" s="3" t="s">
        <v>116</v>
      </c>
      <c r="E5935" s="3" t="s">
        <v>120</v>
      </c>
      <c r="G5935" s="10" t="str">
        <f t="shared" si="92"/>
        <v>caña_paneleralimon_tahitiavicultura_postura</v>
      </c>
    </row>
    <row r="5936" spans="1:7" x14ac:dyDescent="0.25">
      <c r="A5936" s="104" t="s">
        <v>32</v>
      </c>
      <c r="B5936" s="105" t="s">
        <v>6096</v>
      </c>
      <c r="C5936" s="3" t="s">
        <v>112</v>
      </c>
      <c r="D5936" s="3" t="s">
        <v>114</v>
      </c>
      <c r="E5936" s="3" t="s">
        <v>116</v>
      </c>
      <c r="F5936" s="3" t="s">
        <v>120</v>
      </c>
      <c r="G5936" s="10" t="str">
        <f t="shared" si="92"/>
        <v>platanocaña_paneleralimon_tahitiavicultura_postura</v>
      </c>
    </row>
    <row r="5937" spans="1:7" x14ac:dyDescent="0.25">
      <c r="A5937" s="104" t="s">
        <v>32</v>
      </c>
      <c r="B5937" s="105" t="s">
        <v>6097</v>
      </c>
      <c r="C5937" s="3" t="s">
        <v>113</v>
      </c>
      <c r="D5937" s="3" t="s">
        <v>114</v>
      </c>
      <c r="E5937" s="3" t="s">
        <v>116</v>
      </c>
      <c r="F5937" s="3" t="s">
        <v>120</v>
      </c>
      <c r="G5937" s="10" t="str">
        <f t="shared" si="92"/>
        <v>yucacaña_paneleralimon_tahitiavicultura_postura</v>
      </c>
    </row>
    <row r="5938" spans="1:7" x14ac:dyDescent="0.25">
      <c r="A5938" s="104" t="s">
        <v>32</v>
      </c>
      <c r="B5938" s="105" t="s">
        <v>6098</v>
      </c>
      <c r="C5938" s="3" t="s">
        <v>125</v>
      </c>
      <c r="D5938" s="3" t="s">
        <v>120</v>
      </c>
      <c r="G5938" s="10" t="str">
        <f t="shared" si="92"/>
        <v>ganaderia_lecheavicultura_postura</v>
      </c>
    </row>
    <row r="5939" spans="1:7" x14ac:dyDescent="0.25">
      <c r="A5939" s="104" t="s">
        <v>32</v>
      </c>
      <c r="B5939" s="105" t="s">
        <v>6099</v>
      </c>
      <c r="C5939" s="3" t="s">
        <v>112</v>
      </c>
      <c r="D5939" s="3" t="s">
        <v>125</v>
      </c>
      <c r="E5939" s="3" t="s">
        <v>120</v>
      </c>
      <c r="G5939" s="10" t="str">
        <f t="shared" si="92"/>
        <v>platanoganaderia_lecheavicultura_postura</v>
      </c>
    </row>
    <row r="5940" spans="1:7" x14ac:dyDescent="0.25">
      <c r="A5940" s="104" t="s">
        <v>32</v>
      </c>
      <c r="B5940" s="105" t="s">
        <v>6100</v>
      </c>
      <c r="C5940" s="3" t="s">
        <v>113</v>
      </c>
      <c r="D5940" s="3" t="s">
        <v>125</v>
      </c>
      <c r="E5940" s="3" t="s">
        <v>120</v>
      </c>
      <c r="G5940" s="10" t="str">
        <f t="shared" si="92"/>
        <v>yucaganaderia_lecheavicultura_postura</v>
      </c>
    </row>
    <row r="5941" spans="1:7" x14ac:dyDescent="0.25">
      <c r="A5941" s="104" t="s">
        <v>32</v>
      </c>
      <c r="B5941" s="105" t="s">
        <v>6101</v>
      </c>
      <c r="C5941" s="3" t="s">
        <v>112</v>
      </c>
      <c r="D5941" s="3" t="s">
        <v>113</v>
      </c>
      <c r="E5941" s="3" t="s">
        <v>125</v>
      </c>
      <c r="F5941" s="3" t="s">
        <v>120</v>
      </c>
      <c r="G5941" s="10" t="str">
        <f t="shared" si="92"/>
        <v>platanoyucaganaderia_lecheavicultura_postura</v>
      </c>
    </row>
    <row r="5942" spans="1:7" x14ac:dyDescent="0.25">
      <c r="A5942" s="104" t="s">
        <v>32</v>
      </c>
      <c r="B5942" s="105" t="s">
        <v>6102</v>
      </c>
      <c r="C5942" s="3" t="s">
        <v>114</v>
      </c>
      <c r="D5942" s="3" t="s">
        <v>125</v>
      </c>
      <c r="E5942" s="3" t="s">
        <v>120</v>
      </c>
      <c r="G5942" s="10" t="str">
        <f t="shared" si="92"/>
        <v>caña_paneleraganaderia_lecheavicultura_postura</v>
      </c>
    </row>
    <row r="5943" spans="1:7" x14ac:dyDescent="0.25">
      <c r="A5943" s="104" t="s">
        <v>32</v>
      </c>
      <c r="B5943" s="105" t="s">
        <v>6103</v>
      </c>
      <c r="C5943" s="3" t="s">
        <v>112</v>
      </c>
      <c r="D5943" s="3" t="s">
        <v>114</v>
      </c>
      <c r="E5943" s="3" t="s">
        <v>125</v>
      </c>
      <c r="F5943" s="3" t="s">
        <v>120</v>
      </c>
      <c r="G5943" s="10" t="str">
        <f t="shared" si="92"/>
        <v>platanocaña_paneleraganaderia_lecheavicultura_postura</v>
      </c>
    </row>
    <row r="5944" spans="1:7" x14ac:dyDescent="0.25">
      <c r="A5944" s="104" t="s">
        <v>32</v>
      </c>
      <c r="B5944" s="105" t="s">
        <v>6104</v>
      </c>
      <c r="C5944" s="3" t="s">
        <v>113</v>
      </c>
      <c r="D5944" s="3" t="s">
        <v>114</v>
      </c>
      <c r="E5944" s="3" t="s">
        <v>125</v>
      </c>
      <c r="F5944" s="3" t="s">
        <v>120</v>
      </c>
      <c r="G5944" s="10" t="str">
        <f t="shared" si="92"/>
        <v>yucacaña_paneleraganaderia_lecheavicultura_postura</v>
      </c>
    </row>
    <row r="5945" spans="1:7" x14ac:dyDescent="0.25">
      <c r="A5945" s="104" t="s">
        <v>32</v>
      </c>
      <c r="B5945" s="105" t="s">
        <v>6105</v>
      </c>
      <c r="C5945" s="3" t="s">
        <v>116</v>
      </c>
      <c r="D5945" s="3" t="s">
        <v>125</v>
      </c>
      <c r="E5945" s="3" t="s">
        <v>120</v>
      </c>
      <c r="G5945" s="10" t="str">
        <f t="shared" si="92"/>
        <v>limon_tahitiganaderia_lecheavicultura_postura</v>
      </c>
    </row>
    <row r="5946" spans="1:7" x14ac:dyDescent="0.25">
      <c r="A5946" s="104" t="s">
        <v>32</v>
      </c>
      <c r="B5946" s="105" t="s">
        <v>6106</v>
      </c>
      <c r="C5946" s="3" t="s">
        <v>112</v>
      </c>
      <c r="D5946" s="3" t="s">
        <v>116</v>
      </c>
      <c r="E5946" s="3" t="s">
        <v>125</v>
      </c>
      <c r="F5946" s="3" t="s">
        <v>120</v>
      </c>
      <c r="G5946" s="10" t="str">
        <f t="shared" si="92"/>
        <v>platanolimon_tahitiganaderia_lecheavicultura_postura</v>
      </c>
    </row>
    <row r="5947" spans="1:7" x14ac:dyDescent="0.25">
      <c r="A5947" s="104" t="s">
        <v>32</v>
      </c>
      <c r="B5947" s="105" t="s">
        <v>6107</v>
      </c>
      <c r="C5947" s="3" t="s">
        <v>113</v>
      </c>
      <c r="D5947" s="3" t="s">
        <v>116</v>
      </c>
      <c r="E5947" s="3" t="s">
        <v>125</v>
      </c>
      <c r="F5947" s="3" t="s">
        <v>120</v>
      </c>
      <c r="G5947" s="10" t="str">
        <f t="shared" si="92"/>
        <v>yucalimon_tahitiganaderia_lecheavicultura_postura</v>
      </c>
    </row>
    <row r="5948" spans="1:7" x14ac:dyDescent="0.25">
      <c r="A5948" s="104" t="s">
        <v>32</v>
      </c>
      <c r="B5948" s="105" t="s">
        <v>6108</v>
      </c>
      <c r="C5948" s="3" t="s">
        <v>114</v>
      </c>
      <c r="D5948" s="3" t="s">
        <v>116</v>
      </c>
      <c r="E5948" s="3" t="s">
        <v>125</v>
      </c>
      <c r="F5948" s="3" t="s">
        <v>120</v>
      </c>
      <c r="G5948" s="10" t="str">
        <f t="shared" si="92"/>
        <v>caña_paneleralimon_tahitiganaderia_lecheavicultura_postura</v>
      </c>
    </row>
    <row r="5949" spans="1:7" x14ac:dyDescent="0.25">
      <c r="A5949" s="104" t="s">
        <v>32</v>
      </c>
      <c r="B5949" s="105" t="s">
        <v>6109</v>
      </c>
      <c r="C5949" s="3" t="s">
        <v>118</v>
      </c>
      <c r="D5949" s="3" t="s">
        <v>120</v>
      </c>
      <c r="G5949" s="10" t="str">
        <f t="shared" si="92"/>
        <v>ganaderia_carneavicultura_postura</v>
      </c>
    </row>
    <row r="5950" spans="1:7" x14ac:dyDescent="0.25">
      <c r="A5950" s="104" t="s">
        <v>32</v>
      </c>
      <c r="B5950" s="105" t="s">
        <v>6110</v>
      </c>
      <c r="C5950" s="3" t="s">
        <v>112</v>
      </c>
      <c r="D5950" s="3" t="s">
        <v>118</v>
      </c>
      <c r="E5950" s="3" t="s">
        <v>120</v>
      </c>
      <c r="G5950" s="10" t="str">
        <f t="shared" si="92"/>
        <v>platanoganaderia_carneavicultura_postura</v>
      </c>
    </row>
    <row r="5951" spans="1:7" x14ac:dyDescent="0.25">
      <c r="A5951" s="104" t="s">
        <v>32</v>
      </c>
      <c r="B5951" s="105" t="s">
        <v>6111</v>
      </c>
      <c r="C5951" s="3" t="s">
        <v>113</v>
      </c>
      <c r="D5951" s="3" t="s">
        <v>118</v>
      </c>
      <c r="E5951" s="3" t="s">
        <v>120</v>
      </c>
      <c r="G5951" s="10" t="str">
        <f t="shared" si="92"/>
        <v>yucaganaderia_carneavicultura_postura</v>
      </c>
    </row>
    <row r="5952" spans="1:7" x14ac:dyDescent="0.25">
      <c r="A5952" s="104" t="s">
        <v>32</v>
      </c>
      <c r="B5952" s="105" t="s">
        <v>6112</v>
      </c>
      <c r="C5952" s="3" t="s">
        <v>112</v>
      </c>
      <c r="D5952" s="3" t="s">
        <v>113</v>
      </c>
      <c r="E5952" s="3" t="s">
        <v>118</v>
      </c>
      <c r="F5952" s="3" t="s">
        <v>120</v>
      </c>
      <c r="G5952" s="10" t="str">
        <f t="shared" si="92"/>
        <v>platanoyucaganaderia_carneavicultura_postura</v>
      </c>
    </row>
    <row r="5953" spans="1:7" x14ac:dyDescent="0.25">
      <c r="A5953" s="104" t="s">
        <v>32</v>
      </c>
      <c r="B5953" s="105" t="s">
        <v>6113</v>
      </c>
      <c r="C5953" s="3" t="s">
        <v>114</v>
      </c>
      <c r="D5953" s="3" t="s">
        <v>118</v>
      </c>
      <c r="E5953" s="3" t="s">
        <v>120</v>
      </c>
      <c r="G5953" s="10" t="str">
        <f t="shared" si="92"/>
        <v>caña_paneleraganaderia_carneavicultura_postura</v>
      </c>
    </row>
    <row r="5954" spans="1:7" x14ac:dyDescent="0.25">
      <c r="A5954" s="104" t="s">
        <v>32</v>
      </c>
      <c r="B5954" s="105" t="s">
        <v>6114</v>
      </c>
      <c r="C5954" s="3" t="s">
        <v>112</v>
      </c>
      <c r="D5954" s="3" t="s">
        <v>114</v>
      </c>
      <c r="E5954" s="3" t="s">
        <v>118</v>
      </c>
      <c r="F5954" s="3" t="s">
        <v>120</v>
      </c>
      <c r="G5954" s="10" t="str">
        <f t="shared" ref="G5954:G6017" si="93">_xlfn.CONCAT(C5954:F5954)</f>
        <v>platanocaña_paneleraganaderia_carneavicultura_postura</v>
      </c>
    </row>
    <row r="5955" spans="1:7" x14ac:dyDescent="0.25">
      <c r="A5955" s="104" t="s">
        <v>32</v>
      </c>
      <c r="B5955" s="105" t="s">
        <v>6115</v>
      </c>
      <c r="C5955" s="3" t="s">
        <v>113</v>
      </c>
      <c r="D5955" s="3" t="s">
        <v>114</v>
      </c>
      <c r="E5955" s="3" t="s">
        <v>118</v>
      </c>
      <c r="F5955" s="3" t="s">
        <v>120</v>
      </c>
      <c r="G5955" s="10" t="str">
        <f t="shared" si="93"/>
        <v>yucacaña_paneleraganaderia_carneavicultura_postura</v>
      </c>
    </row>
    <row r="5956" spans="1:7" x14ac:dyDescent="0.25">
      <c r="A5956" s="104" t="s">
        <v>32</v>
      </c>
      <c r="B5956" s="105" t="s">
        <v>6116</v>
      </c>
      <c r="C5956" s="3" t="s">
        <v>116</v>
      </c>
      <c r="D5956" s="3" t="s">
        <v>118</v>
      </c>
      <c r="E5956" s="3" t="s">
        <v>120</v>
      </c>
      <c r="G5956" s="10" t="str">
        <f t="shared" si="93"/>
        <v>limon_tahitiganaderia_carneavicultura_postura</v>
      </c>
    </row>
    <row r="5957" spans="1:7" x14ac:dyDescent="0.25">
      <c r="A5957" s="104" t="s">
        <v>32</v>
      </c>
      <c r="B5957" s="105" t="s">
        <v>6117</v>
      </c>
      <c r="C5957" s="3" t="s">
        <v>112</v>
      </c>
      <c r="D5957" s="3" t="s">
        <v>116</v>
      </c>
      <c r="E5957" s="3" t="s">
        <v>118</v>
      </c>
      <c r="F5957" s="3" t="s">
        <v>120</v>
      </c>
      <c r="G5957" s="10" t="str">
        <f t="shared" si="93"/>
        <v>platanolimon_tahitiganaderia_carneavicultura_postura</v>
      </c>
    </row>
    <row r="5958" spans="1:7" x14ac:dyDescent="0.25">
      <c r="A5958" s="104" t="s">
        <v>32</v>
      </c>
      <c r="B5958" s="105" t="s">
        <v>6118</v>
      </c>
      <c r="C5958" s="3" t="s">
        <v>113</v>
      </c>
      <c r="D5958" s="3" t="s">
        <v>116</v>
      </c>
      <c r="E5958" s="3" t="s">
        <v>118</v>
      </c>
      <c r="F5958" s="3" t="s">
        <v>120</v>
      </c>
      <c r="G5958" s="10" t="str">
        <f t="shared" si="93"/>
        <v>yucalimon_tahitiganaderia_carneavicultura_postura</v>
      </c>
    </row>
    <row r="5959" spans="1:7" x14ac:dyDescent="0.25">
      <c r="A5959" s="104" t="s">
        <v>32</v>
      </c>
      <c r="B5959" s="105" t="s">
        <v>6119</v>
      </c>
      <c r="C5959" s="3" t="s">
        <v>114</v>
      </c>
      <c r="D5959" s="3" t="s">
        <v>116</v>
      </c>
      <c r="E5959" s="3" t="s">
        <v>118</v>
      </c>
      <c r="F5959" s="3" t="s">
        <v>120</v>
      </c>
      <c r="G5959" s="10" t="str">
        <f t="shared" si="93"/>
        <v>caña_paneleralimon_tahitiganaderia_carneavicultura_postura</v>
      </c>
    </row>
    <row r="5960" spans="1:7" x14ac:dyDescent="0.25">
      <c r="A5960" s="104" t="s">
        <v>32</v>
      </c>
      <c r="B5960" s="105" t="s">
        <v>6120</v>
      </c>
      <c r="C5960" s="3" t="s">
        <v>112</v>
      </c>
      <c r="D5960" s="3" t="s">
        <v>122</v>
      </c>
      <c r="G5960" s="10" t="str">
        <f t="shared" si="93"/>
        <v>platanopiscicultura_cachama</v>
      </c>
    </row>
    <row r="5961" spans="1:7" x14ac:dyDescent="0.25">
      <c r="A5961" s="104" t="s">
        <v>32</v>
      </c>
      <c r="B5961" s="105" t="s">
        <v>6121</v>
      </c>
      <c r="C5961" s="3" t="s">
        <v>113</v>
      </c>
      <c r="D5961" s="3" t="s">
        <v>122</v>
      </c>
      <c r="G5961" s="10" t="str">
        <f t="shared" si="93"/>
        <v>yucapiscicultura_cachama</v>
      </c>
    </row>
    <row r="5962" spans="1:7" x14ac:dyDescent="0.25">
      <c r="A5962" s="104" t="s">
        <v>32</v>
      </c>
      <c r="B5962" s="105" t="s">
        <v>6122</v>
      </c>
      <c r="C5962" s="3" t="s">
        <v>112</v>
      </c>
      <c r="D5962" s="3" t="s">
        <v>113</v>
      </c>
      <c r="E5962" s="3" t="s">
        <v>122</v>
      </c>
      <c r="G5962" s="10" t="str">
        <f t="shared" si="93"/>
        <v>platanoyucapiscicultura_cachama</v>
      </c>
    </row>
    <row r="5963" spans="1:7" x14ac:dyDescent="0.25">
      <c r="A5963" s="104" t="s">
        <v>32</v>
      </c>
      <c r="B5963" s="105" t="s">
        <v>6123</v>
      </c>
      <c r="C5963" s="3" t="s">
        <v>114</v>
      </c>
      <c r="D5963" s="3" t="s">
        <v>122</v>
      </c>
      <c r="G5963" s="10" t="str">
        <f t="shared" si="93"/>
        <v>caña_panelerapiscicultura_cachama</v>
      </c>
    </row>
    <row r="5964" spans="1:7" x14ac:dyDescent="0.25">
      <c r="A5964" s="104" t="s">
        <v>32</v>
      </c>
      <c r="B5964" s="105" t="s">
        <v>6124</v>
      </c>
      <c r="C5964" s="3" t="s">
        <v>112</v>
      </c>
      <c r="D5964" s="3" t="s">
        <v>114</v>
      </c>
      <c r="E5964" s="3" t="s">
        <v>122</v>
      </c>
      <c r="G5964" s="10" t="str">
        <f t="shared" si="93"/>
        <v>platanocaña_panelerapiscicultura_cachama</v>
      </c>
    </row>
    <row r="5965" spans="1:7" x14ac:dyDescent="0.25">
      <c r="A5965" s="104" t="s">
        <v>32</v>
      </c>
      <c r="B5965" s="105" t="s">
        <v>6125</v>
      </c>
      <c r="C5965" s="3" t="s">
        <v>113</v>
      </c>
      <c r="D5965" s="3" t="s">
        <v>114</v>
      </c>
      <c r="E5965" s="3" t="s">
        <v>122</v>
      </c>
      <c r="G5965" s="10" t="str">
        <f t="shared" si="93"/>
        <v>yucacaña_panelerapiscicultura_cachama</v>
      </c>
    </row>
    <row r="5966" spans="1:7" x14ac:dyDescent="0.25">
      <c r="A5966" s="104" t="s">
        <v>32</v>
      </c>
      <c r="B5966" s="105" t="s">
        <v>6126</v>
      </c>
      <c r="C5966" s="3" t="s">
        <v>112</v>
      </c>
      <c r="D5966" s="3" t="s">
        <v>113</v>
      </c>
      <c r="E5966" s="3" t="s">
        <v>114</v>
      </c>
      <c r="F5966" s="3" t="s">
        <v>122</v>
      </c>
      <c r="G5966" s="10" t="str">
        <f t="shared" si="93"/>
        <v>platanoyucacaña_panelerapiscicultura_cachama</v>
      </c>
    </row>
    <row r="5967" spans="1:7" x14ac:dyDescent="0.25">
      <c r="A5967" s="104" t="s">
        <v>32</v>
      </c>
      <c r="B5967" s="105" t="s">
        <v>6127</v>
      </c>
      <c r="C5967" s="3" t="s">
        <v>116</v>
      </c>
      <c r="D5967" s="3" t="s">
        <v>122</v>
      </c>
      <c r="G5967" s="10" t="str">
        <f t="shared" si="93"/>
        <v>limon_tahitipiscicultura_cachama</v>
      </c>
    </row>
    <row r="5968" spans="1:7" x14ac:dyDescent="0.25">
      <c r="A5968" s="104" t="s">
        <v>32</v>
      </c>
      <c r="B5968" s="105" t="s">
        <v>6128</v>
      </c>
      <c r="C5968" s="3" t="s">
        <v>112</v>
      </c>
      <c r="D5968" s="3" t="s">
        <v>116</v>
      </c>
      <c r="E5968" s="3" t="s">
        <v>122</v>
      </c>
      <c r="G5968" s="10" t="str">
        <f t="shared" si="93"/>
        <v>platanolimon_tahitipiscicultura_cachama</v>
      </c>
    </row>
    <row r="5969" spans="1:7" x14ac:dyDescent="0.25">
      <c r="A5969" s="104" t="s">
        <v>32</v>
      </c>
      <c r="B5969" s="105" t="s">
        <v>6129</v>
      </c>
      <c r="C5969" s="3" t="s">
        <v>113</v>
      </c>
      <c r="D5969" s="3" t="s">
        <v>116</v>
      </c>
      <c r="E5969" s="3" t="s">
        <v>122</v>
      </c>
      <c r="G5969" s="10" t="str">
        <f t="shared" si="93"/>
        <v>yucalimon_tahitipiscicultura_cachama</v>
      </c>
    </row>
    <row r="5970" spans="1:7" x14ac:dyDescent="0.25">
      <c r="A5970" s="104" t="s">
        <v>32</v>
      </c>
      <c r="B5970" s="105" t="s">
        <v>6130</v>
      </c>
      <c r="C5970" s="3" t="s">
        <v>112</v>
      </c>
      <c r="D5970" s="3" t="s">
        <v>113</v>
      </c>
      <c r="E5970" s="3" t="s">
        <v>116</v>
      </c>
      <c r="F5970" s="3" t="s">
        <v>122</v>
      </c>
      <c r="G5970" s="10" t="str">
        <f t="shared" si="93"/>
        <v>platanoyucalimon_tahitipiscicultura_cachama</v>
      </c>
    </row>
    <row r="5971" spans="1:7" x14ac:dyDescent="0.25">
      <c r="A5971" s="104" t="s">
        <v>32</v>
      </c>
      <c r="B5971" s="105" t="s">
        <v>6131</v>
      </c>
      <c r="C5971" s="3" t="s">
        <v>114</v>
      </c>
      <c r="D5971" s="3" t="s">
        <v>116</v>
      </c>
      <c r="E5971" s="3" t="s">
        <v>122</v>
      </c>
      <c r="G5971" s="10" t="str">
        <f t="shared" si="93"/>
        <v>caña_paneleralimon_tahitipiscicultura_cachama</v>
      </c>
    </row>
    <row r="5972" spans="1:7" x14ac:dyDescent="0.25">
      <c r="A5972" s="104" t="s">
        <v>32</v>
      </c>
      <c r="B5972" s="105" t="s">
        <v>6132</v>
      </c>
      <c r="C5972" s="3" t="s">
        <v>112</v>
      </c>
      <c r="D5972" s="3" t="s">
        <v>114</v>
      </c>
      <c r="E5972" s="3" t="s">
        <v>116</v>
      </c>
      <c r="F5972" s="3" t="s">
        <v>122</v>
      </c>
      <c r="G5972" s="10" t="str">
        <f t="shared" si="93"/>
        <v>platanocaña_paneleralimon_tahitipiscicultura_cachama</v>
      </c>
    </row>
    <row r="5973" spans="1:7" x14ac:dyDescent="0.25">
      <c r="A5973" s="104" t="s">
        <v>32</v>
      </c>
      <c r="B5973" s="105" t="s">
        <v>6133</v>
      </c>
      <c r="C5973" s="3" t="s">
        <v>113</v>
      </c>
      <c r="D5973" s="3" t="s">
        <v>114</v>
      </c>
      <c r="E5973" s="3" t="s">
        <v>116</v>
      </c>
      <c r="F5973" s="3" t="s">
        <v>122</v>
      </c>
      <c r="G5973" s="10" t="str">
        <f t="shared" si="93"/>
        <v>yucacaña_paneleralimon_tahitipiscicultura_cachama</v>
      </c>
    </row>
    <row r="5974" spans="1:7" x14ac:dyDescent="0.25">
      <c r="A5974" s="104" t="s">
        <v>32</v>
      </c>
      <c r="B5974" s="105" t="s">
        <v>6134</v>
      </c>
      <c r="C5974" s="3" t="s">
        <v>125</v>
      </c>
      <c r="D5974" s="3" t="s">
        <v>122</v>
      </c>
      <c r="G5974" s="10" t="str">
        <f t="shared" si="93"/>
        <v>ganaderia_lechepiscicultura_cachama</v>
      </c>
    </row>
    <row r="5975" spans="1:7" x14ac:dyDescent="0.25">
      <c r="A5975" s="104" t="s">
        <v>32</v>
      </c>
      <c r="B5975" s="105" t="s">
        <v>6135</v>
      </c>
      <c r="C5975" s="3" t="s">
        <v>112</v>
      </c>
      <c r="D5975" s="3" t="s">
        <v>125</v>
      </c>
      <c r="E5975" s="3" t="s">
        <v>122</v>
      </c>
      <c r="G5975" s="10" t="str">
        <f t="shared" si="93"/>
        <v>platanoganaderia_lechepiscicultura_cachama</v>
      </c>
    </row>
    <row r="5976" spans="1:7" x14ac:dyDescent="0.25">
      <c r="A5976" s="104" t="s">
        <v>32</v>
      </c>
      <c r="B5976" s="105" t="s">
        <v>6136</v>
      </c>
      <c r="C5976" s="3" t="s">
        <v>113</v>
      </c>
      <c r="D5976" s="3" t="s">
        <v>125</v>
      </c>
      <c r="E5976" s="3" t="s">
        <v>122</v>
      </c>
      <c r="G5976" s="10" t="str">
        <f t="shared" si="93"/>
        <v>yucaganaderia_lechepiscicultura_cachama</v>
      </c>
    </row>
    <row r="5977" spans="1:7" x14ac:dyDescent="0.25">
      <c r="A5977" s="104" t="s">
        <v>32</v>
      </c>
      <c r="B5977" s="105" t="s">
        <v>6137</v>
      </c>
      <c r="C5977" s="3" t="s">
        <v>112</v>
      </c>
      <c r="D5977" s="3" t="s">
        <v>113</v>
      </c>
      <c r="E5977" s="3" t="s">
        <v>125</v>
      </c>
      <c r="F5977" s="3" t="s">
        <v>122</v>
      </c>
      <c r="G5977" s="10" t="str">
        <f t="shared" si="93"/>
        <v>platanoyucaganaderia_lechepiscicultura_cachama</v>
      </c>
    </row>
    <row r="5978" spans="1:7" x14ac:dyDescent="0.25">
      <c r="A5978" s="104" t="s">
        <v>32</v>
      </c>
      <c r="B5978" s="105" t="s">
        <v>6138</v>
      </c>
      <c r="C5978" s="3" t="s">
        <v>114</v>
      </c>
      <c r="D5978" s="3" t="s">
        <v>125</v>
      </c>
      <c r="E5978" s="3" t="s">
        <v>122</v>
      </c>
      <c r="G5978" s="10" t="str">
        <f t="shared" si="93"/>
        <v>caña_paneleraganaderia_lechepiscicultura_cachama</v>
      </c>
    </row>
    <row r="5979" spans="1:7" x14ac:dyDescent="0.25">
      <c r="A5979" s="104" t="s">
        <v>32</v>
      </c>
      <c r="B5979" s="105" t="s">
        <v>6139</v>
      </c>
      <c r="C5979" s="3" t="s">
        <v>112</v>
      </c>
      <c r="D5979" s="3" t="s">
        <v>114</v>
      </c>
      <c r="E5979" s="3" t="s">
        <v>125</v>
      </c>
      <c r="F5979" s="3" t="s">
        <v>122</v>
      </c>
      <c r="G5979" s="10" t="str">
        <f t="shared" si="93"/>
        <v>platanocaña_paneleraganaderia_lechepiscicultura_cachama</v>
      </c>
    </row>
    <row r="5980" spans="1:7" x14ac:dyDescent="0.25">
      <c r="A5980" s="104" t="s">
        <v>32</v>
      </c>
      <c r="B5980" s="105" t="s">
        <v>6140</v>
      </c>
      <c r="C5980" s="3" t="s">
        <v>113</v>
      </c>
      <c r="D5980" s="3" t="s">
        <v>114</v>
      </c>
      <c r="E5980" s="3" t="s">
        <v>125</v>
      </c>
      <c r="F5980" s="3" t="s">
        <v>122</v>
      </c>
      <c r="G5980" s="10" t="str">
        <f t="shared" si="93"/>
        <v>yucacaña_paneleraganaderia_lechepiscicultura_cachama</v>
      </c>
    </row>
    <row r="5981" spans="1:7" x14ac:dyDescent="0.25">
      <c r="A5981" s="104" t="s">
        <v>32</v>
      </c>
      <c r="B5981" s="105" t="s">
        <v>6141</v>
      </c>
      <c r="C5981" s="3" t="s">
        <v>116</v>
      </c>
      <c r="D5981" s="3" t="s">
        <v>125</v>
      </c>
      <c r="E5981" s="3" t="s">
        <v>122</v>
      </c>
      <c r="G5981" s="10" t="str">
        <f t="shared" si="93"/>
        <v>limon_tahitiganaderia_lechepiscicultura_cachama</v>
      </c>
    </row>
    <row r="5982" spans="1:7" x14ac:dyDescent="0.25">
      <c r="A5982" s="104" t="s">
        <v>32</v>
      </c>
      <c r="B5982" s="105" t="s">
        <v>6142</v>
      </c>
      <c r="C5982" s="3" t="s">
        <v>112</v>
      </c>
      <c r="D5982" s="3" t="s">
        <v>116</v>
      </c>
      <c r="E5982" s="3" t="s">
        <v>125</v>
      </c>
      <c r="F5982" s="3" t="s">
        <v>122</v>
      </c>
      <c r="G5982" s="10" t="str">
        <f t="shared" si="93"/>
        <v>platanolimon_tahitiganaderia_lechepiscicultura_cachama</v>
      </c>
    </row>
    <row r="5983" spans="1:7" x14ac:dyDescent="0.25">
      <c r="A5983" s="104" t="s">
        <v>32</v>
      </c>
      <c r="B5983" s="105" t="s">
        <v>6143</v>
      </c>
      <c r="C5983" s="3" t="s">
        <v>113</v>
      </c>
      <c r="D5983" s="3" t="s">
        <v>116</v>
      </c>
      <c r="E5983" s="3" t="s">
        <v>125</v>
      </c>
      <c r="F5983" s="3" t="s">
        <v>122</v>
      </c>
      <c r="G5983" s="10" t="str">
        <f t="shared" si="93"/>
        <v>yucalimon_tahitiganaderia_lechepiscicultura_cachama</v>
      </c>
    </row>
    <row r="5984" spans="1:7" x14ac:dyDescent="0.25">
      <c r="A5984" s="104" t="s">
        <v>32</v>
      </c>
      <c r="B5984" s="105" t="s">
        <v>6144</v>
      </c>
      <c r="C5984" s="3" t="s">
        <v>114</v>
      </c>
      <c r="D5984" s="3" t="s">
        <v>116</v>
      </c>
      <c r="E5984" s="3" t="s">
        <v>125</v>
      </c>
      <c r="F5984" s="3" t="s">
        <v>122</v>
      </c>
      <c r="G5984" s="10" t="str">
        <f t="shared" si="93"/>
        <v>caña_paneleralimon_tahitiganaderia_lechepiscicultura_cachama</v>
      </c>
    </row>
    <row r="5985" spans="1:7" x14ac:dyDescent="0.25">
      <c r="A5985" s="104" t="s">
        <v>32</v>
      </c>
      <c r="B5985" s="105" t="s">
        <v>6145</v>
      </c>
      <c r="C5985" s="3" t="s">
        <v>118</v>
      </c>
      <c r="D5985" s="3" t="s">
        <v>122</v>
      </c>
      <c r="G5985" s="10" t="str">
        <f t="shared" si="93"/>
        <v>ganaderia_carnepiscicultura_cachama</v>
      </c>
    </row>
    <row r="5986" spans="1:7" x14ac:dyDescent="0.25">
      <c r="A5986" s="104" t="s">
        <v>32</v>
      </c>
      <c r="B5986" s="105" t="s">
        <v>6146</v>
      </c>
      <c r="C5986" s="3" t="s">
        <v>112</v>
      </c>
      <c r="D5986" s="3" t="s">
        <v>118</v>
      </c>
      <c r="E5986" s="3" t="s">
        <v>122</v>
      </c>
      <c r="G5986" s="10" t="str">
        <f t="shared" si="93"/>
        <v>platanoganaderia_carnepiscicultura_cachama</v>
      </c>
    </row>
    <row r="5987" spans="1:7" x14ac:dyDescent="0.25">
      <c r="A5987" s="104" t="s">
        <v>32</v>
      </c>
      <c r="B5987" s="105" t="s">
        <v>6147</v>
      </c>
      <c r="C5987" s="3" t="s">
        <v>113</v>
      </c>
      <c r="D5987" s="3" t="s">
        <v>118</v>
      </c>
      <c r="E5987" s="3" t="s">
        <v>122</v>
      </c>
      <c r="G5987" s="10" t="str">
        <f t="shared" si="93"/>
        <v>yucaganaderia_carnepiscicultura_cachama</v>
      </c>
    </row>
    <row r="5988" spans="1:7" x14ac:dyDescent="0.25">
      <c r="A5988" s="104" t="s">
        <v>32</v>
      </c>
      <c r="B5988" s="105" t="s">
        <v>6148</v>
      </c>
      <c r="C5988" s="3" t="s">
        <v>112</v>
      </c>
      <c r="D5988" s="3" t="s">
        <v>113</v>
      </c>
      <c r="E5988" s="3" t="s">
        <v>118</v>
      </c>
      <c r="F5988" s="3" t="s">
        <v>122</v>
      </c>
      <c r="G5988" s="10" t="str">
        <f t="shared" si="93"/>
        <v>platanoyucaganaderia_carnepiscicultura_cachama</v>
      </c>
    </row>
    <row r="5989" spans="1:7" x14ac:dyDescent="0.25">
      <c r="A5989" s="104" t="s">
        <v>32</v>
      </c>
      <c r="B5989" s="105" t="s">
        <v>6149</v>
      </c>
      <c r="C5989" s="3" t="s">
        <v>114</v>
      </c>
      <c r="D5989" s="3" t="s">
        <v>118</v>
      </c>
      <c r="E5989" s="3" t="s">
        <v>122</v>
      </c>
      <c r="G5989" s="10" t="str">
        <f t="shared" si="93"/>
        <v>caña_paneleraganaderia_carnepiscicultura_cachama</v>
      </c>
    </row>
    <row r="5990" spans="1:7" x14ac:dyDescent="0.25">
      <c r="A5990" s="104" t="s">
        <v>32</v>
      </c>
      <c r="B5990" s="105" t="s">
        <v>6150</v>
      </c>
      <c r="C5990" s="3" t="s">
        <v>112</v>
      </c>
      <c r="D5990" s="3" t="s">
        <v>114</v>
      </c>
      <c r="E5990" s="3" t="s">
        <v>118</v>
      </c>
      <c r="F5990" s="3" t="s">
        <v>122</v>
      </c>
      <c r="G5990" s="10" t="str">
        <f t="shared" si="93"/>
        <v>platanocaña_paneleraganaderia_carnepiscicultura_cachama</v>
      </c>
    </row>
    <row r="5991" spans="1:7" x14ac:dyDescent="0.25">
      <c r="A5991" s="104" t="s">
        <v>32</v>
      </c>
      <c r="B5991" s="105" t="s">
        <v>6151</v>
      </c>
      <c r="C5991" s="3" t="s">
        <v>113</v>
      </c>
      <c r="D5991" s="3" t="s">
        <v>114</v>
      </c>
      <c r="E5991" s="3" t="s">
        <v>118</v>
      </c>
      <c r="F5991" s="3" t="s">
        <v>122</v>
      </c>
      <c r="G5991" s="10" t="str">
        <f t="shared" si="93"/>
        <v>yucacaña_paneleraganaderia_carnepiscicultura_cachama</v>
      </c>
    </row>
    <row r="5992" spans="1:7" x14ac:dyDescent="0.25">
      <c r="A5992" s="104" t="s">
        <v>32</v>
      </c>
      <c r="B5992" s="105" t="s">
        <v>6152</v>
      </c>
      <c r="C5992" s="3" t="s">
        <v>116</v>
      </c>
      <c r="D5992" s="3" t="s">
        <v>118</v>
      </c>
      <c r="E5992" s="3" t="s">
        <v>122</v>
      </c>
      <c r="G5992" s="10" t="str">
        <f t="shared" si="93"/>
        <v>limon_tahitiganaderia_carnepiscicultura_cachama</v>
      </c>
    </row>
    <row r="5993" spans="1:7" x14ac:dyDescent="0.25">
      <c r="A5993" s="104" t="s">
        <v>32</v>
      </c>
      <c r="B5993" s="105" t="s">
        <v>6153</v>
      </c>
      <c r="C5993" s="3" t="s">
        <v>112</v>
      </c>
      <c r="D5993" s="3" t="s">
        <v>116</v>
      </c>
      <c r="E5993" s="3" t="s">
        <v>118</v>
      </c>
      <c r="F5993" s="3" t="s">
        <v>122</v>
      </c>
      <c r="G5993" s="10" t="str">
        <f t="shared" si="93"/>
        <v>platanolimon_tahitiganaderia_carnepiscicultura_cachama</v>
      </c>
    </row>
    <row r="5994" spans="1:7" x14ac:dyDescent="0.25">
      <c r="A5994" s="104" t="s">
        <v>32</v>
      </c>
      <c r="B5994" s="105" t="s">
        <v>6154</v>
      </c>
      <c r="C5994" s="3" t="s">
        <v>113</v>
      </c>
      <c r="D5994" s="3" t="s">
        <v>116</v>
      </c>
      <c r="E5994" s="3" t="s">
        <v>118</v>
      </c>
      <c r="F5994" s="3" t="s">
        <v>122</v>
      </c>
      <c r="G5994" s="10" t="str">
        <f t="shared" si="93"/>
        <v>yucalimon_tahitiganaderia_carnepiscicultura_cachama</v>
      </c>
    </row>
    <row r="5995" spans="1:7" x14ac:dyDescent="0.25">
      <c r="A5995" s="104" t="s">
        <v>32</v>
      </c>
      <c r="B5995" s="105" t="s">
        <v>6155</v>
      </c>
      <c r="C5995" s="3" t="s">
        <v>114</v>
      </c>
      <c r="D5995" s="3" t="s">
        <v>116</v>
      </c>
      <c r="E5995" s="3" t="s">
        <v>118</v>
      </c>
      <c r="F5995" s="3" t="s">
        <v>122</v>
      </c>
      <c r="G5995" s="10" t="str">
        <f t="shared" si="93"/>
        <v>caña_paneleralimon_tahitiganaderia_carnepiscicultura_cachama</v>
      </c>
    </row>
    <row r="5996" spans="1:7" x14ac:dyDescent="0.25">
      <c r="A5996" s="104" t="s">
        <v>32</v>
      </c>
      <c r="B5996" s="105" t="s">
        <v>6156</v>
      </c>
      <c r="C5996" s="3" t="s">
        <v>112</v>
      </c>
      <c r="D5996" s="3" t="s">
        <v>119</v>
      </c>
      <c r="E5996" s="3" t="s">
        <v>122</v>
      </c>
      <c r="G5996" s="10" t="str">
        <f t="shared" si="93"/>
        <v>platanoporciculturapiscicultura_cachama</v>
      </c>
    </row>
    <row r="5997" spans="1:7" x14ac:dyDescent="0.25">
      <c r="A5997" s="104" t="s">
        <v>32</v>
      </c>
      <c r="B5997" s="105" t="s">
        <v>6157</v>
      </c>
      <c r="C5997" s="3" t="s">
        <v>113</v>
      </c>
      <c r="D5997" s="3" t="s">
        <v>119</v>
      </c>
      <c r="E5997" s="3" t="s">
        <v>122</v>
      </c>
      <c r="G5997" s="10" t="str">
        <f t="shared" si="93"/>
        <v>yucaporciculturapiscicultura_cachama</v>
      </c>
    </row>
    <row r="5998" spans="1:7" x14ac:dyDescent="0.25">
      <c r="A5998" s="104" t="s">
        <v>32</v>
      </c>
      <c r="B5998" s="105" t="s">
        <v>6158</v>
      </c>
      <c r="C5998" s="3" t="s">
        <v>112</v>
      </c>
      <c r="D5998" s="3" t="s">
        <v>113</v>
      </c>
      <c r="E5998" s="3" t="s">
        <v>119</v>
      </c>
      <c r="F5998" s="3" t="s">
        <v>122</v>
      </c>
      <c r="G5998" s="10" t="str">
        <f t="shared" si="93"/>
        <v>platanoyucaporciculturapiscicultura_cachama</v>
      </c>
    </row>
    <row r="5999" spans="1:7" x14ac:dyDescent="0.25">
      <c r="A5999" s="104" t="s">
        <v>32</v>
      </c>
      <c r="B5999" s="105" t="s">
        <v>6159</v>
      </c>
      <c r="C5999" s="3" t="s">
        <v>114</v>
      </c>
      <c r="D5999" s="3" t="s">
        <v>119</v>
      </c>
      <c r="E5999" s="3" t="s">
        <v>122</v>
      </c>
      <c r="G5999" s="10" t="str">
        <f t="shared" si="93"/>
        <v>caña_paneleraporciculturapiscicultura_cachama</v>
      </c>
    </row>
    <row r="6000" spans="1:7" x14ac:dyDescent="0.25">
      <c r="A6000" s="104" t="s">
        <v>32</v>
      </c>
      <c r="B6000" s="105" t="s">
        <v>6160</v>
      </c>
      <c r="C6000" s="3" t="s">
        <v>112</v>
      </c>
      <c r="D6000" s="3" t="s">
        <v>114</v>
      </c>
      <c r="E6000" s="3" t="s">
        <v>119</v>
      </c>
      <c r="F6000" s="3" t="s">
        <v>122</v>
      </c>
      <c r="G6000" s="10" t="str">
        <f t="shared" si="93"/>
        <v>platanocaña_paneleraporciculturapiscicultura_cachama</v>
      </c>
    </row>
    <row r="6001" spans="1:7" x14ac:dyDescent="0.25">
      <c r="A6001" s="104" t="s">
        <v>32</v>
      </c>
      <c r="B6001" s="105" t="s">
        <v>6161</v>
      </c>
      <c r="C6001" s="3" t="s">
        <v>113</v>
      </c>
      <c r="D6001" s="3" t="s">
        <v>114</v>
      </c>
      <c r="E6001" s="3" t="s">
        <v>119</v>
      </c>
      <c r="F6001" s="3" t="s">
        <v>122</v>
      </c>
      <c r="G6001" s="10" t="str">
        <f t="shared" si="93"/>
        <v>yucacaña_paneleraporciculturapiscicultura_cachama</v>
      </c>
    </row>
    <row r="6002" spans="1:7" x14ac:dyDescent="0.25">
      <c r="A6002" s="104" t="s">
        <v>32</v>
      </c>
      <c r="B6002" s="105" t="s">
        <v>6162</v>
      </c>
      <c r="C6002" s="3" t="s">
        <v>116</v>
      </c>
      <c r="D6002" s="3" t="s">
        <v>119</v>
      </c>
      <c r="E6002" s="3" t="s">
        <v>122</v>
      </c>
      <c r="G6002" s="10" t="str">
        <f t="shared" si="93"/>
        <v>limon_tahitiporciculturapiscicultura_cachama</v>
      </c>
    </row>
    <row r="6003" spans="1:7" x14ac:dyDescent="0.25">
      <c r="A6003" s="104" t="s">
        <v>32</v>
      </c>
      <c r="B6003" s="105" t="s">
        <v>6163</v>
      </c>
      <c r="C6003" s="3" t="s">
        <v>112</v>
      </c>
      <c r="D6003" s="3" t="s">
        <v>116</v>
      </c>
      <c r="E6003" s="3" t="s">
        <v>119</v>
      </c>
      <c r="F6003" s="3" t="s">
        <v>122</v>
      </c>
      <c r="G6003" s="10" t="str">
        <f t="shared" si="93"/>
        <v>platanolimon_tahitiporciculturapiscicultura_cachama</v>
      </c>
    </row>
    <row r="6004" spans="1:7" x14ac:dyDescent="0.25">
      <c r="A6004" s="104" t="s">
        <v>32</v>
      </c>
      <c r="B6004" s="105" t="s">
        <v>6164</v>
      </c>
      <c r="C6004" s="3" t="s">
        <v>113</v>
      </c>
      <c r="D6004" s="3" t="s">
        <v>116</v>
      </c>
      <c r="E6004" s="3" t="s">
        <v>119</v>
      </c>
      <c r="F6004" s="3" t="s">
        <v>122</v>
      </c>
      <c r="G6004" s="10" t="str">
        <f t="shared" si="93"/>
        <v>yucalimon_tahitiporciculturapiscicultura_cachama</v>
      </c>
    </row>
    <row r="6005" spans="1:7" x14ac:dyDescent="0.25">
      <c r="A6005" s="104" t="s">
        <v>32</v>
      </c>
      <c r="B6005" s="105" t="s">
        <v>6165</v>
      </c>
      <c r="C6005" s="3" t="s">
        <v>114</v>
      </c>
      <c r="D6005" s="3" t="s">
        <v>116</v>
      </c>
      <c r="E6005" s="3" t="s">
        <v>119</v>
      </c>
      <c r="F6005" s="3" t="s">
        <v>122</v>
      </c>
      <c r="G6005" s="10" t="str">
        <f t="shared" si="93"/>
        <v>caña_paneleralimon_tahitiporciculturapiscicultura_cachama</v>
      </c>
    </row>
    <row r="6006" spans="1:7" x14ac:dyDescent="0.25">
      <c r="A6006" s="104" t="s">
        <v>32</v>
      </c>
      <c r="B6006" s="105" t="s">
        <v>6166</v>
      </c>
      <c r="C6006" s="3" t="s">
        <v>125</v>
      </c>
      <c r="D6006" s="3" t="s">
        <v>119</v>
      </c>
      <c r="E6006" s="3" t="s">
        <v>122</v>
      </c>
      <c r="G6006" s="10" t="str">
        <f t="shared" si="93"/>
        <v>ganaderia_lecheporciculturapiscicultura_cachama</v>
      </c>
    </row>
    <row r="6007" spans="1:7" x14ac:dyDescent="0.25">
      <c r="A6007" s="104" t="s">
        <v>32</v>
      </c>
      <c r="B6007" s="105" t="s">
        <v>6167</v>
      </c>
      <c r="C6007" s="3" t="s">
        <v>112</v>
      </c>
      <c r="D6007" s="3" t="s">
        <v>125</v>
      </c>
      <c r="E6007" s="3" t="s">
        <v>119</v>
      </c>
      <c r="F6007" s="3" t="s">
        <v>122</v>
      </c>
      <c r="G6007" s="10" t="str">
        <f t="shared" si="93"/>
        <v>platanoganaderia_lecheporciculturapiscicultura_cachama</v>
      </c>
    </row>
    <row r="6008" spans="1:7" x14ac:dyDescent="0.25">
      <c r="A6008" s="104" t="s">
        <v>32</v>
      </c>
      <c r="B6008" s="105" t="s">
        <v>6168</v>
      </c>
      <c r="C6008" s="3" t="s">
        <v>113</v>
      </c>
      <c r="D6008" s="3" t="s">
        <v>125</v>
      </c>
      <c r="E6008" s="3" t="s">
        <v>119</v>
      </c>
      <c r="F6008" s="3" t="s">
        <v>122</v>
      </c>
      <c r="G6008" s="10" t="str">
        <f t="shared" si="93"/>
        <v>yucaganaderia_lecheporciculturapiscicultura_cachama</v>
      </c>
    </row>
    <row r="6009" spans="1:7" x14ac:dyDescent="0.25">
      <c r="A6009" s="104" t="s">
        <v>32</v>
      </c>
      <c r="B6009" s="105" t="s">
        <v>6169</v>
      </c>
      <c r="C6009" s="3" t="s">
        <v>114</v>
      </c>
      <c r="D6009" s="3" t="s">
        <v>125</v>
      </c>
      <c r="E6009" s="3" t="s">
        <v>119</v>
      </c>
      <c r="F6009" s="3" t="s">
        <v>122</v>
      </c>
      <c r="G6009" s="10" t="str">
        <f t="shared" si="93"/>
        <v>caña_paneleraganaderia_lecheporciculturapiscicultura_cachama</v>
      </c>
    </row>
    <row r="6010" spans="1:7" x14ac:dyDescent="0.25">
      <c r="A6010" s="104" t="s">
        <v>32</v>
      </c>
      <c r="B6010" s="105" t="s">
        <v>6170</v>
      </c>
      <c r="C6010" s="3" t="s">
        <v>116</v>
      </c>
      <c r="D6010" s="3" t="s">
        <v>125</v>
      </c>
      <c r="E6010" s="3" t="s">
        <v>119</v>
      </c>
      <c r="F6010" s="3" t="s">
        <v>122</v>
      </c>
      <c r="G6010" s="10" t="str">
        <f t="shared" si="93"/>
        <v>limon_tahitiganaderia_lecheporciculturapiscicultura_cachama</v>
      </c>
    </row>
    <row r="6011" spans="1:7" x14ac:dyDescent="0.25">
      <c r="A6011" s="104" t="s">
        <v>32</v>
      </c>
      <c r="B6011" s="105" t="s">
        <v>6171</v>
      </c>
      <c r="C6011" s="3" t="s">
        <v>118</v>
      </c>
      <c r="D6011" s="3" t="s">
        <v>119</v>
      </c>
      <c r="E6011" s="3" t="s">
        <v>122</v>
      </c>
      <c r="G6011" s="10" t="str">
        <f t="shared" si="93"/>
        <v>ganaderia_carneporciculturapiscicultura_cachama</v>
      </c>
    </row>
    <row r="6012" spans="1:7" x14ac:dyDescent="0.25">
      <c r="A6012" s="104" t="s">
        <v>32</v>
      </c>
      <c r="B6012" s="105" t="s">
        <v>6172</v>
      </c>
      <c r="C6012" s="3" t="s">
        <v>112</v>
      </c>
      <c r="D6012" s="3" t="s">
        <v>118</v>
      </c>
      <c r="E6012" s="3" t="s">
        <v>119</v>
      </c>
      <c r="F6012" s="3" t="s">
        <v>122</v>
      </c>
      <c r="G6012" s="10" t="str">
        <f t="shared" si="93"/>
        <v>platanoganaderia_carneporciculturapiscicultura_cachama</v>
      </c>
    </row>
    <row r="6013" spans="1:7" x14ac:dyDescent="0.25">
      <c r="A6013" s="104" t="s">
        <v>32</v>
      </c>
      <c r="B6013" s="105" t="s">
        <v>6173</v>
      </c>
      <c r="C6013" s="3" t="s">
        <v>113</v>
      </c>
      <c r="D6013" s="3" t="s">
        <v>118</v>
      </c>
      <c r="E6013" s="3" t="s">
        <v>119</v>
      </c>
      <c r="F6013" s="3" t="s">
        <v>122</v>
      </c>
      <c r="G6013" s="10" t="str">
        <f t="shared" si="93"/>
        <v>yucaganaderia_carneporciculturapiscicultura_cachama</v>
      </c>
    </row>
    <row r="6014" spans="1:7" x14ac:dyDescent="0.25">
      <c r="A6014" s="104" t="s">
        <v>32</v>
      </c>
      <c r="B6014" s="105" t="s">
        <v>6174</v>
      </c>
      <c r="C6014" s="3" t="s">
        <v>114</v>
      </c>
      <c r="D6014" s="3" t="s">
        <v>118</v>
      </c>
      <c r="E6014" s="3" t="s">
        <v>119</v>
      </c>
      <c r="F6014" s="3" t="s">
        <v>122</v>
      </c>
      <c r="G6014" s="10" t="str">
        <f t="shared" si="93"/>
        <v>caña_paneleraganaderia_carneporciculturapiscicultura_cachama</v>
      </c>
    </row>
    <row r="6015" spans="1:7" x14ac:dyDescent="0.25">
      <c r="A6015" s="104" t="s">
        <v>32</v>
      </c>
      <c r="B6015" s="105" t="s">
        <v>6175</v>
      </c>
      <c r="C6015" s="3" t="s">
        <v>116</v>
      </c>
      <c r="D6015" s="3" t="s">
        <v>118</v>
      </c>
      <c r="E6015" s="3" t="s">
        <v>119</v>
      </c>
      <c r="F6015" s="3" t="s">
        <v>122</v>
      </c>
      <c r="G6015" s="10" t="str">
        <f t="shared" si="93"/>
        <v>limon_tahitiganaderia_carneporciculturapiscicultura_cachama</v>
      </c>
    </row>
    <row r="6016" spans="1:7" x14ac:dyDescent="0.25">
      <c r="A6016" s="104" t="s">
        <v>32</v>
      </c>
      <c r="B6016" s="105" t="s">
        <v>6176</v>
      </c>
      <c r="C6016" s="3" t="s">
        <v>112</v>
      </c>
      <c r="D6016" s="3" t="s">
        <v>121</v>
      </c>
      <c r="E6016" s="3" t="s">
        <v>122</v>
      </c>
      <c r="G6016" s="10" t="str">
        <f t="shared" si="93"/>
        <v>platanoavicultura_engordepiscicultura_cachama</v>
      </c>
    </row>
    <row r="6017" spans="1:7" x14ac:dyDescent="0.25">
      <c r="A6017" s="104" t="s">
        <v>32</v>
      </c>
      <c r="B6017" s="105" t="s">
        <v>6177</v>
      </c>
      <c r="C6017" s="3" t="s">
        <v>113</v>
      </c>
      <c r="D6017" s="3" t="s">
        <v>121</v>
      </c>
      <c r="E6017" s="3" t="s">
        <v>122</v>
      </c>
      <c r="G6017" s="10" t="str">
        <f t="shared" si="93"/>
        <v>yucaavicultura_engordepiscicultura_cachama</v>
      </c>
    </row>
    <row r="6018" spans="1:7" x14ac:dyDescent="0.25">
      <c r="A6018" s="104" t="s">
        <v>32</v>
      </c>
      <c r="B6018" s="105" t="s">
        <v>6178</v>
      </c>
      <c r="C6018" s="3" t="s">
        <v>112</v>
      </c>
      <c r="D6018" s="3" t="s">
        <v>113</v>
      </c>
      <c r="E6018" s="3" t="s">
        <v>121</v>
      </c>
      <c r="F6018" s="3" t="s">
        <v>122</v>
      </c>
      <c r="G6018" s="10" t="str">
        <f t="shared" ref="G6018:G6081" si="94">_xlfn.CONCAT(C6018:F6018)</f>
        <v>platanoyucaavicultura_engordepiscicultura_cachama</v>
      </c>
    </row>
    <row r="6019" spans="1:7" x14ac:dyDescent="0.25">
      <c r="A6019" s="104" t="s">
        <v>32</v>
      </c>
      <c r="B6019" s="105" t="s">
        <v>6179</v>
      </c>
      <c r="C6019" s="3" t="s">
        <v>114</v>
      </c>
      <c r="D6019" s="3" t="s">
        <v>121</v>
      </c>
      <c r="E6019" s="3" t="s">
        <v>122</v>
      </c>
      <c r="G6019" s="10" t="str">
        <f t="shared" si="94"/>
        <v>caña_paneleraavicultura_engordepiscicultura_cachama</v>
      </c>
    </row>
    <row r="6020" spans="1:7" x14ac:dyDescent="0.25">
      <c r="A6020" s="104" t="s">
        <v>32</v>
      </c>
      <c r="B6020" s="105" t="s">
        <v>6180</v>
      </c>
      <c r="C6020" s="3" t="s">
        <v>112</v>
      </c>
      <c r="D6020" s="3" t="s">
        <v>114</v>
      </c>
      <c r="E6020" s="3" t="s">
        <v>121</v>
      </c>
      <c r="F6020" s="3" t="s">
        <v>122</v>
      </c>
      <c r="G6020" s="10" t="str">
        <f t="shared" si="94"/>
        <v>platanocaña_paneleraavicultura_engordepiscicultura_cachama</v>
      </c>
    </row>
    <row r="6021" spans="1:7" x14ac:dyDescent="0.25">
      <c r="A6021" s="104" t="s">
        <v>32</v>
      </c>
      <c r="B6021" s="105" t="s">
        <v>6181</v>
      </c>
      <c r="C6021" s="3" t="s">
        <v>113</v>
      </c>
      <c r="D6021" s="3" t="s">
        <v>114</v>
      </c>
      <c r="E6021" s="3" t="s">
        <v>121</v>
      </c>
      <c r="F6021" s="3" t="s">
        <v>122</v>
      </c>
      <c r="G6021" s="10" t="str">
        <f t="shared" si="94"/>
        <v>yucacaña_paneleraavicultura_engordepiscicultura_cachama</v>
      </c>
    </row>
    <row r="6022" spans="1:7" x14ac:dyDescent="0.25">
      <c r="A6022" s="104" t="s">
        <v>32</v>
      </c>
      <c r="B6022" s="105" t="s">
        <v>6182</v>
      </c>
      <c r="C6022" s="3" t="s">
        <v>116</v>
      </c>
      <c r="D6022" s="3" t="s">
        <v>121</v>
      </c>
      <c r="E6022" s="3" t="s">
        <v>122</v>
      </c>
      <c r="G6022" s="10" t="str">
        <f t="shared" si="94"/>
        <v>limon_tahitiavicultura_engordepiscicultura_cachama</v>
      </c>
    </row>
    <row r="6023" spans="1:7" x14ac:dyDescent="0.25">
      <c r="A6023" s="104" t="s">
        <v>32</v>
      </c>
      <c r="B6023" s="105" t="s">
        <v>6183</v>
      </c>
      <c r="C6023" s="3" t="s">
        <v>112</v>
      </c>
      <c r="D6023" s="3" t="s">
        <v>116</v>
      </c>
      <c r="E6023" s="3" t="s">
        <v>121</v>
      </c>
      <c r="F6023" s="3" t="s">
        <v>122</v>
      </c>
      <c r="G6023" s="10" t="str">
        <f t="shared" si="94"/>
        <v>platanolimon_tahitiavicultura_engordepiscicultura_cachama</v>
      </c>
    </row>
    <row r="6024" spans="1:7" x14ac:dyDescent="0.25">
      <c r="A6024" s="104" t="s">
        <v>32</v>
      </c>
      <c r="B6024" s="105" t="s">
        <v>6184</v>
      </c>
      <c r="C6024" s="3" t="s">
        <v>113</v>
      </c>
      <c r="D6024" s="3" t="s">
        <v>116</v>
      </c>
      <c r="E6024" s="3" t="s">
        <v>121</v>
      </c>
      <c r="F6024" s="3" t="s">
        <v>122</v>
      </c>
      <c r="G6024" s="10" t="str">
        <f t="shared" si="94"/>
        <v>yucalimon_tahitiavicultura_engordepiscicultura_cachama</v>
      </c>
    </row>
    <row r="6025" spans="1:7" x14ac:dyDescent="0.25">
      <c r="A6025" s="104" t="s">
        <v>32</v>
      </c>
      <c r="B6025" s="105" t="s">
        <v>6185</v>
      </c>
      <c r="C6025" s="3" t="s">
        <v>114</v>
      </c>
      <c r="D6025" s="3" t="s">
        <v>116</v>
      </c>
      <c r="E6025" s="3" t="s">
        <v>121</v>
      </c>
      <c r="F6025" s="3" t="s">
        <v>122</v>
      </c>
      <c r="G6025" s="10" t="str">
        <f t="shared" si="94"/>
        <v>caña_paneleralimon_tahitiavicultura_engordepiscicultura_cachama</v>
      </c>
    </row>
    <row r="6026" spans="1:7" x14ac:dyDescent="0.25">
      <c r="A6026" s="104" t="s">
        <v>32</v>
      </c>
      <c r="B6026" s="105" t="s">
        <v>6186</v>
      </c>
      <c r="C6026" s="3" t="s">
        <v>125</v>
      </c>
      <c r="D6026" s="3" t="s">
        <v>121</v>
      </c>
      <c r="E6026" s="3" t="s">
        <v>122</v>
      </c>
      <c r="G6026" s="10" t="str">
        <f t="shared" si="94"/>
        <v>ganaderia_lecheavicultura_engordepiscicultura_cachama</v>
      </c>
    </row>
    <row r="6027" spans="1:7" x14ac:dyDescent="0.25">
      <c r="A6027" s="104" t="s">
        <v>32</v>
      </c>
      <c r="B6027" s="105" t="s">
        <v>6187</v>
      </c>
      <c r="C6027" s="3" t="s">
        <v>112</v>
      </c>
      <c r="D6027" s="3" t="s">
        <v>125</v>
      </c>
      <c r="E6027" s="3" t="s">
        <v>121</v>
      </c>
      <c r="F6027" s="3" t="s">
        <v>122</v>
      </c>
      <c r="G6027" s="10" t="str">
        <f t="shared" si="94"/>
        <v>platanoganaderia_lecheavicultura_engordepiscicultura_cachama</v>
      </c>
    </row>
    <row r="6028" spans="1:7" x14ac:dyDescent="0.25">
      <c r="A6028" s="104" t="s">
        <v>32</v>
      </c>
      <c r="B6028" s="105" t="s">
        <v>6188</v>
      </c>
      <c r="C6028" s="3" t="s">
        <v>113</v>
      </c>
      <c r="D6028" s="3" t="s">
        <v>125</v>
      </c>
      <c r="E6028" s="3" t="s">
        <v>121</v>
      </c>
      <c r="F6028" s="3" t="s">
        <v>122</v>
      </c>
      <c r="G6028" s="10" t="str">
        <f t="shared" si="94"/>
        <v>yucaganaderia_lecheavicultura_engordepiscicultura_cachama</v>
      </c>
    </row>
    <row r="6029" spans="1:7" x14ac:dyDescent="0.25">
      <c r="A6029" s="104" t="s">
        <v>32</v>
      </c>
      <c r="B6029" s="105" t="s">
        <v>6189</v>
      </c>
      <c r="C6029" s="3" t="s">
        <v>114</v>
      </c>
      <c r="D6029" s="3" t="s">
        <v>125</v>
      </c>
      <c r="E6029" s="3" t="s">
        <v>121</v>
      </c>
      <c r="F6029" s="3" t="s">
        <v>122</v>
      </c>
      <c r="G6029" s="10" t="str">
        <f t="shared" si="94"/>
        <v>caña_paneleraganaderia_lecheavicultura_engordepiscicultura_cachama</v>
      </c>
    </row>
    <row r="6030" spans="1:7" x14ac:dyDescent="0.25">
      <c r="A6030" s="104" t="s">
        <v>32</v>
      </c>
      <c r="B6030" s="105" t="s">
        <v>6190</v>
      </c>
      <c r="C6030" s="3" t="s">
        <v>116</v>
      </c>
      <c r="D6030" s="3" t="s">
        <v>125</v>
      </c>
      <c r="E6030" s="3" t="s">
        <v>121</v>
      </c>
      <c r="F6030" s="3" t="s">
        <v>122</v>
      </c>
      <c r="G6030" s="10" t="str">
        <f t="shared" si="94"/>
        <v>limon_tahitiganaderia_lecheavicultura_engordepiscicultura_cachama</v>
      </c>
    </row>
    <row r="6031" spans="1:7" x14ac:dyDescent="0.25">
      <c r="A6031" s="104" t="s">
        <v>32</v>
      </c>
      <c r="B6031" s="105" t="s">
        <v>6191</v>
      </c>
      <c r="C6031" s="3" t="s">
        <v>118</v>
      </c>
      <c r="D6031" s="3" t="s">
        <v>121</v>
      </c>
      <c r="E6031" s="3" t="s">
        <v>122</v>
      </c>
      <c r="G6031" s="10" t="str">
        <f t="shared" si="94"/>
        <v>ganaderia_carneavicultura_engordepiscicultura_cachama</v>
      </c>
    </row>
    <row r="6032" spans="1:7" x14ac:dyDescent="0.25">
      <c r="A6032" s="104" t="s">
        <v>32</v>
      </c>
      <c r="B6032" s="105" t="s">
        <v>6192</v>
      </c>
      <c r="C6032" s="3" t="s">
        <v>112</v>
      </c>
      <c r="D6032" s="3" t="s">
        <v>118</v>
      </c>
      <c r="E6032" s="3" t="s">
        <v>121</v>
      </c>
      <c r="F6032" s="3" t="s">
        <v>122</v>
      </c>
      <c r="G6032" s="10" t="str">
        <f t="shared" si="94"/>
        <v>platanoganaderia_carneavicultura_engordepiscicultura_cachama</v>
      </c>
    </row>
    <row r="6033" spans="1:7" x14ac:dyDescent="0.25">
      <c r="A6033" s="104" t="s">
        <v>32</v>
      </c>
      <c r="B6033" s="105" t="s">
        <v>6193</v>
      </c>
      <c r="C6033" s="3" t="s">
        <v>113</v>
      </c>
      <c r="D6033" s="3" t="s">
        <v>118</v>
      </c>
      <c r="E6033" s="3" t="s">
        <v>121</v>
      </c>
      <c r="F6033" s="3" t="s">
        <v>122</v>
      </c>
      <c r="G6033" s="10" t="str">
        <f t="shared" si="94"/>
        <v>yucaganaderia_carneavicultura_engordepiscicultura_cachama</v>
      </c>
    </row>
    <row r="6034" spans="1:7" x14ac:dyDescent="0.25">
      <c r="A6034" s="104" t="s">
        <v>32</v>
      </c>
      <c r="B6034" s="105" t="s">
        <v>6194</v>
      </c>
      <c r="C6034" s="3" t="s">
        <v>114</v>
      </c>
      <c r="D6034" s="3" t="s">
        <v>118</v>
      </c>
      <c r="E6034" s="3" t="s">
        <v>121</v>
      </c>
      <c r="F6034" s="3" t="s">
        <v>122</v>
      </c>
      <c r="G6034" s="10" t="str">
        <f t="shared" si="94"/>
        <v>caña_paneleraganaderia_carneavicultura_engordepiscicultura_cachama</v>
      </c>
    </row>
    <row r="6035" spans="1:7" x14ac:dyDescent="0.25">
      <c r="A6035" s="104" t="s">
        <v>32</v>
      </c>
      <c r="B6035" s="105" t="s">
        <v>6195</v>
      </c>
      <c r="C6035" s="3" t="s">
        <v>116</v>
      </c>
      <c r="D6035" s="3" t="s">
        <v>118</v>
      </c>
      <c r="E6035" s="3" t="s">
        <v>121</v>
      </c>
      <c r="F6035" s="3" t="s">
        <v>122</v>
      </c>
      <c r="G6035" s="10" t="str">
        <f t="shared" si="94"/>
        <v>limon_tahitiganaderia_carneavicultura_engordepiscicultura_cachama</v>
      </c>
    </row>
    <row r="6036" spans="1:7" x14ac:dyDescent="0.25">
      <c r="A6036" s="104" t="s">
        <v>32</v>
      </c>
      <c r="B6036" s="105" t="s">
        <v>6196</v>
      </c>
      <c r="C6036" s="3" t="s">
        <v>112</v>
      </c>
      <c r="D6036" s="3" t="s">
        <v>120</v>
      </c>
      <c r="E6036" s="3" t="s">
        <v>122</v>
      </c>
      <c r="G6036" s="10" t="str">
        <f t="shared" si="94"/>
        <v>platanoavicultura_posturapiscicultura_cachama</v>
      </c>
    </row>
    <row r="6037" spans="1:7" x14ac:dyDescent="0.25">
      <c r="A6037" s="104" t="s">
        <v>32</v>
      </c>
      <c r="B6037" s="105" t="s">
        <v>6197</v>
      </c>
      <c r="C6037" s="3" t="s">
        <v>113</v>
      </c>
      <c r="D6037" s="3" t="s">
        <v>120</v>
      </c>
      <c r="E6037" s="3" t="s">
        <v>122</v>
      </c>
      <c r="G6037" s="10" t="str">
        <f t="shared" si="94"/>
        <v>yucaavicultura_posturapiscicultura_cachama</v>
      </c>
    </row>
    <row r="6038" spans="1:7" x14ac:dyDescent="0.25">
      <c r="A6038" s="104" t="s">
        <v>32</v>
      </c>
      <c r="B6038" s="105" t="s">
        <v>6198</v>
      </c>
      <c r="C6038" s="3" t="s">
        <v>112</v>
      </c>
      <c r="D6038" s="3" t="s">
        <v>113</v>
      </c>
      <c r="E6038" s="3" t="s">
        <v>120</v>
      </c>
      <c r="F6038" s="3" t="s">
        <v>122</v>
      </c>
      <c r="G6038" s="10" t="str">
        <f t="shared" si="94"/>
        <v>platanoyucaavicultura_posturapiscicultura_cachama</v>
      </c>
    </row>
    <row r="6039" spans="1:7" x14ac:dyDescent="0.25">
      <c r="A6039" s="104" t="s">
        <v>32</v>
      </c>
      <c r="B6039" s="105" t="s">
        <v>6199</v>
      </c>
      <c r="C6039" s="3" t="s">
        <v>114</v>
      </c>
      <c r="D6039" s="3" t="s">
        <v>120</v>
      </c>
      <c r="E6039" s="3" t="s">
        <v>122</v>
      </c>
      <c r="G6039" s="10" t="str">
        <f t="shared" si="94"/>
        <v>caña_paneleraavicultura_posturapiscicultura_cachama</v>
      </c>
    </row>
    <row r="6040" spans="1:7" x14ac:dyDescent="0.25">
      <c r="A6040" s="104" t="s">
        <v>32</v>
      </c>
      <c r="B6040" s="105" t="s">
        <v>6200</v>
      </c>
      <c r="C6040" s="3" t="s">
        <v>112</v>
      </c>
      <c r="D6040" s="3" t="s">
        <v>114</v>
      </c>
      <c r="E6040" s="3" t="s">
        <v>120</v>
      </c>
      <c r="F6040" s="3" t="s">
        <v>122</v>
      </c>
      <c r="G6040" s="10" t="str">
        <f t="shared" si="94"/>
        <v>platanocaña_paneleraavicultura_posturapiscicultura_cachama</v>
      </c>
    </row>
    <row r="6041" spans="1:7" x14ac:dyDescent="0.25">
      <c r="A6041" s="104" t="s">
        <v>32</v>
      </c>
      <c r="B6041" s="105" t="s">
        <v>6201</v>
      </c>
      <c r="C6041" s="3" t="s">
        <v>113</v>
      </c>
      <c r="D6041" s="3" t="s">
        <v>114</v>
      </c>
      <c r="E6041" s="3" t="s">
        <v>120</v>
      </c>
      <c r="F6041" s="3" t="s">
        <v>122</v>
      </c>
      <c r="G6041" s="10" t="str">
        <f t="shared" si="94"/>
        <v>yucacaña_paneleraavicultura_posturapiscicultura_cachama</v>
      </c>
    </row>
    <row r="6042" spans="1:7" x14ac:dyDescent="0.25">
      <c r="A6042" s="104" t="s">
        <v>32</v>
      </c>
      <c r="B6042" s="105" t="s">
        <v>6202</v>
      </c>
      <c r="C6042" s="3" t="s">
        <v>116</v>
      </c>
      <c r="D6042" s="3" t="s">
        <v>120</v>
      </c>
      <c r="E6042" s="3" t="s">
        <v>122</v>
      </c>
      <c r="G6042" s="10" t="str">
        <f t="shared" si="94"/>
        <v>limon_tahitiavicultura_posturapiscicultura_cachama</v>
      </c>
    </row>
    <row r="6043" spans="1:7" x14ac:dyDescent="0.25">
      <c r="A6043" s="104" t="s">
        <v>32</v>
      </c>
      <c r="B6043" s="105" t="s">
        <v>6203</v>
      </c>
      <c r="C6043" s="3" t="s">
        <v>112</v>
      </c>
      <c r="D6043" s="3" t="s">
        <v>116</v>
      </c>
      <c r="E6043" s="3" t="s">
        <v>120</v>
      </c>
      <c r="F6043" s="3" t="s">
        <v>122</v>
      </c>
      <c r="G6043" s="10" t="str">
        <f t="shared" si="94"/>
        <v>platanolimon_tahitiavicultura_posturapiscicultura_cachama</v>
      </c>
    </row>
    <row r="6044" spans="1:7" x14ac:dyDescent="0.25">
      <c r="A6044" s="104" t="s">
        <v>32</v>
      </c>
      <c r="B6044" s="105" t="s">
        <v>6204</v>
      </c>
      <c r="C6044" s="3" t="s">
        <v>113</v>
      </c>
      <c r="D6044" s="3" t="s">
        <v>116</v>
      </c>
      <c r="E6044" s="3" t="s">
        <v>120</v>
      </c>
      <c r="F6044" s="3" t="s">
        <v>122</v>
      </c>
      <c r="G6044" s="10" t="str">
        <f t="shared" si="94"/>
        <v>yucalimon_tahitiavicultura_posturapiscicultura_cachama</v>
      </c>
    </row>
    <row r="6045" spans="1:7" x14ac:dyDescent="0.25">
      <c r="A6045" s="104" t="s">
        <v>32</v>
      </c>
      <c r="B6045" s="105" t="s">
        <v>6205</v>
      </c>
      <c r="C6045" s="3" t="s">
        <v>114</v>
      </c>
      <c r="D6045" s="3" t="s">
        <v>116</v>
      </c>
      <c r="E6045" s="3" t="s">
        <v>120</v>
      </c>
      <c r="F6045" s="3" t="s">
        <v>122</v>
      </c>
      <c r="G6045" s="10" t="str">
        <f t="shared" si="94"/>
        <v>caña_paneleralimon_tahitiavicultura_posturapiscicultura_cachama</v>
      </c>
    </row>
    <row r="6046" spans="1:7" x14ac:dyDescent="0.25">
      <c r="A6046" s="104" t="s">
        <v>32</v>
      </c>
      <c r="B6046" s="105" t="s">
        <v>6206</v>
      </c>
      <c r="C6046" s="3" t="s">
        <v>125</v>
      </c>
      <c r="D6046" s="3" t="s">
        <v>120</v>
      </c>
      <c r="E6046" s="3" t="s">
        <v>122</v>
      </c>
      <c r="G6046" s="10" t="str">
        <f t="shared" si="94"/>
        <v>ganaderia_lecheavicultura_posturapiscicultura_cachama</v>
      </c>
    </row>
    <row r="6047" spans="1:7" x14ac:dyDescent="0.25">
      <c r="A6047" s="104" t="s">
        <v>32</v>
      </c>
      <c r="B6047" s="105" t="s">
        <v>6207</v>
      </c>
      <c r="C6047" s="3" t="s">
        <v>112</v>
      </c>
      <c r="D6047" s="3" t="s">
        <v>125</v>
      </c>
      <c r="E6047" s="3" t="s">
        <v>120</v>
      </c>
      <c r="F6047" s="3" t="s">
        <v>122</v>
      </c>
      <c r="G6047" s="10" t="str">
        <f t="shared" si="94"/>
        <v>platanoganaderia_lecheavicultura_posturapiscicultura_cachama</v>
      </c>
    </row>
    <row r="6048" spans="1:7" x14ac:dyDescent="0.25">
      <c r="A6048" s="104" t="s">
        <v>32</v>
      </c>
      <c r="B6048" s="105" t="s">
        <v>6208</v>
      </c>
      <c r="C6048" s="3" t="s">
        <v>113</v>
      </c>
      <c r="D6048" s="3" t="s">
        <v>125</v>
      </c>
      <c r="E6048" s="3" t="s">
        <v>120</v>
      </c>
      <c r="F6048" s="3" t="s">
        <v>122</v>
      </c>
      <c r="G6048" s="10" t="str">
        <f t="shared" si="94"/>
        <v>yucaganaderia_lecheavicultura_posturapiscicultura_cachama</v>
      </c>
    </row>
    <row r="6049" spans="1:7" x14ac:dyDescent="0.25">
      <c r="A6049" s="104" t="s">
        <v>32</v>
      </c>
      <c r="B6049" s="105" t="s">
        <v>6209</v>
      </c>
      <c r="C6049" s="3" t="s">
        <v>114</v>
      </c>
      <c r="D6049" s="3" t="s">
        <v>125</v>
      </c>
      <c r="E6049" s="3" t="s">
        <v>120</v>
      </c>
      <c r="F6049" s="3" t="s">
        <v>122</v>
      </c>
      <c r="G6049" s="10" t="str">
        <f t="shared" si="94"/>
        <v>caña_paneleraganaderia_lecheavicultura_posturapiscicultura_cachama</v>
      </c>
    </row>
    <row r="6050" spans="1:7" x14ac:dyDescent="0.25">
      <c r="A6050" s="104" t="s">
        <v>32</v>
      </c>
      <c r="B6050" s="105" t="s">
        <v>6210</v>
      </c>
      <c r="C6050" s="3" t="s">
        <v>116</v>
      </c>
      <c r="D6050" s="3" t="s">
        <v>125</v>
      </c>
      <c r="E6050" s="3" t="s">
        <v>120</v>
      </c>
      <c r="F6050" s="3" t="s">
        <v>122</v>
      </c>
      <c r="G6050" s="10" t="str">
        <f t="shared" si="94"/>
        <v>limon_tahitiganaderia_lecheavicultura_posturapiscicultura_cachama</v>
      </c>
    </row>
    <row r="6051" spans="1:7" x14ac:dyDescent="0.25">
      <c r="A6051" s="104" t="s">
        <v>32</v>
      </c>
      <c r="B6051" s="105" t="s">
        <v>6211</v>
      </c>
      <c r="C6051" s="3" t="s">
        <v>118</v>
      </c>
      <c r="D6051" s="3" t="s">
        <v>120</v>
      </c>
      <c r="E6051" s="3" t="s">
        <v>122</v>
      </c>
      <c r="G6051" s="10" t="str">
        <f t="shared" si="94"/>
        <v>ganaderia_carneavicultura_posturapiscicultura_cachama</v>
      </c>
    </row>
    <row r="6052" spans="1:7" x14ac:dyDescent="0.25">
      <c r="A6052" s="104" t="s">
        <v>32</v>
      </c>
      <c r="B6052" s="105" t="s">
        <v>6212</v>
      </c>
      <c r="C6052" s="3" t="s">
        <v>112</v>
      </c>
      <c r="D6052" s="3" t="s">
        <v>118</v>
      </c>
      <c r="E6052" s="3" t="s">
        <v>120</v>
      </c>
      <c r="F6052" s="3" t="s">
        <v>122</v>
      </c>
      <c r="G6052" s="10" t="str">
        <f t="shared" si="94"/>
        <v>platanoganaderia_carneavicultura_posturapiscicultura_cachama</v>
      </c>
    </row>
    <row r="6053" spans="1:7" x14ac:dyDescent="0.25">
      <c r="A6053" s="104" t="s">
        <v>32</v>
      </c>
      <c r="B6053" s="105" t="s">
        <v>6213</v>
      </c>
      <c r="C6053" s="3" t="s">
        <v>113</v>
      </c>
      <c r="D6053" s="3" t="s">
        <v>118</v>
      </c>
      <c r="E6053" s="3" t="s">
        <v>120</v>
      </c>
      <c r="F6053" s="3" t="s">
        <v>122</v>
      </c>
      <c r="G6053" s="10" t="str">
        <f t="shared" si="94"/>
        <v>yucaganaderia_carneavicultura_posturapiscicultura_cachama</v>
      </c>
    </row>
    <row r="6054" spans="1:7" x14ac:dyDescent="0.25">
      <c r="A6054" s="104" t="s">
        <v>32</v>
      </c>
      <c r="B6054" s="105" t="s">
        <v>6214</v>
      </c>
      <c r="C6054" s="3" t="s">
        <v>114</v>
      </c>
      <c r="D6054" s="3" t="s">
        <v>118</v>
      </c>
      <c r="E6054" s="3" t="s">
        <v>120</v>
      </c>
      <c r="F6054" s="3" t="s">
        <v>122</v>
      </c>
      <c r="G6054" s="10" t="str">
        <f t="shared" si="94"/>
        <v>caña_paneleraganaderia_carneavicultura_posturapiscicultura_cachama</v>
      </c>
    </row>
    <row r="6055" spans="1:7" x14ac:dyDescent="0.25">
      <c r="A6055" s="104" t="s">
        <v>32</v>
      </c>
      <c r="B6055" s="105" t="s">
        <v>6215</v>
      </c>
      <c r="C6055" s="3" t="s">
        <v>116</v>
      </c>
      <c r="D6055" s="3" t="s">
        <v>118</v>
      </c>
      <c r="E6055" s="3" t="s">
        <v>120</v>
      </c>
      <c r="F6055" s="3" t="s">
        <v>122</v>
      </c>
      <c r="G6055" s="10" t="str">
        <f t="shared" si="94"/>
        <v>limon_tahitiganaderia_carneavicultura_posturapiscicultura_cachama</v>
      </c>
    </row>
    <row r="6056" spans="1:7" x14ac:dyDescent="0.25">
      <c r="A6056" s="104" t="s">
        <v>34</v>
      </c>
      <c r="B6056" s="105" t="s">
        <v>6216</v>
      </c>
      <c r="C6056" s="3" t="s">
        <v>111</v>
      </c>
      <c r="G6056" s="10" t="str">
        <f t="shared" si="94"/>
        <v>cacao</v>
      </c>
    </row>
    <row r="6057" spans="1:7" x14ac:dyDescent="0.25">
      <c r="A6057" s="104" t="s">
        <v>34</v>
      </c>
      <c r="B6057" s="105" t="s">
        <v>6217</v>
      </c>
      <c r="C6057" s="3" t="s">
        <v>112</v>
      </c>
      <c r="G6057" s="10" t="str">
        <f t="shared" si="94"/>
        <v>platano</v>
      </c>
    </row>
    <row r="6058" spans="1:7" x14ac:dyDescent="0.25">
      <c r="A6058" s="104" t="s">
        <v>34</v>
      </c>
      <c r="B6058" s="105" t="s">
        <v>6218</v>
      </c>
      <c r="C6058" s="3" t="s">
        <v>111</v>
      </c>
      <c r="D6058" s="3" t="s">
        <v>112</v>
      </c>
      <c r="G6058" s="10" t="str">
        <f t="shared" si="94"/>
        <v>cacaoplatano</v>
      </c>
    </row>
    <row r="6059" spans="1:7" x14ac:dyDescent="0.25">
      <c r="A6059" s="104" t="s">
        <v>34</v>
      </c>
      <c r="B6059" s="105" t="s">
        <v>6219</v>
      </c>
      <c r="C6059" s="3" t="s">
        <v>113</v>
      </c>
      <c r="G6059" s="10" t="str">
        <f t="shared" si="94"/>
        <v>yuca</v>
      </c>
    </row>
    <row r="6060" spans="1:7" x14ac:dyDescent="0.25">
      <c r="A6060" s="104" t="s">
        <v>34</v>
      </c>
      <c r="B6060" s="105" t="s">
        <v>6220</v>
      </c>
      <c r="C6060" s="3" t="s">
        <v>111</v>
      </c>
      <c r="D6060" s="3" t="s">
        <v>113</v>
      </c>
      <c r="G6060" s="10" t="str">
        <f t="shared" si="94"/>
        <v>cacaoyuca</v>
      </c>
    </row>
    <row r="6061" spans="1:7" x14ac:dyDescent="0.25">
      <c r="A6061" s="104" t="s">
        <v>34</v>
      </c>
      <c r="B6061" s="105" t="s">
        <v>6221</v>
      </c>
      <c r="C6061" s="3" t="s">
        <v>112</v>
      </c>
      <c r="D6061" s="3" t="s">
        <v>113</v>
      </c>
      <c r="G6061" s="10" t="str">
        <f t="shared" si="94"/>
        <v>platanoyuca</v>
      </c>
    </row>
    <row r="6062" spans="1:7" x14ac:dyDescent="0.25">
      <c r="A6062" s="104" t="s">
        <v>34</v>
      </c>
      <c r="B6062" s="105" t="s">
        <v>6222</v>
      </c>
      <c r="C6062" s="3" t="s">
        <v>111</v>
      </c>
      <c r="D6062" s="3" t="s">
        <v>112</v>
      </c>
      <c r="E6062" s="3" t="s">
        <v>113</v>
      </c>
      <c r="G6062" s="10" t="str">
        <f t="shared" si="94"/>
        <v>cacaoplatanoyuca</v>
      </c>
    </row>
    <row r="6063" spans="1:7" x14ac:dyDescent="0.25">
      <c r="A6063" s="104" t="s">
        <v>34</v>
      </c>
      <c r="B6063" s="105" t="s">
        <v>6223</v>
      </c>
      <c r="C6063" s="3" t="s">
        <v>114</v>
      </c>
      <c r="G6063" s="10" t="str">
        <f t="shared" si="94"/>
        <v>caña_panelera</v>
      </c>
    </row>
    <row r="6064" spans="1:7" x14ac:dyDescent="0.25">
      <c r="A6064" s="104" t="s">
        <v>34</v>
      </c>
      <c r="B6064" s="105" t="s">
        <v>6224</v>
      </c>
      <c r="C6064" s="3" t="s">
        <v>111</v>
      </c>
      <c r="D6064" s="3" t="s">
        <v>114</v>
      </c>
      <c r="G6064" s="10" t="str">
        <f t="shared" si="94"/>
        <v>cacaocaña_panelera</v>
      </c>
    </row>
    <row r="6065" spans="1:7" x14ac:dyDescent="0.25">
      <c r="A6065" s="104" t="s">
        <v>34</v>
      </c>
      <c r="B6065" s="105" t="s">
        <v>6225</v>
      </c>
      <c r="C6065" s="3" t="s">
        <v>112</v>
      </c>
      <c r="D6065" s="3" t="s">
        <v>114</v>
      </c>
      <c r="G6065" s="10" t="str">
        <f t="shared" si="94"/>
        <v>platanocaña_panelera</v>
      </c>
    </row>
    <row r="6066" spans="1:7" x14ac:dyDescent="0.25">
      <c r="A6066" s="104" t="s">
        <v>34</v>
      </c>
      <c r="B6066" s="105" t="s">
        <v>6226</v>
      </c>
      <c r="C6066" s="3" t="s">
        <v>111</v>
      </c>
      <c r="D6066" s="3" t="s">
        <v>112</v>
      </c>
      <c r="E6066" s="3" t="s">
        <v>114</v>
      </c>
      <c r="G6066" s="10" t="str">
        <f t="shared" si="94"/>
        <v>cacaoplatanocaña_panelera</v>
      </c>
    </row>
    <row r="6067" spans="1:7" x14ac:dyDescent="0.25">
      <c r="A6067" s="104" t="s">
        <v>34</v>
      </c>
      <c r="B6067" s="105" t="s">
        <v>6227</v>
      </c>
      <c r="C6067" s="3" t="s">
        <v>113</v>
      </c>
      <c r="D6067" s="3" t="s">
        <v>114</v>
      </c>
      <c r="G6067" s="10" t="str">
        <f t="shared" si="94"/>
        <v>yucacaña_panelera</v>
      </c>
    </row>
    <row r="6068" spans="1:7" x14ac:dyDescent="0.25">
      <c r="A6068" s="104" t="s">
        <v>34</v>
      </c>
      <c r="B6068" s="105" t="s">
        <v>6228</v>
      </c>
      <c r="C6068" s="3" t="s">
        <v>111</v>
      </c>
      <c r="D6068" s="3" t="s">
        <v>113</v>
      </c>
      <c r="E6068" s="3" t="s">
        <v>114</v>
      </c>
      <c r="G6068" s="10" t="str">
        <f t="shared" si="94"/>
        <v>cacaoyucacaña_panelera</v>
      </c>
    </row>
    <row r="6069" spans="1:7" x14ac:dyDescent="0.25">
      <c r="A6069" s="104" t="s">
        <v>34</v>
      </c>
      <c r="B6069" s="105" t="s">
        <v>6229</v>
      </c>
      <c r="C6069" s="3" t="s">
        <v>112</v>
      </c>
      <c r="D6069" s="3" t="s">
        <v>113</v>
      </c>
      <c r="E6069" s="3" t="s">
        <v>114</v>
      </c>
      <c r="G6069" s="10" t="str">
        <f t="shared" si="94"/>
        <v>platanoyucacaña_panelera</v>
      </c>
    </row>
    <row r="6070" spans="1:7" x14ac:dyDescent="0.25">
      <c r="A6070" s="104" t="s">
        <v>34</v>
      </c>
      <c r="B6070" s="105" t="s">
        <v>6230</v>
      </c>
      <c r="C6070" s="3" t="s">
        <v>111</v>
      </c>
      <c r="D6070" s="3" t="s">
        <v>112</v>
      </c>
      <c r="E6070" s="3" t="s">
        <v>113</v>
      </c>
      <c r="F6070" s="3" t="s">
        <v>114</v>
      </c>
      <c r="G6070" s="10" t="str">
        <f t="shared" si="94"/>
        <v>cacaoplatanoyucacaña_panelera</v>
      </c>
    </row>
    <row r="6071" spans="1:7" x14ac:dyDescent="0.25">
      <c r="A6071" s="104" t="s">
        <v>34</v>
      </c>
      <c r="B6071" s="105" t="s">
        <v>6231</v>
      </c>
      <c r="C6071" s="3" t="s">
        <v>115</v>
      </c>
      <c r="G6071" s="10" t="str">
        <f t="shared" si="94"/>
        <v>caucho</v>
      </c>
    </row>
    <row r="6072" spans="1:7" x14ac:dyDescent="0.25">
      <c r="A6072" s="104" t="s">
        <v>34</v>
      </c>
      <c r="B6072" s="105" t="s">
        <v>6232</v>
      </c>
      <c r="C6072" s="3" t="s">
        <v>111</v>
      </c>
      <c r="D6072" s="3" t="s">
        <v>115</v>
      </c>
      <c r="G6072" s="10" t="str">
        <f t="shared" si="94"/>
        <v>cacaocaucho</v>
      </c>
    </row>
    <row r="6073" spans="1:7" x14ac:dyDescent="0.25">
      <c r="A6073" s="104" t="s">
        <v>34</v>
      </c>
      <c r="B6073" s="105" t="s">
        <v>6233</v>
      </c>
      <c r="C6073" s="3" t="s">
        <v>112</v>
      </c>
      <c r="D6073" s="3" t="s">
        <v>115</v>
      </c>
      <c r="G6073" s="10" t="str">
        <f t="shared" si="94"/>
        <v>platanocaucho</v>
      </c>
    </row>
    <row r="6074" spans="1:7" x14ac:dyDescent="0.25">
      <c r="A6074" s="104" t="s">
        <v>34</v>
      </c>
      <c r="B6074" s="105" t="s">
        <v>6234</v>
      </c>
      <c r="C6074" s="3" t="s">
        <v>111</v>
      </c>
      <c r="D6074" s="3" t="s">
        <v>112</v>
      </c>
      <c r="E6074" s="3" t="s">
        <v>115</v>
      </c>
      <c r="G6074" s="10" t="str">
        <f t="shared" si="94"/>
        <v>cacaoplatanocaucho</v>
      </c>
    </row>
    <row r="6075" spans="1:7" x14ac:dyDescent="0.25">
      <c r="A6075" s="104" t="s">
        <v>34</v>
      </c>
      <c r="B6075" s="105" t="s">
        <v>6235</v>
      </c>
      <c r="C6075" s="3" t="s">
        <v>113</v>
      </c>
      <c r="D6075" s="3" t="s">
        <v>115</v>
      </c>
      <c r="G6075" s="10" t="str">
        <f t="shared" si="94"/>
        <v>yucacaucho</v>
      </c>
    </row>
    <row r="6076" spans="1:7" x14ac:dyDescent="0.25">
      <c r="A6076" s="104" t="s">
        <v>34</v>
      </c>
      <c r="B6076" s="105" t="s">
        <v>6236</v>
      </c>
      <c r="C6076" s="3" t="s">
        <v>111</v>
      </c>
      <c r="D6076" s="3" t="s">
        <v>113</v>
      </c>
      <c r="E6076" s="3" t="s">
        <v>115</v>
      </c>
      <c r="G6076" s="10" t="str">
        <f t="shared" si="94"/>
        <v>cacaoyucacaucho</v>
      </c>
    </row>
    <row r="6077" spans="1:7" x14ac:dyDescent="0.25">
      <c r="A6077" s="104" t="s">
        <v>34</v>
      </c>
      <c r="B6077" s="105" t="s">
        <v>6237</v>
      </c>
      <c r="C6077" s="3" t="s">
        <v>112</v>
      </c>
      <c r="D6077" s="3" t="s">
        <v>113</v>
      </c>
      <c r="E6077" s="3" t="s">
        <v>115</v>
      </c>
      <c r="G6077" s="10" t="str">
        <f t="shared" si="94"/>
        <v>platanoyucacaucho</v>
      </c>
    </row>
    <row r="6078" spans="1:7" x14ac:dyDescent="0.25">
      <c r="A6078" s="104" t="s">
        <v>34</v>
      </c>
      <c r="B6078" s="105" t="s">
        <v>6238</v>
      </c>
      <c r="C6078" s="3" t="s">
        <v>111</v>
      </c>
      <c r="D6078" s="3" t="s">
        <v>112</v>
      </c>
      <c r="E6078" s="3" t="s">
        <v>113</v>
      </c>
      <c r="F6078" s="3" t="s">
        <v>115</v>
      </c>
      <c r="G6078" s="10" t="str">
        <f t="shared" si="94"/>
        <v>cacaoplatanoyucacaucho</v>
      </c>
    </row>
    <row r="6079" spans="1:7" x14ac:dyDescent="0.25">
      <c r="A6079" s="104" t="s">
        <v>34</v>
      </c>
      <c r="B6079" s="105" t="s">
        <v>6239</v>
      </c>
      <c r="C6079" s="3" t="s">
        <v>114</v>
      </c>
      <c r="D6079" s="3" t="s">
        <v>115</v>
      </c>
      <c r="G6079" s="10" t="str">
        <f t="shared" si="94"/>
        <v>caña_paneleracaucho</v>
      </c>
    </row>
    <row r="6080" spans="1:7" x14ac:dyDescent="0.25">
      <c r="A6080" s="104" t="s">
        <v>34</v>
      </c>
      <c r="B6080" s="105" t="s">
        <v>6240</v>
      </c>
      <c r="C6080" s="3" t="s">
        <v>111</v>
      </c>
      <c r="D6080" s="3" t="s">
        <v>114</v>
      </c>
      <c r="E6080" s="3" t="s">
        <v>115</v>
      </c>
      <c r="G6080" s="10" t="str">
        <f t="shared" si="94"/>
        <v>cacaocaña_paneleracaucho</v>
      </c>
    </row>
    <row r="6081" spans="1:7" x14ac:dyDescent="0.25">
      <c r="A6081" s="104" t="s">
        <v>34</v>
      </c>
      <c r="B6081" s="105" t="s">
        <v>6241</v>
      </c>
      <c r="C6081" s="3" t="s">
        <v>112</v>
      </c>
      <c r="D6081" s="3" t="s">
        <v>114</v>
      </c>
      <c r="E6081" s="3" t="s">
        <v>115</v>
      </c>
      <c r="G6081" s="10" t="str">
        <f t="shared" si="94"/>
        <v>platanocaña_paneleracaucho</v>
      </c>
    </row>
    <row r="6082" spans="1:7" x14ac:dyDescent="0.25">
      <c r="A6082" s="104" t="s">
        <v>34</v>
      </c>
      <c r="B6082" s="105" t="s">
        <v>6242</v>
      </c>
      <c r="C6082" s="3" t="s">
        <v>111</v>
      </c>
      <c r="D6082" s="3" t="s">
        <v>112</v>
      </c>
      <c r="E6082" s="3" t="s">
        <v>114</v>
      </c>
      <c r="F6082" s="3" t="s">
        <v>115</v>
      </c>
      <c r="G6082" s="10" t="str">
        <f t="shared" ref="G6082:G6145" si="95">_xlfn.CONCAT(C6082:F6082)</f>
        <v>cacaoplatanocaña_paneleracaucho</v>
      </c>
    </row>
    <row r="6083" spans="1:7" x14ac:dyDescent="0.25">
      <c r="A6083" s="104" t="s">
        <v>34</v>
      </c>
      <c r="B6083" s="105" t="s">
        <v>6243</v>
      </c>
      <c r="C6083" s="3" t="s">
        <v>113</v>
      </c>
      <c r="D6083" s="3" t="s">
        <v>114</v>
      </c>
      <c r="E6083" s="3" t="s">
        <v>115</v>
      </c>
      <c r="G6083" s="10" t="str">
        <f t="shared" si="95"/>
        <v>yucacaña_paneleracaucho</v>
      </c>
    </row>
    <row r="6084" spans="1:7" x14ac:dyDescent="0.25">
      <c r="A6084" s="104" t="s">
        <v>34</v>
      </c>
      <c r="B6084" s="105" t="s">
        <v>6244</v>
      </c>
      <c r="C6084" s="3" t="s">
        <v>111</v>
      </c>
      <c r="D6084" s="3" t="s">
        <v>113</v>
      </c>
      <c r="E6084" s="3" t="s">
        <v>114</v>
      </c>
      <c r="F6084" s="3" t="s">
        <v>115</v>
      </c>
      <c r="G6084" s="10" t="str">
        <f t="shared" si="95"/>
        <v>cacaoyucacaña_paneleracaucho</v>
      </c>
    </row>
    <row r="6085" spans="1:7" x14ac:dyDescent="0.25">
      <c r="A6085" s="104" t="s">
        <v>34</v>
      </c>
      <c r="B6085" s="105" t="s">
        <v>6245</v>
      </c>
      <c r="C6085" s="3" t="s">
        <v>112</v>
      </c>
      <c r="D6085" s="3" t="s">
        <v>113</v>
      </c>
      <c r="E6085" s="3" t="s">
        <v>114</v>
      </c>
      <c r="F6085" s="3" t="s">
        <v>115</v>
      </c>
      <c r="G6085" s="10" t="str">
        <f t="shared" si="95"/>
        <v>platanoyucacaña_paneleracaucho</v>
      </c>
    </row>
    <row r="6086" spans="1:7" x14ac:dyDescent="0.25">
      <c r="A6086" s="104" t="s">
        <v>34</v>
      </c>
      <c r="B6086" s="105" t="s">
        <v>6246</v>
      </c>
      <c r="C6086" s="3" t="s">
        <v>116</v>
      </c>
      <c r="G6086" s="10" t="str">
        <f t="shared" si="95"/>
        <v>limon_tahiti</v>
      </c>
    </row>
    <row r="6087" spans="1:7" x14ac:dyDescent="0.25">
      <c r="A6087" s="104" t="s">
        <v>34</v>
      </c>
      <c r="B6087" s="105" t="s">
        <v>6247</v>
      </c>
      <c r="C6087" s="3" t="s">
        <v>111</v>
      </c>
      <c r="D6087" s="3" t="s">
        <v>116</v>
      </c>
      <c r="G6087" s="10" t="str">
        <f t="shared" si="95"/>
        <v>cacaolimon_tahiti</v>
      </c>
    </row>
    <row r="6088" spans="1:7" x14ac:dyDescent="0.25">
      <c r="A6088" s="104" t="s">
        <v>34</v>
      </c>
      <c r="B6088" s="105" t="s">
        <v>6248</v>
      </c>
      <c r="C6088" s="3" t="s">
        <v>112</v>
      </c>
      <c r="D6088" s="3" t="s">
        <v>116</v>
      </c>
      <c r="G6088" s="10" t="str">
        <f t="shared" si="95"/>
        <v>platanolimon_tahiti</v>
      </c>
    </row>
    <row r="6089" spans="1:7" x14ac:dyDescent="0.25">
      <c r="A6089" s="104" t="s">
        <v>34</v>
      </c>
      <c r="B6089" s="105" t="s">
        <v>6249</v>
      </c>
      <c r="C6089" s="3" t="s">
        <v>111</v>
      </c>
      <c r="D6089" s="3" t="s">
        <v>112</v>
      </c>
      <c r="E6089" s="3" t="s">
        <v>116</v>
      </c>
      <c r="G6089" s="10" t="str">
        <f t="shared" si="95"/>
        <v>cacaoplatanolimon_tahiti</v>
      </c>
    </row>
    <row r="6090" spans="1:7" x14ac:dyDescent="0.25">
      <c r="A6090" s="104" t="s">
        <v>34</v>
      </c>
      <c r="B6090" s="105" t="s">
        <v>6250</v>
      </c>
      <c r="C6090" s="3" t="s">
        <v>113</v>
      </c>
      <c r="D6090" s="3" t="s">
        <v>116</v>
      </c>
      <c r="G6090" s="10" t="str">
        <f t="shared" si="95"/>
        <v>yucalimon_tahiti</v>
      </c>
    </row>
    <row r="6091" spans="1:7" x14ac:dyDescent="0.25">
      <c r="A6091" s="104" t="s">
        <v>34</v>
      </c>
      <c r="B6091" s="105" t="s">
        <v>6251</v>
      </c>
      <c r="C6091" s="3" t="s">
        <v>111</v>
      </c>
      <c r="D6091" s="3" t="s">
        <v>113</v>
      </c>
      <c r="E6091" s="3" t="s">
        <v>116</v>
      </c>
      <c r="G6091" s="10" t="str">
        <f t="shared" si="95"/>
        <v>cacaoyucalimon_tahiti</v>
      </c>
    </row>
    <row r="6092" spans="1:7" x14ac:dyDescent="0.25">
      <c r="A6092" s="104" t="s">
        <v>34</v>
      </c>
      <c r="B6092" s="105" t="s">
        <v>6252</v>
      </c>
      <c r="C6092" s="3" t="s">
        <v>112</v>
      </c>
      <c r="D6092" s="3" t="s">
        <v>113</v>
      </c>
      <c r="E6092" s="3" t="s">
        <v>116</v>
      </c>
      <c r="G6092" s="10" t="str">
        <f t="shared" si="95"/>
        <v>platanoyucalimon_tahiti</v>
      </c>
    </row>
    <row r="6093" spans="1:7" x14ac:dyDescent="0.25">
      <c r="A6093" s="104" t="s">
        <v>34</v>
      </c>
      <c r="B6093" s="105" t="s">
        <v>6253</v>
      </c>
      <c r="C6093" s="3" t="s">
        <v>111</v>
      </c>
      <c r="D6093" s="3" t="s">
        <v>112</v>
      </c>
      <c r="E6093" s="3" t="s">
        <v>113</v>
      </c>
      <c r="F6093" s="3" t="s">
        <v>116</v>
      </c>
      <c r="G6093" s="10" t="str">
        <f t="shared" si="95"/>
        <v>cacaoplatanoyucalimon_tahiti</v>
      </c>
    </row>
    <row r="6094" spans="1:7" x14ac:dyDescent="0.25">
      <c r="A6094" s="104" t="s">
        <v>34</v>
      </c>
      <c r="B6094" s="105" t="s">
        <v>6254</v>
      </c>
      <c r="C6094" s="3" t="s">
        <v>114</v>
      </c>
      <c r="D6094" s="3" t="s">
        <v>116</v>
      </c>
      <c r="G6094" s="10" t="str">
        <f t="shared" si="95"/>
        <v>caña_paneleralimon_tahiti</v>
      </c>
    </row>
    <row r="6095" spans="1:7" x14ac:dyDescent="0.25">
      <c r="A6095" s="104" t="s">
        <v>34</v>
      </c>
      <c r="B6095" s="105" t="s">
        <v>6255</v>
      </c>
      <c r="C6095" s="3" t="s">
        <v>111</v>
      </c>
      <c r="D6095" s="3" t="s">
        <v>114</v>
      </c>
      <c r="E6095" s="3" t="s">
        <v>116</v>
      </c>
      <c r="G6095" s="10" t="str">
        <f t="shared" si="95"/>
        <v>cacaocaña_paneleralimon_tahiti</v>
      </c>
    </row>
    <row r="6096" spans="1:7" x14ac:dyDescent="0.25">
      <c r="A6096" s="104" t="s">
        <v>34</v>
      </c>
      <c r="B6096" s="105" t="s">
        <v>6256</v>
      </c>
      <c r="C6096" s="3" t="s">
        <v>112</v>
      </c>
      <c r="D6096" s="3" t="s">
        <v>114</v>
      </c>
      <c r="E6096" s="3" t="s">
        <v>116</v>
      </c>
      <c r="G6096" s="10" t="str">
        <f t="shared" si="95"/>
        <v>platanocaña_paneleralimon_tahiti</v>
      </c>
    </row>
    <row r="6097" spans="1:7" x14ac:dyDescent="0.25">
      <c r="A6097" s="104" t="s">
        <v>34</v>
      </c>
      <c r="B6097" s="105" t="s">
        <v>6257</v>
      </c>
      <c r="C6097" s="3" t="s">
        <v>111</v>
      </c>
      <c r="D6097" s="3" t="s">
        <v>112</v>
      </c>
      <c r="E6097" s="3" t="s">
        <v>114</v>
      </c>
      <c r="F6097" s="3" t="s">
        <v>116</v>
      </c>
      <c r="G6097" s="10" t="str">
        <f t="shared" si="95"/>
        <v>cacaoplatanocaña_paneleralimon_tahiti</v>
      </c>
    </row>
    <row r="6098" spans="1:7" x14ac:dyDescent="0.25">
      <c r="A6098" s="104" t="s">
        <v>34</v>
      </c>
      <c r="B6098" s="105" t="s">
        <v>6258</v>
      </c>
      <c r="C6098" s="3" t="s">
        <v>113</v>
      </c>
      <c r="D6098" s="3" t="s">
        <v>114</v>
      </c>
      <c r="E6098" s="3" t="s">
        <v>116</v>
      </c>
      <c r="G6098" s="10" t="str">
        <f t="shared" si="95"/>
        <v>yucacaña_paneleralimon_tahiti</v>
      </c>
    </row>
    <row r="6099" spans="1:7" x14ac:dyDescent="0.25">
      <c r="A6099" s="104" t="s">
        <v>34</v>
      </c>
      <c r="B6099" s="105" t="s">
        <v>6259</v>
      </c>
      <c r="C6099" s="3" t="s">
        <v>111</v>
      </c>
      <c r="D6099" s="3" t="s">
        <v>113</v>
      </c>
      <c r="E6099" s="3" t="s">
        <v>114</v>
      </c>
      <c r="F6099" s="3" t="s">
        <v>116</v>
      </c>
      <c r="G6099" s="10" t="str">
        <f t="shared" si="95"/>
        <v>cacaoyucacaña_paneleralimon_tahiti</v>
      </c>
    </row>
    <row r="6100" spans="1:7" x14ac:dyDescent="0.25">
      <c r="A6100" s="104" t="s">
        <v>34</v>
      </c>
      <c r="B6100" s="105" t="s">
        <v>6260</v>
      </c>
      <c r="C6100" s="3" t="s">
        <v>112</v>
      </c>
      <c r="D6100" s="3" t="s">
        <v>113</v>
      </c>
      <c r="E6100" s="3" t="s">
        <v>114</v>
      </c>
      <c r="F6100" s="3" t="s">
        <v>116</v>
      </c>
      <c r="G6100" s="10" t="str">
        <f t="shared" si="95"/>
        <v>platanoyucacaña_paneleralimon_tahiti</v>
      </c>
    </row>
    <row r="6101" spans="1:7" x14ac:dyDescent="0.25">
      <c r="A6101" s="104" t="s">
        <v>34</v>
      </c>
      <c r="B6101" s="105" t="s">
        <v>6261</v>
      </c>
      <c r="C6101" s="3" t="s">
        <v>115</v>
      </c>
      <c r="D6101" s="3" t="s">
        <v>116</v>
      </c>
      <c r="G6101" s="10" t="str">
        <f t="shared" si="95"/>
        <v>caucholimon_tahiti</v>
      </c>
    </row>
    <row r="6102" spans="1:7" x14ac:dyDescent="0.25">
      <c r="A6102" s="104" t="s">
        <v>34</v>
      </c>
      <c r="B6102" s="105" t="s">
        <v>6262</v>
      </c>
      <c r="C6102" s="3" t="s">
        <v>111</v>
      </c>
      <c r="D6102" s="3" t="s">
        <v>115</v>
      </c>
      <c r="E6102" s="3" t="s">
        <v>116</v>
      </c>
      <c r="G6102" s="10" t="str">
        <f t="shared" si="95"/>
        <v>cacaocaucholimon_tahiti</v>
      </c>
    </row>
    <row r="6103" spans="1:7" x14ac:dyDescent="0.25">
      <c r="A6103" s="104" t="s">
        <v>34</v>
      </c>
      <c r="B6103" s="105" t="s">
        <v>6263</v>
      </c>
      <c r="C6103" s="3" t="s">
        <v>112</v>
      </c>
      <c r="D6103" s="3" t="s">
        <v>115</v>
      </c>
      <c r="E6103" s="3" t="s">
        <v>116</v>
      </c>
      <c r="G6103" s="10" t="str">
        <f t="shared" si="95"/>
        <v>platanocaucholimon_tahiti</v>
      </c>
    </row>
    <row r="6104" spans="1:7" x14ac:dyDescent="0.25">
      <c r="A6104" s="104" t="s">
        <v>34</v>
      </c>
      <c r="B6104" s="105" t="s">
        <v>6264</v>
      </c>
      <c r="C6104" s="3" t="s">
        <v>111</v>
      </c>
      <c r="D6104" s="3" t="s">
        <v>112</v>
      </c>
      <c r="E6104" s="3" t="s">
        <v>115</v>
      </c>
      <c r="F6104" s="3" t="s">
        <v>116</v>
      </c>
      <c r="G6104" s="10" t="str">
        <f t="shared" si="95"/>
        <v>cacaoplatanocaucholimon_tahiti</v>
      </c>
    </row>
    <row r="6105" spans="1:7" x14ac:dyDescent="0.25">
      <c r="A6105" s="104" t="s">
        <v>34</v>
      </c>
      <c r="B6105" s="105" t="s">
        <v>6265</v>
      </c>
      <c r="C6105" s="3" t="s">
        <v>113</v>
      </c>
      <c r="D6105" s="3" t="s">
        <v>115</v>
      </c>
      <c r="E6105" s="3" t="s">
        <v>116</v>
      </c>
      <c r="G6105" s="10" t="str">
        <f t="shared" si="95"/>
        <v>yucacaucholimon_tahiti</v>
      </c>
    </row>
    <row r="6106" spans="1:7" x14ac:dyDescent="0.25">
      <c r="A6106" s="104" t="s">
        <v>34</v>
      </c>
      <c r="B6106" s="105" t="s">
        <v>6266</v>
      </c>
      <c r="C6106" s="3" t="s">
        <v>111</v>
      </c>
      <c r="D6106" s="3" t="s">
        <v>113</v>
      </c>
      <c r="E6106" s="3" t="s">
        <v>115</v>
      </c>
      <c r="F6106" s="3" t="s">
        <v>116</v>
      </c>
      <c r="G6106" s="10" t="str">
        <f t="shared" si="95"/>
        <v>cacaoyucacaucholimon_tahiti</v>
      </c>
    </row>
    <row r="6107" spans="1:7" x14ac:dyDescent="0.25">
      <c r="A6107" s="104" t="s">
        <v>34</v>
      </c>
      <c r="B6107" s="105" t="s">
        <v>6267</v>
      </c>
      <c r="C6107" s="3" t="s">
        <v>112</v>
      </c>
      <c r="D6107" s="3" t="s">
        <v>113</v>
      </c>
      <c r="E6107" s="3" t="s">
        <v>115</v>
      </c>
      <c r="F6107" s="3" t="s">
        <v>116</v>
      </c>
      <c r="G6107" s="10" t="str">
        <f t="shared" si="95"/>
        <v>platanoyucacaucholimon_tahiti</v>
      </c>
    </row>
    <row r="6108" spans="1:7" x14ac:dyDescent="0.25">
      <c r="A6108" s="104" t="s">
        <v>34</v>
      </c>
      <c r="B6108" s="105" t="s">
        <v>6268</v>
      </c>
      <c r="C6108" s="3" t="s">
        <v>114</v>
      </c>
      <c r="D6108" s="3" t="s">
        <v>115</v>
      </c>
      <c r="E6108" s="3" t="s">
        <v>116</v>
      </c>
      <c r="G6108" s="10" t="str">
        <f t="shared" si="95"/>
        <v>caña_paneleracaucholimon_tahiti</v>
      </c>
    </row>
    <row r="6109" spans="1:7" x14ac:dyDescent="0.25">
      <c r="A6109" s="104" t="s">
        <v>34</v>
      </c>
      <c r="B6109" s="105" t="s">
        <v>6269</v>
      </c>
      <c r="C6109" s="3" t="s">
        <v>111</v>
      </c>
      <c r="D6109" s="3" t="s">
        <v>114</v>
      </c>
      <c r="E6109" s="3" t="s">
        <v>115</v>
      </c>
      <c r="F6109" s="3" t="s">
        <v>116</v>
      </c>
      <c r="G6109" s="10" t="str">
        <f t="shared" si="95"/>
        <v>cacaocaña_paneleracaucholimon_tahiti</v>
      </c>
    </row>
    <row r="6110" spans="1:7" x14ac:dyDescent="0.25">
      <c r="A6110" s="104" t="s">
        <v>34</v>
      </c>
      <c r="B6110" s="105" t="s">
        <v>6270</v>
      </c>
      <c r="C6110" s="3" t="s">
        <v>112</v>
      </c>
      <c r="D6110" s="3" t="s">
        <v>114</v>
      </c>
      <c r="E6110" s="3" t="s">
        <v>115</v>
      </c>
      <c r="F6110" s="3" t="s">
        <v>116</v>
      </c>
      <c r="G6110" s="10" t="str">
        <f t="shared" si="95"/>
        <v>platanocaña_paneleracaucholimon_tahiti</v>
      </c>
    </row>
    <row r="6111" spans="1:7" x14ac:dyDescent="0.25">
      <c r="A6111" s="104" t="s">
        <v>34</v>
      </c>
      <c r="B6111" s="105" t="s">
        <v>6271</v>
      </c>
      <c r="C6111" s="3" t="s">
        <v>113</v>
      </c>
      <c r="D6111" s="3" t="s">
        <v>114</v>
      </c>
      <c r="E6111" s="3" t="s">
        <v>115</v>
      </c>
      <c r="F6111" s="3" t="s">
        <v>116</v>
      </c>
      <c r="G6111" s="10" t="str">
        <f t="shared" si="95"/>
        <v>yucacaña_paneleracaucholimon_tahiti</v>
      </c>
    </row>
    <row r="6112" spans="1:7" x14ac:dyDescent="0.25">
      <c r="A6112" s="104" t="s">
        <v>34</v>
      </c>
      <c r="B6112" s="105" t="s">
        <v>6272</v>
      </c>
      <c r="C6112" s="3" t="s">
        <v>125</v>
      </c>
      <c r="G6112" s="10" t="str">
        <f t="shared" si="95"/>
        <v>ganaderia_leche</v>
      </c>
    </row>
    <row r="6113" spans="1:7" x14ac:dyDescent="0.25">
      <c r="A6113" s="104" t="s">
        <v>34</v>
      </c>
      <c r="B6113" s="105" t="s">
        <v>6273</v>
      </c>
      <c r="C6113" s="3" t="s">
        <v>111</v>
      </c>
      <c r="D6113" s="3" t="s">
        <v>125</v>
      </c>
      <c r="G6113" s="10" t="str">
        <f t="shared" si="95"/>
        <v>cacaoganaderia_leche</v>
      </c>
    </row>
    <row r="6114" spans="1:7" x14ac:dyDescent="0.25">
      <c r="A6114" s="104" t="s">
        <v>34</v>
      </c>
      <c r="B6114" s="105" t="s">
        <v>6274</v>
      </c>
      <c r="C6114" s="3" t="s">
        <v>112</v>
      </c>
      <c r="D6114" s="3" t="s">
        <v>125</v>
      </c>
      <c r="G6114" s="10" t="str">
        <f t="shared" si="95"/>
        <v>platanoganaderia_leche</v>
      </c>
    </row>
    <row r="6115" spans="1:7" x14ac:dyDescent="0.25">
      <c r="A6115" s="104" t="s">
        <v>34</v>
      </c>
      <c r="B6115" s="105" t="s">
        <v>6275</v>
      </c>
      <c r="C6115" s="3" t="s">
        <v>111</v>
      </c>
      <c r="D6115" s="3" t="s">
        <v>112</v>
      </c>
      <c r="E6115" s="3" t="s">
        <v>125</v>
      </c>
      <c r="G6115" s="10" t="str">
        <f t="shared" si="95"/>
        <v>cacaoplatanoganaderia_leche</v>
      </c>
    </row>
    <row r="6116" spans="1:7" x14ac:dyDescent="0.25">
      <c r="A6116" s="104" t="s">
        <v>34</v>
      </c>
      <c r="B6116" s="105" t="s">
        <v>6276</v>
      </c>
      <c r="C6116" s="3" t="s">
        <v>113</v>
      </c>
      <c r="D6116" s="3" t="s">
        <v>125</v>
      </c>
      <c r="G6116" s="10" t="str">
        <f t="shared" si="95"/>
        <v>yucaganaderia_leche</v>
      </c>
    </row>
    <row r="6117" spans="1:7" x14ac:dyDescent="0.25">
      <c r="A6117" s="104" t="s">
        <v>34</v>
      </c>
      <c r="B6117" s="105" t="s">
        <v>6277</v>
      </c>
      <c r="C6117" s="3" t="s">
        <v>111</v>
      </c>
      <c r="D6117" s="3" t="s">
        <v>113</v>
      </c>
      <c r="E6117" s="3" t="s">
        <v>125</v>
      </c>
      <c r="G6117" s="10" t="str">
        <f t="shared" si="95"/>
        <v>cacaoyucaganaderia_leche</v>
      </c>
    </row>
    <row r="6118" spans="1:7" x14ac:dyDescent="0.25">
      <c r="A6118" s="104" t="s">
        <v>34</v>
      </c>
      <c r="B6118" s="105" t="s">
        <v>6278</v>
      </c>
      <c r="C6118" s="3" t="s">
        <v>112</v>
      </c>
      <c r="D6118" s="3" t="s">
        <v>113</v>
      </c>
      <c r="E6118" s="3" t="s">
        <v>125</v>
      </c>
      <c r="G6118" s="10" t="str">
        <f t="shared" si="95"/>
        <v>platanoyucaganaderia_leche</v>
      </c>
    </row>
    <row r="6119" spans="1:7" x14ac:dyDescent="0.25">
      <c r="A6119" s="104" t="s">
        <v>34</v>
      </c>
      <c r="B6119" s="105" t="s">
        <v>6279</v>
      </c>
      <c r="C6119" s="3" t="s">
        <v>111</v>
      </c>
      <c r="D6119" s="3" t="s">
        <v>112</v>
      </c>
      <c r="E6119" s="3" t="s">
        <v>113</v>
      </c>
      <c r="F6119" s="3" t="s">
        <v>125</v>
      </c>
      <c r="G6119" s="10" t="str">
        <f t="shared" si="95"/>
        <v>cacaoplatanoyucaganaderia_leche</v>
      </c>
    </row>
    <row r="6120" spans="1:7" x14ac:dyDescent="0.25">
      <c r="A6120" s="104" t="s">
        <v>34</v>
      </c>
      <c r="B6120" s="105" t="s">
        <v>6280</v>
      </c>
      <c r="C6120" s="3" t="s">
        <v>114</v>
      </c>
      <c r="D6120" s="3" t="s">
        <v>125</v>
      </c>
      <c r="G6120" s="10" t="str">
        <f t="shared" si="95"/>
        <v>caña_paneleraganaderia_leche</v>
      </c>
    </row>
    <row r="6121" spans="1:7" x14ac:dyDescent="0.25">
      <c r="A6121" s="104" t="s">
        <v>34</v>
      </c>
      <c r="B6121" s="105" t="s">
        <v>6281</v>
      </c>
      <c r="C6121" s="3" t="s">
        <v>111</v>
      </c>
      <c r="D6121" s="3" t="s">
        <v>114</v>
      </c>
      <c r="E6121" s="3" t="s">
        <v>125</v>
      </c>
      <c r="G6121" s="10" t="str">
        <f t="shared" si="95"/>
        <v>cacaocaña_paneleraganaderia_leche</v>
      </c>
    </row>
    <row r="6122" spans="1:7" x14ac:dyDescent="0.25">
      <c r="A6122" s="104" t="s">
        <v>34</v>
      </c>
      <c r="B6122" s="105" t="s">
        <v>6282</v>
      </c>
      <c r="C6122" s="3" t="s">
        <v>112</v>
      </c>
      <c r="D6122" s="3" t="s">
        <v>114</v>
      </c>
      <c r="E6122" s="3" t="s">
        <v>125</v>
      </c>
      <c r="G6122" s="10" t="str">
        <f t="shared" si="95"/>
        <v>platanocaña_paneleraganaderia_leche</v>
      </c>
    </row>
    <row r="6123" spans="1:7" x14ac:dyDescent="0.25">
      <c r="A6123" s="104" t="s">
        <v>34</v>
      </c>
      <c r="B6123" s="105" t="s">
        <v>6283</v>
      </c>
      <c r="C6123" s="3" t="s">
        <v>111</v>
      </c>
      <c r="D6123" s="3" t="s">
        <v>112</v>
      </c>
      <c r="E6123" s="3" t="s">
        <v>114</v>
      </c>
      <c r="F6123" s="3" t="s">
        <v>125</v>
      </c>
      <c r="G6123" s="10" t="str">
        <f t="shared" si="95"/>
        <v>cacaoplatanocaña_paneleraganaderia_leche</v>
      </c>
    </row>
    <row r="6124" spans="1:7" x14ac:dyDescent="0.25">
      <c r="A6124" s="104" t="s">
        <v>34</v>
      </c>
      <c r="B6124" s="105" t="s">
        <v>6284</v>
      </c>
      <c r="C6124" s="3" t="s">
        <v>113</v>
      </c>
      <c r="D6124" s="3" t="s">
        <v>114</v>
      </c>
      <c r="E6124" s="3" t="s">
        <v>125</v>
      </c>
      <c r="G6124" s="10" t="str">
        <f t="shared" si="95"/>
        <v>yucacaña_paneleraganaderia_leche</v>
      </c>
    </row>
    <row r="6125" spans="1:7" x14ac:dyDescent="0.25">
      <c r="A6125" s="104" t="s">
        <v>34</v>
      </c>
      <c r="B6125" s="105" t="s">
        <v>6285</v>
      </c>
      <c r="C6125" s="3" t="s">
        <v>111</v>
      </c>
      <c r="D6125" s="3" t="s">
        <v>113</v>
      </c>
      <c r="E6125" s="3" t="s">
        <v>114</v>
      </c>
      <c r="F6125" s="3" t="s">
        <v>125</v>
      </c>
      <c r="G6125" s="10" t="str">
        <f t="shared" si="95"/>
        <v>cacaoyucacaña_paneleraganaderia_leche</v>
      </c>
    </row>
    <row r="6126" spans="1:7" x14ac:dyDescent="0.25">
      <c r="A6126" s="104" t="s">
        <v>34</v>
      </c>
      <c r="B6126" s="105" t="s">
        <v>6286</v>
      </c>
      <c r="C6126" s="3" t="s">
        <v>112</v>
      </c>
      <c r="D6126" s="3" t="s">
        <v>113</v>
      </c>
      <c r="E6126" s="3" t="s">
        <v>114</v>
      </c>
      <c r="F6126" s="3" t="s">
        <v>125</v>
      </c>
      <c r="G6126" s="10" t="str">
        <f t="shared" si="95"/>
        <v>platanoyucacaña_paneleraganaderia_leche</v>
      </c>
    </row>
    <row r="6127" spans="1:7" x14ac:dyDescent="0.25">
      <c r="A6127" s="104" t="s">
        <v>34</v>
      </c>
      <c r="B6127" s="105" t="s">
        <v>6287</v>
      </c>
      <c r="C6127" s="3" t="s">
        <v>115</v>
      </c>
      <c r="D6127" s="3" t="s">
        <v>125</v>
      </c>
      <c r="G6127" s="10" t="str">
        <f t="shared" si="95"/>
        <v>cauchoganaderia_leche</v>
      </c>
    </row>
    <row r="6128" spans="1:7" x14ac:dyDescent="0.25">
      <c r="A6128" s="104" t="s">
        <v>34</v>
      </c>
      <c r="B6128" s="105" t="s">
        <v>6288</v>
      </c>
      <c r="C6128" s="3" t="s">
        <v>111</v>
      </c>
      <c r="D6128" s="3" t="s">
        <v>115</v>
      </c>
      <c r="E6128" s="3" t="s">
        <v>125</v>
      </c>
      <c r="G6128" s="10" t="str">
        <f t="shared" si="95"/>
        <v>cacaocauchoganaderia_leche</v>
      </c>
    </row>
    <row r="6129" spans="1:7" x14ac:dyDescent="0.25">
      <c r="A6129" s="104" t="s">
        <v>34</v>
      </c>
      <c r="B6129" s="105" t="s">
        <v>6289</v>
      </c>
      <c r="C6129" s="3" t="s">
        <v>112</v>
      </c>
      <c r="D6129" s="3" t="s">
        <v>115</v>
      </c>
      <c r="E6129" s="3" t="s">
        <v>125</v>
      </c>
      <c r="G6129" s="10" t="str">
        <f t="shared" si="95"/>
        <v>platanocauchoganaderia_leche</v>
      </c>
    </row>
    <row r="6130" spans="1:7" x14ac:dyDescent="0.25">
      <c r="A6130" s="104" t="s">
        <v>34</v>
      </c>
      <c r="B6130" s="105" t="s">
        <v>6290</v>
      </c>
      <c r="C6130" s="3" t="s">
        <v>111</v>
      </c>
      <c r="D6130" s="3" t="s">
        <v>112</v>
      </c>
      <c r="E6130" s="3" t="s">
        <v>115</v>
      </c>
      <c r="F6130" s="3" t="s">
        <v>125</v>
      </c>
      <c r="G6130" s="10" t="str">
        <f t="shared" si="95"/>
        <v>cacaoplatanocauchoganaderia_leche</v>
      </c>
    </row>
    <row r="6131" spans="1:7" x14ac:dyDescent="0.25">
      <c r="A6131" s="104" t="s">
        <v>34</v>
      </c>
      <c r="B6131" s="105" t="s">
        <v>6291</v>
      </c>
      <c r="C6131" s="3" t="s">
        <v>113</v>
      </c>
      <c r="D6131" s="3" t="s">
        <v>115</v>
      </c>
      <c r="E6131" s="3" t="s">
        <v>125</v>
      </c>
      <c r="G6131" s="10" t="str">
        <f t="shared" si="95"/>
        <v>yucacauchoganaderia_leche</v>
      </c>
    </row>
    <row r="6132" spans="1:7" x14ac:dyDescent="0.25">
      <c r="A6132" s="104" t="s">
        <v>34</v>
      </c>
      <c r="B6132" s="105" t="s">
        <v>6292</v>
      </c>
      <c r="C6132" s="3" t="s">
        <v>111</v>
      </c>
      <c r="D6132" s="3" t="s">
        <v>113</v>
      </c>
      <c r="E6132" s="3" t="s">
        <v>115</v>
      </c>
      <c r="F6132" s="3" t="s">
        <v>125</v>
      </c>
      <c r="G6132" s="10" t="str">
        <f t="shared" si="95"/>
        <v>cacaoyucacauchoganaderia_leche</v>
      </c>
    </row>
    <row r="6133" spans="1:7" x14ac:dyDescent="0.25">
      <c r="A6133" s="104" t="s">
        <v>34</v>
      </c>
      <c r="B6133" s="105" t="s">
        <v>6293</v>
      </c>
      <c r="C6133" s="3" t="s">
        <v>112</v>
      </c>
      <c r="D6133" s="3" t="s">
        <v>113</v>
      </c>
      <c r="E6133" s="3" t="s">
        <v>115</v>
      </c>
      <c r="F6133" s="3" t="s">
        <v>125</v>
      </c>
      <c r="G6133" s="10" t="str">
        <f t="shared" si="95"/>
        <v>platanoyucacauchoganaderia_leche</v>
      </c>
    </row>
    <row r="6134" spans="1:7" x14ac:dyDescent="0.25">
      <c r="A6134" s="104" t="s">
        <v>34</v>
      </c>
      <c r="B6134" s="105" t="s">
        <v>6294</v>
      </c>
      <c r="C6134" s="3" t="s">
        <v>114</v>
      </c>
      <c r="D6134" s="3" t="s">
        <v>115</v>
      </c>
      <c r="E6134" s="3" t="s">
        <v>125</v>
      </c>
      <c r="G6134" s="10" t="str">
        <f t="shared" si="95"/>
        <v>caña_paneleracauchoganaderia_leche</v>
      </c>
    </row>
    <row r="6135" spans="1:7" x14ac:dyDescent="0.25">
      <c r="A6135" s="104" t="s">
        <v>34</v>
      </c>
      <c r="B6135" s="105" t="s">
        <v>6295</v>
      </c>
      <c r="C6135" s="3" t="s">
        <v>111</v>
      </c>
      <c r="D6135" s="3" t="s">
        <v>114</v>
      </c>
      <c r="E6135" s="3" t="s">
        <v>115</v>
      </c>
      <c r="F6135" s="3" t="s">
        <v>125</v>
      </c>
      <c r="G6135" s="10" t="str">
        <f t="shared" si="95"/>
        <v>cacaocaña_paneleracauchoganaderia_leche</v>
      </c>
    </row>
    <row r="6136" spans="1:7" x14ac:dyDescent="0.25">
      <c r="A6136" s="104" t="s">
        <v>34</v>
      </c>
      <c r="B6136" s="105" t="s">
        <v>6296</v>
      </c>
      <c r="C6136" s="3" t="s">
        <v>112</v>
      </c>
      <c r="D6136" s="3" t="s">
        <v>114</v>
      </c>
      <c r="E6136" s="3" t="s">
        <v>115</v>
      </c>
      <c r="F6136" s="3" t="s">
        <v>125</v>
      </c>
      <c r="G6136" s="10" t="str">
        <f t="shared" si="95"/>
        <v>platanocaña_paneleracauchoganaderia_leche</v>
      </c>
    </row>
    <row r="6137" spans="1:7" x14ac:dyDescent="0.25">
      <c r="A6137" s="104" t="s">
        <v>34</v>
      </c>
      <c r="B6137" s="105" t="s">
        <v>6297</v>
      </c>
      <c r="C6137" s="3" t="s">
        <v>113</v>
      </c>
      <c r="D6137" s="3" t="s">
        <v>114</v>
      </c>
      <c r="E6137" s="3" t="s">
        <v>115</v>
      </c>
      <c r="F6137" s="3" t="s">
        <v>125</v>
      </c>
      <c r="G6137" s="10" t="str">
        <f t="shared" si="95"/>
        <v>yucacaña_paneleracauchoganaderia_leche</v>
      </c>
    </row>
    <row r="6138" spans="1:7" x14ac:dyDescent="0.25">
      <c r="A6138" s="104" t="s">
        <v>34</v>
      </c>
      <c r="B6138" s="105" t="s">
        <v>6298</v>
      </c>
      <c r="C6138" s="3" t="s">
        <v>116</v>
      </c>
      <c r="D6138" s="3" t="s">
        <v>125</v>
      </c>
      <c r="G6138" s="10" t="str">
        <f t="shared" si="95"/>
        <v>limon_tahitiganaderia_leche</v>
      </c>
    </row>
    <row r="6139" spans="1:7" x14ac:dyDescent="0.25">
      <c r="A6139" s="104" t="s">
        <v>34</v>
      </c>
      <c r="B6139" s="105" t="s">
        <v>6299</v>
      </c>
      <c r="C6139" s="3" t="s">
        <v>111</v>
      </c>
      <c r="D6139" s="3" t="s">
        <v>116</v>
      </c>
      <c r="E6139" s="3" t="s">
        <v>125</v>
      </c>
      <c r="G6139" s="10" t="str">
        <f t="shared" si="95"/>
        <v>cacaolimon_tahitiganaderia_leche</v>
      </c>
    </row>
    <row r="6140" spans="1:7" x14ac:dyDescent="0.25">
      <c r="A6140" s="104" t="s">
        <v>34</v>
      </c>
      <c r="B6140" s="105" t="s">
        <v>6300</v>
      </c>
      <c r="C6140" s="3" t="s">
        <v>112</v>
      </c>
      <c r="D6140" s="3" t="s">
        <v>116</v>
      </c>
      <c r="E6140" s="3" t="s">
        <v>125</v>
      </c>
      <c r="G6140" s="10" t="str">
        <f t="shared" si="95"/>
        <v>platanolimon_tahitiganaderia_leche</v>
      </c>
    </row>
    <row r="6141" spans="1:7" x14ac:dyDescent="0.25">
      <c r="A6141" s="104" t="s">
        <v>34</v>
      </c>
      <c r="B6141" s="105" t="s">
        <v>6301</v>
      </c>
      <c r="C6141" s="3" t="s">
        <v>111</v>
      </c>
      <c r="D6141" s="3" t="s">
        <v>112</v>
      </c>
      <c r="E6141" s="3" t="s">
        <v>116</v>
      </c>
      <c r="F6141" s="3" t="s">
        <v>125</v>
      </c>
      <c r="G6141" s="10" t="str">
        <f t="shared" si="95"/>
        <v>cacaoplatanolimon_tahitiganaderia_leche</v>
      </c>
    </row>
    <row r="6142" spans="1:7" x14ac:dyDescent="0.25">
      <c r="A6142" s="104" t="s">
        <v>34</v>
      </c>
      <c r="B6142" s="105" t="s">
        <v>6302</v>
      </c>
      <c r="C6142" s="3" t="s">
        <v>113</v>
      </c>
      <c r="D6142" s="3" t="s">
        <v>116</v>
      </c>
      <c r="E6142" s="3" t="s">
        <v>125</v>
      </c>
      <c r="G6142" s="10" t="str">
        <f t="shared" si="95"/>
        <v>yucalimon_tahitiganaderia_leche</v>
      </c>
    </row>
    <row r="6143" spans="1:7" x14ac:dyDescent="0.25">
      <c r="A6143" s="104" t="s">
        <v>34</v>
      </c>
      <c r="B6143" s="105" t="s">
        <v>6303</v>
      </c>
      <c r="C6143" s="3" t="s">
        <v>111</v>
      </c>
      <c r="D6143" s="3" t="s">
        <v>113</v>
      </c>
      <c r="E6143" s="3" t="s">
        <v>116</v>
      </c>
      <c r="F6143" s="3" t="s">
        <v>125</v>
      </c>
      <c r="G6143" s="10" t="str">
        <f t="shared" si="95"/>
        <v>cacaoyucalimon_tahitiganaderia_leche</v>
      </c>
    </row>
    <row r="6144" spans="1:7" x14ac:dyDescent="0.25">
      <c r="A6144" s="104" t="s">
        <v>34</v>
      </c>
      <c r="B6144" s="105" t="s">
        <v>6304</v>
      </c>
      <c r="C6144" s="3" t="s">
        <v>112</v>
      </c>
      <c r="D6144" s="3" t="s">
        <v>113</v>
      </c>
      <c r="E6144" s="3" t="s">
        <v>116</v>
      </c>
      <c r="F6144" s="3" t="s">
        <v>125</v>
      </c>
      <c r="G6144" s="10" t="str">
        <f t="shared" si="95"/>
        <v>platanoyucalimon_tahitiganaderia_leche</v>
      </c>
    </row>
    <row r="6145" spans="1:7" x14ac:dyDescent="0.25">
      <c r="A6145" s="104" t="s">
        <v>34</v>
      </c>
      <c r="B6145" s="105" t="s">
        <v>6305</v>
      </c>
      <c r="C6145" s="3" t="s">
        <v>114</v>
      </c>
      <c r="D6145" s="3" t="s">
        <v>116</v>
      </c>
      <c r="E6145" s="3" t="s">
        <v>125</v>
      </c>
      <c r="G6145" s="10" t="str">
        <f t="shared" si="95"/>
        <v>caña_paneleralimon_tahitiganaderia_leche</v>
      </c>
    </row>
    <row r="6146" spans="1:7" x14ac:dyDescent="0.25">
      <c r="A6146" s="104" t="s">
        <v>34</v>
      </c>
      <c r="B6146" s="105" t="s">
        <v>6306</v>
      </c>
      <c r="C6146" s="3" t="s">
        <v>111</v>
      </c>
      <c r="D6146" s="3" t="s">
        <v>114</v>
      </c>
      <c r="E6146" s="3" t="s">
        <v>116</v>
      </c>
      <c r="F6146" s="3" t="s">
        <v>125</v>
      </c>
      <c r="G6146" s="10" t="str">
        <f t="shared" ref="G6146:G6209" si="96">_xlfn.CONCAT(C6146:F6146)</f>
        <v>cacaocaña_paneleralimon_tahitiganaderia_leche</v>
      </c>
    </row>
    <row r="6147" spans="1:7" x14ac:dyDescent="0.25">
      <c r="A6147" s="104" t="s">
        <v>34</v>
      </c>
      <c r="B6147" s="105" t="s">
        <v>6307</v>
      </c>
      <c r="C6147" s="3" t="s">
        <v>112</v>
      </c>
      <c r="D6147" s="3" t="s">
        <v>114</v>
      </c>
      <c r="E6147" s="3" t="s">
        <v>116</v>
      </c>
      <c r="F6147" s="3" t="s">
        <v>125</v>
      </c>
      <c r="G6147" s="10" t="str">
        <f t="shared" si="96"/>
        <v>platanocaña_paneleralimon_tahitiganaderia_leche</v>
      </c>
    </row>
    <row r="6148" spans="1:7" x14ac:dyDescent="0.25">
      <c r="A6148" s="104" t="s">
        <v>34</v>
      </c>
      <c r="B6148" s="105" t="s">
        <v>6308</v>
      </c>
      <c r="C6148" s="3" t="s">
        <v>113</v>
      </c>
      <c r="D6148" s="3" t="s">
        <v>114</v>
      </c>
      <c r="E6148" s="3" t="s">
        <v>116</v>
      </c>
      <c r="F6148" s="3" t="s">
        <v>125</v>
      </c>
      <c r="G6148" s="10" t="str">
        <f t="shared" si="96"/>
        <v>yucacaña_paneleralimon_tahitiganaderia_leche</v>
      </c>
    </row>
    <row r="6149" spans="1:7" x14ac:dyDescent="0.25">
      <c r="A6149" s="104" t="s">
        <v>34</v>
      </c>
      <c r="B6149" s="105" t="s">
        <v>6309</v>
      </c>
      <c r="C6149" s="3" t="s">
        <v>115</v>
      </c>
      <c r="D6149" s="3" t="s">
        <v>116</v>
      </c>
      <c r="E6149" s="3" t="s">
        <v>125</v>
      </c>
      <c r="G6149" s="10" t="str">
        <f t="shared" si="96"/>
        <v>caucholimon_tahitiganaderia_leche</v>
      </c>
    </row>
    <row r="6150" spans="1:7" x14ac:dyDescent="0.25">
      <c r="A6150" s="104" t="s">
        <v>34</v>
      </c>
      <c r="B6150" s="105" t="s">
        <v>6310</v>
      </c>
      <c r="C6150" s="3" t="s">
        <v>111</v>
      </c>
      <c r="D6150" s="3" t="s">
        <v>115</v>
      </c>
      <c r="E6150" s="3" t="s">
        <v>116</v>
      </c>
      <c r="F6150" s="3" t="s">
        <v>125</v>
      </c>
      <c r="G6150" s="10" t="str">
        <f t="shared" si="96"/>
        <v>cacaocaucholimon_tahitiganaderia_leche</v>
      </c>
    </row>
    <row r="6151" spans="1:7" x14ac:dyDescent="0.25">
      <c r="A6151" s="104" t="s">
        <v>34</v>
      </c>
      <c r="B6151" s="105" t="s">
        <v>6311</v>
      </c>
      <c r="C6151" s="3" t="s">
        <v>112</v>
      </c>
      <c r="D6151" s="3" t="s">
        <v>115</v>
      </c>
      <c r="E6151" s="3" t="s">
        <v>116</v>
      </c>
      <c r="F6151" s="3" t="s">
        <v>125</v>
      </c>
      <c r="G6151" s="10" t="str">
        <f t="shared" si="96"/>
        <v>platanocaucholimon_tahitiganaderia_leche</v>
      </c>
    </row>
    <row r="6152" spans="1:7" x14ac:dyDescent="0.25">
      <c r="A6152" s="104" t="s">
        <v>34</v>
      </c>
      <c r="B6152" s="105" t="s">
        <v>6312</v>
      </c>
      <c r="C6152" s="3" t="s">
        <v>113</v>
      </c>
      <c r="D6152" s="3" t="s">
        <v>115</v>
      </c>
      <c r="E6152" s="3" t="s">
        <v>116</v>
      </c>
      <c r="F6152" s="3" t="s">
        <v>125</v>
      </c>
      <c r="G6152" s="10" t="str">
        <f t="shared" si="96"/>
        <v>yucacaucholimon_tahitiganaderia_leche</v>
      </c>
    </row>
    <row r="6153" spans="1:7" x14ac:dyDescent="0.25">
      <c r="A6153" s="104" t="s">
        <v>34</v>
      </c>
      <c r="B6153" s="105" t="s">
        <v>6313</v>
      </c>
      <c r="C6153" s="3" t="s">
        <v>114</v>
      </c>
      <c r="D6153" s="3" t="s">
        <v>115</v>
      </c>
      <c r="E6153" s="3" t="s">
        <v>116</v>
      </c>
      <c r="F6153" s="3" t="s">
        <v>125</v>
      </c>
      <c r="G6153" s="10" t="str">
        <f t="shared" si="96"/>
        <v>caña_paneleracaucholimon_tahitiganaderia_leche</v>
      </c>
    </row>
    <row r="6154" spans="1:7" x14ac:dyDescent="0.25">
      <c r="A6154" s="104" t="s">
        <v>34</v>
      </c>
      <c r="B6154" s="105" t="s">
        <v>6314</v>
      </c>
      <c r="C6154" s="3" t="s">
        <v>118</v>
      </c>
      <c r="G6154" s="10" t="str">
        <f t="shared" si="96"/>
        <v>ganaderia_carne</v>
      </c>
    </row>
    <row r="6155" spans="1:7" x14ac:dyDescent="0.25">
      <c r="A6155" s="104" t="s">
        <v>34</v>
      </c>
      <c r="B6155" s="105" t="s">
        <v>6315</v>
      </c>
      <c r="C6155" s="3" t="s">
        <v>111</v>
      </c>
      <c r="D6155" s="3" t="s">
        <v>118</v>
      </c>
      <c r="G6155" s="10" t="str">
        <f t="shared" si="96"/>
        <v>cacaoganaderia_carne</v>
      </c>
    </row>
    <row r="6156" spans="1:7" x14ac:dyDescent="0.25">
      <c r="A6156" s="104" t="s">
        <v>34</v>
      </c>
      <c r="B6156" s="105" t="s">
        <v>6316</v>
      </c>
      <c r="C6156" s="3" t="s">
        <v>112</v>
      </c>
      <c r="D6156" s="3" t="s">
        <v>118</v>
      </c>
      <c r="G6156" s="10" t="str">
        <f t="shared" si="96"/>
        <v>platanoganaderia_carne</v>
      </c>
    </row>
    <row r="6157" spans="1:7" x14ac:dyDescent="0.25">
      <c r="A6157" s="104" t="s">
        <v>34</v>
      </c>
      <c r="B6157" s="105" t="s">
        <v>6317</v>
      </c>
      <c r="C6157" s="3" t="s">
        <v>111</v>
      </c>
      <c r="D6157" s="3" t="s">
        <v>112</v>
      </c>
      <c r="E6157" s="3" t="s">
        <v>118</v>
      </c>
      <c r="G6157" s="10" t="str">
        <f t="shared" si="96"/>
        <v>cacaoplatanoganaderia_carne</v>
      </c>
    </row>
    <row r="6158" spans="1:7" x14ac:dyDescent="0.25">
      <c r="A6158" s="104" t="s">
        <v>34</v>
      </c>
      <c r="B6158" s="105" t="s">
        <v>6318</v>
      </c>
      <c r="C6158" s="3" t="s">
        <v>113</v>
      </c>
      <c r="D6158" s="3" t="s">
        <v>118</v>
      </c>
      <c r="G6158" s="10" t="str">
        <f t="shared" si="96"/>
        <v>yucaganaderia_carne</v>
      </c>
    </row>
    <row r="6159" spans="1:7" x14ac:dyDescent="0.25">
      <c r="A6159" s="104" t="s">
        <v>34</v>
      </c>
      <c r="B6159" s="105" t="s">
        <v>6319</v>
      </c>
      <c r="C6159" s="3" t="s">
        <v>111</v>
      </c>
      <c r="D6159" s="3" t="s">
        <v>113</v>
      </c>
      <c r="E6159" s="3" t="s">
        <v>118</v>
      </c>
      <c r="G6159" s="10" t="str">
        <f t="shared" si="96"/>
        <v>cacaoyucaganaderia_carne</v>
      </c>
    </row>
    <row r="6160" spans="1:7" x14ac:dyDescent="0.25">
      <c r="A6160" s="104" t="s">
        <v>34</v>
      </c>
      <c r="B6160" s="105" t="s">
        <v>6320</v>
      </c>
      <c r="C6160" s="3" t="s">
        <v>112</v>
      </c>
      <c r="D6160" s="3" t="s">
        <v>113</v>
      </c>
      <c r="E6160" s="3" t="s">
        <v>118</v>
      </c>
      <c r="G6160" s="10" t="str">
        <f t="shared" si="96"/>
        <v>platanoyucaganaderia_carne</v>
      </c>
    </row>
    <row r="6161" spans="1:7" x14ac:dyDescent="0.25">
      <c r="A6161" s="104" t="s">
        <v>34</v>
      </c>
      <c r="B6161" s="105" t="s">
        <v>6321</v>
      </c>
      <c r="C6161" s="3" t="s">
        <v>111</v>
      </c>
      <c r="D6161" s="3" t="s">
        <v>112</v>
      </c>
      <c r="E6161" s="3" t="s">
        <v>113</v>
      </c>
      <c r="F6161" s="3" t="s">
        <v>118</v>
      </c>
      <c r="G6161" s="10" t="str">
        <f t="shared" si="96"/>
        <v>cacaoplatanoyucaganaderia_carne</v>
      </c>
    </row>
    <row r="6162" spans="1:7" x14ac:dyDescent="0.25">
      <c r="A6162" s="104" t="s">
        <v>34</v>
      </c>
      <c r="B6162" s="105" t="s">
        <v>6322</v>
      </c>
      <c r="C6162" s="3" t="s">
        <v>114</v>
      </c>
      <c r="D6162" s="3" t="s">
        <v>118</v>
      </c>
      <c r="G6162" s="10" t="str">
        <f t="shared" si="96"/>
        <v>caña_paneleraganaderia_carne</v>
      </c>
    </row>
    <row r="6163" spans="1:7" x14ac:dyDescent="0.25">
      <c r="A6163" s="104" t="s">
        <v>34</v>
      </c>
      <c r="B6163" s="105" t="s">
        <v>6323</v>
      </c>
      <c r="C6163" s="3" t="s">
        <v>111</v>
      </c>
      <c r="D6163" s="3" t="s">
        <v>114</v>
      </c>
      <c r="E6163" s="3" t="s">
        <v>118</v>
      </c>
      <c r="G6163" s="10" t="str">
        <f t="shared" si="96"/>
        <v>cacaocaña_paneleraganaderia_carne</v>
      </c>
    </row>
    <row r="6164" spans="1:7" x14ac:dyDescent="0.25">
      <c r="A6164" s="104" t="s">
        <v>34</v>
      </c>
      <c r="B6164" s="105" t="s">
        <v>6324</v>
      </c>
      <c r="C6164" s="3" t="s">
        <v>112</v>
      </c>
      <c r="D6164" s="3" t="s">
        <v>114</v>
      </c>
      <c r="E6164" s="3" t="s">
        <v>118</v>
      </c>
      <c r="G6164" s="10" t="str">
        <f t="shared" si="96"/>
        <v>platanocaña_paneleraganaderia_carne</v>
      </c>
    </row>
    <row r="6165" spans="1:7" x14ac:dyDescent="0.25">
      <c r="A6165" s="104" t="s">
        <v>34</v>
      </c>
      <c r="B6165" s="105" t="s">
        <v>6325</v>
      </c>
      <c r="C6165" s="3" t="s">
        <v>111</v>
      </c>
      <c r="D6165" s="3" t="s">
        <v>112</v>
      </c>
      <c r="E6165" s="3" t="s">
        <v>114</v>
      </c>
      <c r="F6165" s="3" t="s">
        <v>118</v>
      </c>
      <c r="G6165" s="10" t="str">
        <f t="shared" si="96"/>
        <v>cacaoplatanocaña_paneleraganaderia_carne</v>
      </c>
    </row>
    <row r="6166" spans="1:7" x14ac:dyDescent="0.25">
      <c r="A6166" s="104" t="s">
        <v>34</v>
      </c>
      <c r="B6166" s="105" t="s">
        <v>6326</v>
      </c>
      <c r="C6166" s="3" t="s">
        <v>113</v>
      </c>
      <c r="D6166" s="3" t="s">
        <v>114</v>
      </c>
      <c r="E6166" s="3" t="s">
        <v>118</v>
      </c>
      <c r="G6166" s="10" t="str">
        <f t="shared" si="96"/>
        <v>yucacaña_paneleraganaderia_carne</v>
      </c>
    </row>
    <row r="6167" spans="1:7" x14ac:dyDescent="0.25">
      <c r="A6167" s="104" t="s">
        <v>34</v>
      </c>
      <c r="B6167" s="105" t="s">
        <v>6327</v>
      </c>
      <c r="C6167" s="3" t="s">
        <v>111</v>
      </c>
      <c r="D6167" s="3" t="s">
        <v>113</v>
      </c>
      <c r="E6167" s="3" t="s">
        <v>114</v>
      </c>
      <c r="F6167" s="3" t="s">
        <v>118</v>
      </c>
      <c r="G6167" s="10" t="str">
        <f t="shared" si="96"/>
        <v>cacaoyucacaña_paneleraganaderia_carne</v>
      </c>
    </row>
    <row r="6168" spans="1:7" x14ac:dyDescent="0.25">
      <c r="A6168" s="104" t="s">
        <v>34</v>
      </c>
      <c r="B6168" s="105" t="s">
        <v>6328</v>
      </c>
      <c r="C6168" s="3" t="s">
        <v>112</v>
      </c>
      <c r="D6168" s="3" t="s">
        <v>113</v>
      </c>
      <c r="E6168" s="3" t="s">
        <v>114</v>
      </c>
      <c r="F6168" s="3" t="s">
        <v>118</v>
      </c>
      <c r="G6168" s="10" t="str">
        <f t="shared" si="96"/>
        <v>platanoyucacaña_paneleraganaderia_carne</v>
      </c>
    </row>
    <row r="6169" spans="1:7" x14ac:dyDescent="0.25">
      <c r="A6169" s="104" t="s">
        <v>34</v>
      </c>
      <c r="B6169" s="105" t="s">
        <v>6329</v>
      </c>
      <c r="C6169" s="3" t="s">
        <v>115</v>
      </c>
      <c r="D6169" s="3" t="s">
        <v>118</v>
      </c>
      <c r="G6169" s="10" t="str">
        <f t="shared" si="96"/>
        <v>cauchoganaderia_carne</v>
      </c>
    </row>
    <row r="6170" spans="1:7" x14ac:dyDescent="0.25">
      <c r="A6170" s="104" t="s">
        <v>34</v>
      </c>
      <c r="B6170" s="105" t="s">
        <v>6330</v>
      </c>
      <c r="C6170" s="3" t="s">
        <v>111</v>
      </c>
      <c r="D6170" s="3" t="s">
        <v>115</v>
      </c>
      <c r="E6170" s="3" t="s">
        <v>118</v>
      </c>
      <c r="G6170" s="10" t="str">
        <f t="shared" si="96"/>
        <v>cacaocauchoganaderia_carne</v>
      </c>
    </row>
    <row r="6171" spans="1:7" x14ac:dyDescent="0.25">
      <c r="A6171" s="104" t="s">
        <v>34</v>
      </c>
      <c r="B6171" s="105" t="s">
        <v>6331</v>
      </c>
      <c r="C6171" s="3" t="s">
        <v>112</v>
      </c>
      <c r="D6171" s="3" t="s">
        <v>115</v>
      </c>
      <c r="E6171" s="3" t="s">
        <v>118</v>
      </c>
      <c r="G6171" s="10" t="str">
        <f t="shared" si="96"/>
        <v>platanocauchoganaderia_carne</v>
      </c>
    </row>
    <row r="6172" spans="1:7" x14ac:dyDescent="0.25">
      <c r="A6172" s="104" t="s">
        <v>34</v>
      </c>
      <c r="B6172" s="105" t="s">
        <v>6332</v>
      </c>
      <c r="C6172" s="3" t="s">
        <v>111</v>
      </c>
      <c r="D6172" s="3" t="s">
        <v>112</v>
      </c>
      <c r="E6172" s="3" t="s">
        <v>115</v>
      </c>
      <c r="F6172" s="3" t="s">
        <v>118</v>
      </c>
      <c r="G6172" s="10" t="str">
        <f t="shared" si="96"/>
        <v>cacaoplatanocauchoganaderia_carne</v>
      </c>
    </row>
    <row r="6173" spans="1:7" x14ac:dyDescent="0.25">
      <c r="A6173" s="104" t="s">
        <v>34</v>
      </c>
      <c r="B6173" s="105" t="s">
        <v>6333</v>
      </c>
      <c r="C6173" s="3" t="s">
        <v>113</v>
      </c>
      <c r="D6173" s="3" t="s">
        <v>115</v>
      </c>
      <c r="E6173" s="3" t="s">
        <v>118</v>
      </c>
      <c r="G6173" s="10" t="str">
        <f t="shared" si="96"/>
        <v>yucacauchoganaderia_carne</v>
      </c>
    </row>
    <row r="6174" spans="1:7" x14ac:dyDescent="0.25">
      <c r="A6174" s="104" t="s">
        <v>34</v>
      </c>
      <c r="B6174" s="105" t="s">
        <v>6334</v>
      </c>
      <c r="C6174" s="3" t="s">
        <v>111</v>
      </c>
      <c r="D6174" s="3" t="s">
        <v>113</v>
      </c>
      <c r="E6174" s="3" t="s">
        <v>115</v>
      </c>
      <c r="F6174" s="3" t="s">
        <v>118</v>
      </c>
      <c r="G6174" s="10" t="str">
        <f t="shared" si="96"/>
        <v>cacaoyucacauchoganaderia_carne</v>
      </c>
    </row>
    <row r="6175" spans="1:7" x14ac:dyDescent="0.25">
      <c r="A6175" s="104" t="s">
        <v>34</v>
      </c>
      <c r="B6175" s="105" t="s">
        <v>6335</v>
      </c>
      <c r="C6175" s="3" t="s">
        <v>112</v>
      </c>
      <c r="D6175" s="3" t="s">
        <v>113</v>
      </c>
      <c r="E6175" s="3" t="s">
        <v>115</v>
      </c>
      <c r="F6175" s="3" t="s">
        <v>118</v>
      </c>
      <c r="G6175" s="10" t="str">
        <f t="shared" si="96"/>
        <v>platanoyucacauchoganaderia_carne</v>
      </c>
    </row>
    <row r="6176" spans="1:7" x14ac:dyDescent="0.25">
      <c r="A6176" s="104" t="s">
        <v>34</v>
      </c>
      <c r="B6176" s="105" t="s">
        <v>6336</v>
      </c>
      <c r="C6176" s="3" t="s">
        <v>114</v>
      </c>
      <c r="D6176" s="3" t="s">
        <v>115</v>
      </c>
      <c r="E6176" s="3" t="s">
        <v>118</v>
      </c>
      <c r="G6176" s="10" t="str">
        <f t="shared" si="96"/>
        <v>caña_paneleracauchoganaderia_carne</v>
      </c>
    </row>
    <row r="6177" spans="1:7" x14ac:dyDescent="0.25">
      <c r="A6177" s="104" t="s">
        <v>34</v>
      </c>
      <c r="B6177" s="105" t="s">
        <v>6337</v>
      </c>
      <c r="C6177" s="3" t="s">
        <v>111</v>
      </c>
      <c r="D6177" s="3" t="s">
        <v>114</v>
      </c>
      <c r="E6177" s="3" t="s">
        <v>115</v>
      </c>
      <c r="F6177" s="3" t="s">
        <v>118</v>
      </c>
      <c r="G6177" s="10" t="str">
        <f t="shared" si="96"/>
        <v>cacaocaña_paneleracauchoganaderia_carne</v>
      </c>
    </row>
    <row r="6178" spans="1:7" x14ac:dyDescent="0.25">
      <c r="A6178" s="104" t="s">
        <v>34</v>
      </c>
      <c r="B6178" s="105" t="s">
        <v>6338</v>
      </c>
      <c r="C6178" s="3" t="s">
        <v>112</v>
      </c>
      <c r="D6178" s="3" t="s">
        <v>114</v>
      </c>
      <c r="E6178" s="3" t="s">
        <v>115</v>
      </c>
      <c r="F6178" s="3" t="s">
        <v>118</v>
      </c>
      <c r="G6178" s="10" t="str">
        <f t="shared" si="96"/>
        <v>platanocaña_paneleracauchoganaderia_carne</v>
      </c>
    </row>
    <row r="6179" spans="1:7" x14ac:dyDescent="0.25">
      <c r="A6179" s="104" t="s">
        <v>34</v>
      </c>
      <c r="B6179" s="105" t="s">
        <v>6339</v>
      </c>
      <c r="C6179" s="3" t="s">
        <v>113</v>
      </c>
      <c r="D6179" s="3" t="s">
        <v>114</v>
      </c>
      <c r="E6179" s="3" t="s">
        <v>115</v>
      </c>
      <c r="F6179" s="3" t="s">
        <v>118</v>
      </c>
      <c r="G6179" s="10" t="str">
        <f t="shared" si="96"/>
        <v>yucacaña_paneleracauchoganaderia_carne</v>
      </c>
    </row>
    <row r="6180" spans="1:7" x14ac:dyDescent="0.25">
      <c r="A6180" s="104" t="s">
        <v>34</v>
      </c>
      <c r="B6180" s="105" t="s">
        <v>6340</v>
      </c>
      <c r="C6180" s="3" t="s">
        <v>116</v>
      </c>
      <c r="D6180" s="3" t="s">
        <v>118</v>
      </c>
      <c r="G6180" s="10" t="str">
        <f t="shared" si="96"/>
        <v>limon_tahitiganaderia_carne</v>
      </c>
    </row>
    <row r="6181" spans="1:7" x14ac:dyDescent="0.25">
      <c r="A6181" s="104" t="s">
        <v>34</v>
      </c>
      <c r="B6181" s="105" t="s">
        <v>6341</v>
      </c>
      <c r="C6181" s="3" t="s">
        <v>111</v>
      </c>
      <c r="D6181" s="3" t="s">
        <v>116</v>
      </c>
      <c r="E6181" s="3" t="s">
        <v>118</v>
      </c>
      <c r="G6181" s="10" t="str">
        <f t="shared" si="96"/>
        <v>cacaolimon_tahitiganaderia_carne</v>
      </c>
    </row>
    <row r="6182" spans="1:7" x14ac:dyDescent="0.25">
      <c r="A6182" s="104" t="s">
        <v>34</v>
      </c>
      <c r="B6182" s="105" t="s">
        <v>6342</v>
      </c>
      <c r="C6182" s="3" t="s">
        <v>112</v>
      </c>
      <c r="D6182" s="3" t="s">
        <v>116</v>
      </c>
      <c r="E6182" s="3" t="s">
        <v>118</v>
      </c>
      <c r="G6182" s="10" t="str">
        <f t="shared" si="96"/>
        <v>platanolimon_tahitiganaderia_carne</v>
      </c>
    </row>
    <row r="6183" spans="1:7" x14ac:dyDescent="0.25">
      <c r="A6183" s="104" t="s">
        <v>34</v>
      </c>
      <c r="B6183" s="105" t="s">
        <v>6343</v>
      </c>
      <c r="C6183" s="3" t="s">
        <v>111</v>
      </c>
      <c r="D6183" s="3" t="s">
        <v>112</v>
      </c>
      <c r="E6183" s="3" t="s">
        <v>116</v>
      </c>
      <c r="F6183" s="3" t="s">
        <v>118</v>
      </c>
      <c r="G6183" s="10" t="str">
        <f t="shared" si="96"/>
        <v>cacaoplatanolimon_tahitiganaderia_carne</v>
      </c>
    </row>
    <row r="6184" spans="1:7" x14ac:dyDescent="0.25">
      <c r="A6184" s="104" t="s">
        <v>34</v>
      </c>
      <c r="B6184" s="105" t="s">
        <v>6344</v>
      </c>
      <c r="C6184" s="3" t="s">
        <v>113</v>
      </c>
      <c r="D6184" s="3" t="s">
        <v>116</v>
      </c>
      <c r="E6184" s="3" t="s">
        <v>118</v>
      </c>
      <c r="G6184" s="10" t="str">
        <f t="shared" si="96"/>
        <v>yucalimon_tahitiganaderia_carne</v>
      </c>
    </row>
    <row r="6185" spans="1:7" x14ac:dyDescent="0.25">
      <c r="A6185" s="104" t="s">
        <v>34</v>
      </c>
      <c r="B6185" s="105" t="s">
        <v>6345</v>
      </c>
      <c r="C6185" s="3" t="s">
        <v>111</v>
      </c>
      <c r="D6185" s="3" t="s">
        <v>113</v>
      </c>
      <c r="E6185" s="3" t="s">
        <v>116</v>
      </c>
      <c r="F6185" s="3" t="s">
        <v>118</v>
      </c>
      <c r="G6185" s="10" t="str">
        <f t="shared" si="96"/>
        <v>cacaoyucalimon_tahitiganaderia_carne</v>
      </c>
    </row>
    <row r="6186" spans="1:7" x14ac:dyDescent="0.25">
      <c r="A6186" s="104" t="s">
        <v>34</v>
      </c>
      <c r="B6186" s="105" t="s">
        <v>6346</v>
      </c>
      <c r="C6186" s="3" t="s">
        <v>112</v>
      </c>
      <c r="D6186" s="3" t="s">
        <v>113</v>
      </c>
      <c r="E6186" s="3" t="s">
        <v>116</v>
      </c>
      <c r="F6186" s="3" t="s">
        <v>118</v>
      </c>
      <c r="G6186" s="10" t="str">
        <f t="shared" si="96"/>
        <v>platanoyucalimon_tahitiganaderia_carne</v>
      </c>
    </row>
    <row r="6187" spans="1:7" x14ac:dyDescent="0.25">
      <c r="A6187" s="104" t="s">
        <v>34</v>
      </c>
      <c r="B6187" s="105" t="s">
        <v>6347</v>
      </c>
      <c r="C6187" s="3" t="s">
        <v>114</v>
      </c>
      <c r="D6187" s="3" t="s">
        <v>116</v>
      </c>
      <c r="E6187" s="3" t="s">
        <v>118</v>
      </c>
      <c r="G6187" s="10" t="str">
        <f t="shared" si="96"/>
        <v>caña_paneleralimon_tahitiganaderia_carne</v>
      </c>
    </row>
    <row r="6188" spans="1:7" x14ac:dyDescent="0.25">
      <c r="A6188" s="104" t="s">
        <v>34</v>
      </c>
      <c r="B6188" s="105" t="s">
        <v>6348</v>
      </c>
      <c r="C6188" s="3" t="s">
        <v>111</v>
      </c>
      <c r="D6188" s="3" t="s">
        <v>114</v>
      </c>
      <c r="E6188" s="3" t="s">
        <v>116</v>
      </c>
      <c r="F6188" s="3" t="s">
        <v>118</v>
      </c>
      <c r="G6188" s="10" t="str">
        <f t="shared" si="96"/>
        <v>cacaocaña_paneleralimon_tahitiganaderia_carne</v>
      </c>
    </row>
    <row r="6189" spans="1:7" x14ac:dyDescent="0.25">
      <c r="A6189" s="104" t="s">
        <v>34</v>
      </c>
      <c r="B6189" s="105" t="s">
        <v>6349</v>
      </c>
      <c r="C6189" s="3" t="s">
        <v>112</v>
      </c>
      <c r="D6189" s="3" t="s">
        <v>114</v>
      </c>
      <c r="E6189" s="3" t="s">
        <v>116</v>
      </c>
      <c r="F6189" s="3" t="s">
        <v>118</v>
      </c>
      <c r="G6189" s="10" t="str">
        <f t="shared" si="96"/>
        <v>platanocaña_paneleralimon_tahitiganaderia_carne</v>
      </c>
    </row>
    <row r="6190" spans="1:7" x14ac:dyDescent="0.25">
      <c r="A6190" s="104" t="s">
        <v>34</v>
      </c>
      <c r="B6190" s="105" t="s">
        <v>6350</v>
      </c>
      <c r="C6190" s="3" t="s">
        <v>113</v>
      </c>
      <c r="D6190" s="3" t="s">
        <v>114</v>
      </c>
      <c r="E6190" s="3" t="s">
        <v>116</v>
      </c>
      <c r="F6190" s="3" t="s">
        <v>118</v>
      </c>
      <c r="G6190" s="10" t="str">
        <f t="shared" si="96"/>
        <v>yucacaña_paneleralimon_tahitiganaderia_carne</v>
      </c>
    </row>
    <row r="6191" spans="1:7" x14ac:dyDescent="0.25">
      <c r="A6191" s="104" t="s">
        <v>34</v>
      </c>
      <c r="B6191" s="105" t="s">
        <v>6351</v>
      </c>
      <c r="C6191" s="3" t="s">
        <v>115</v>
      </c>
      <c r="D6191" s="3" t="s">
        <v>116</v>
      </c>
      <c r="E6191" s="3" t="s">
        <v>118</v>
      </c>
      <c r="G6191" s="10" t="str">
        <f t="shared" si="96"/>
        <v>caucholimon_tahitiganaderia_carne</v>
      </c>
    </row>
    <row r="6192" spans="1:7" x14ac:dyDescent="0.25">
      <c r="A6192" s="104" t="s">
        <v>34</v>
      </c>
      <c r="B6192" s="105" t="s">
        <v>6352</v>
      </c>
      <c r="C6192" s="3" t="s">
        <v>111</v>
      </c>
      <c r="D6192" s="3" t="s">
        <v>115</v>
      </c>
      <c r="E6192" s="3" t="s">
        <v>116</v>
      </c>
      <c r="F6192" s="3" t="s">
        <v>118</v>
      </c>
      <c r="G6192" s="10" t="str">
        <f t="shared" si="96"/>
        <v>cacaocaucholimon_tahitiganaderia_carne</v>
      </c>
    </row>
    <row r="6193" spans="1:7" x14ac:dyDescent="0.25">
      <c r="A6193" s="104" t="s">
        <v>34</v>
      </c>
      <c r="B6193" s="105" t="s">
        <v>6353</v>
      </c>
      <c r="C6193" s="3" t="s">
        <v>112</v>
      </c>
      <c r="D6193" s="3" t="s">
        <v>115</v>
      </c>
      <c r="E6193" s="3" t="s">
        <v>116</v>
      </c>
      <c r="F6193" s="3" t="s">
        <v>118</v>
      </c>
      <c r="G6193" s="10" t="str">
        <f t="shared" si="96"/>
        <v>platanocaucholimon_tahitiganaderia_carne</v>
      </c>
    </row>
    <row r="6194" spans="1:7" x14ac:dyDescent="0.25">
      <c r="A6194" s="104" t="s">
        <v>34</v>
      </c>
      <c r="B6194" s="105" t="s">
        <v>6354</v>
      </c>
      <c r="C6194" s="3" t="s">
        <v>113</v>
      </c>
      <c r="D6194" s="3" t="s">
        <v>115</v>
      </c>
      <c r="E6194" s="3" t="s">
        <v>116</v>
      </c>
      <c r="F6194" s="3" t="s">
        <v>118</v>
      </c>
      <c r="G6194" s="10" t="str">
        <f t="shared" si="96"/>
        <v>yucacaucholimon_tahitiganaderia_carne</v>
      </c>
    </row>
    <row r="6195" spans="1:7" x14ac:dyDescent="0.25">
      <c r="A6195" s="104" t="s">
        <v>34</v>
      </c>
      <c r="B6195" s="105" t="s">
        <v>6355</v>
      </c>
      <c r="C6195" s="3" t="s">
        <v>114</v>
      </c>
      <c r="D6195" s="3" t="s">
        <v>115</v>
      </c>
      <c r="E6195" s="3" t="s">
        <v>116</v>
      </c>
      <c r="F6195" s="3" t="s">
        <v>118</v>
      </c>
      <c r="G6195" s="10" t="str">
        <f t="shared" si="96"/>
        <v>caña_paneleracaucholimon_tahitiganaderia_carne</v>
      </c>
    </row>
    <row r="6196" spans="1:7" x14ac:dyDescent="0.25">
      <c r="A6196" s="104" t="s">
        <v>34</v>
      </c>
      <c r="B6196" s="105" t="s">
        <v>6356</v>
      </c>
      <c r="C6196" s="3" t="s">
        <v>111</v>
      </c>
      <c r="D6196" s="3" t="s">
        <v>119</v>
      </c>
      <c r="G6196" s="10" t="str">
        <f t="shared" si="96"/>
        <v>cacaoporcicultura</v>
      </c>
    </row>
    <row r="6197" spans="1:7" x14ac:dyDescent="0.25">
      <c r="A6197" s="104" t="s">
        <v>34</v>
      </c>
      <c r="B6197" s="105" t="s">
        <v>6357</v>
      </c>
      <c r="C6197" s="3" t="s">
        <v>112</v>
      </c>
      <c r="D6197" s="3" t="s">
        <v>119</v>
      </c>
      <c r="G6197" s="10" t="str">
        <f t="shared" si="96"/>
        <v>platanoporcicultura</v>
      </c>
    </row>
    <row r="6198" spans="1:7" x14ac:dyDescent="0.25">
      <c r="A6198" s="104" t="s">
        <v>34</v>
      </c>
      <c r="B6198" s="105" t="s">
        <v>6358</v>
      </c>
      <c r="C6198" s="3" t="s">
        <v>111</v>
      </c>
      <c r="D6198" s="3" t="s">
        <v>112</v>
      </c>
      <c r="E6198" s="3" t="s">
        <v>119</v>
      </c>
      <c r="G6198" s="10" t="str">
        <f t="shared" si="96"/>
        <v>cacaoplatanoporcicultura</v>
      </c>
    </row>
    <row r="6199" spans="1:7" x14ac:dyDescent="0.25">
      <c r="A6199" s="104" t="s">
        <v>34</v>
      </c>
      <c r="B6199" s="105" t="s">
        <v>6359</v>
      </c>
      <c r="C6199" s="3" t="s">
        <v>113</v>
      </c>
      <c r="D6199" s="3" t="s">
        <v>119</v>
      </c>
      <c r="G6199" s="10" t="str">
        <f t="shared" si="96"/>
        <v>yucaporcicultura</v>
      </c>
    </row>
    <row r="6200" spans="1:7" x14ac:dyDescent="0.25">
      <c r="A6200" s="104" t="s">
        <v>34</v>
      </c>
      <c r="B6200" s="105" t="s">
        <v>6360</v>
      </c>
      <c r="C6200" s="3" t="s">
        <v>111</v>
      </c>
      <c r="D6200" s="3" t="s">
        <v>113</v>
      </c>
      <c r="E6200" s="3" t="s">
        <v>119</v>
      </c>
      <c r="G6200" s="10" t="str">
        <f t="shared" si="96"/>
        <v>cacaoyucaporcicultura</v>
      </c>
    </row>
    <row r="6201" spans="1:7" x14ac:dyDescent="0.25">
      <c r="A6201" s="104" t="s">
        <v>34</v>
      </c>
      <c r="B6201" s="105" t="s">
        <v>6361</v>
      </c>
      <c r="C6201" s="3" t="s">
        <v>112</v>
      </c>
      <c r="D6201" s="3" t="s">
        <v>113</v>
      </c>
      <c r="E6201" s="3" t="s">
        <v>119</v>
      </c>
      <c r="G6201" s="10" t="str">
        <f t="shared" si="96"/>
        <v>platanoyucaporcicultura</v>
      </c>
    </row>
    <row r="6202" spans="1:7" x14ac:dyDescent="0.25">
      <c r="A6202" s="104" t="s">
        <v>34</v>
      </c>
      <c r="B6202" s="105" t="s">
        <v>6362</v>
      </c>
      <c r="C6202" s="3" t="s">
        <v>111</v>
      </c>
      <c r="D6202" s="3" t="s">
        <v>112</v>
      </c>
      <c r="E6202" s="3" t="s">
        <v>113</v>
      </c>
      <c r="F6202" s="3" t="s">
        <v>119</v>
      </c>
      <c r="G6202" s="10" t="str">
        <f t="shared" si="96"/>
        <v>cacaoplatanoyucaporcicultura</v>
      </c>
    </row>
    <row r="6203" spans="1:7" x14ac:dyDescent="0.25">
      <c r="A6203" s="104" t="s">
        <v>34</v>
      </c>
      <c r="B6203" s="105" t="s">
        <v>6363</v>
      </c>
      <c r="C6203" s="3" t="s">
        <v>114</v>
      </c>
      <c r="D6203" s="3" t="s">
        <v>119</v>
      </c>
      <c r="G6203" s="10" t="str">
        <f t="shared" si="96"/>
        <v>caña_paneleraporcicultura</v>
      </c>
    </row>
    <row r="6204" spans="1:7" x14ac:dyDescent="0.25">
      <c r="A6204" s="104" t="s">
        <v>34</v>
      </c>
      <c r="B6204" s="105" t="s">
        <v>6364</v>
      </c>
      <c r="C6204" s="3" t="s">
        <v>111</v>
      </c>
      <c r="D6204" s="3" t="s">
        <v>114</v>
      </c>
      <c r="E6204" s="3" t="s">
        <v>119</v>
      </c>
      <c r="G6204" s="10" t="str">
        <f t="shared" si="96"/>
        <v>cacaocaña_paneleraporcicultura</v>
      </c>
    </row>
    <row r="6205" spans="1:7" x14ac:dyDescent="0.25">
      <c r="A6205" s="104" t="s">
        <v>34</v>
      </c>
      <c r="B6205" s="105" t="s">
        <v>6365</v>
      </c>
      <c r="C6205" s="3" t="s">
        <v>112</v>
      </c>
      <c r="D6205" s="3" t="s">
        <v>114</v>
      </c>
      <c r="E6205" s="3" t="s">
        <v>119</v>
      </c>
      <c r="G6205" s="10" t="str">
        <f t="shared" si="96"/>
        <v>platanocaña_paneleraporcicultura</v>
      </c>
    </row>
    <row r="6206" spans="1:7" x14ac:dyDescent="0.25">
      <c r="A6206" s="104" t="s">
        <v>34</v>
      </c>
      <c r="B6206" s="105" t="s">
        <v>6366</v>
      </c>
      <c r="C6206" s="3" t="s">
        <v>111</v>
      </c>
      <c r="D6206" s="3" t="s">
        <v>112</v>
      </c>
      <c r="E6206" s="3" t="s">
        <v>114</v>
      </c>
      <c r="F6206" s="3" t="s">
        <v>119</v>
      </c>
      <c r="G6206" s="10" t="str">
        <f t="shared" si="96"/>
        <v>cacaoplatanocaña_paneleraporcicultura</v>
      </c>
    </row>
    <row r="6207" spans="1:7" x14ac:dyDescent="0.25">
      <c r="A6207" s="104" t="s">
        <v>34</v>
      </c>
      <c r="B6207" s="105" t="s">
        <v>6367</v>
      </c>
      <c r="C6207" s="3" t="s">
        <v>113</v>
      </c>
      <c r="D6207" s="3" t="s">
        <v>114</v>
      </c>
      <c r="E6207" s="3" t="s">
        <v>119</v>
      </c>
      <c r="G6207" s="10" t="str">
        <f t="shared" si="96"/>
        <v>yucacaña_paneleraporcicultura</v>
      </c>
    </row>
    <row r="6208" spans="1:7" x14ac:dyDescent="0.25">
      <c r="A6208" s="104" t="s">
        <v>34</v>
      </c>
      <c r="B6208" s="105" t="s">
        <v>6368</v>
      </c>
      <c r="C6208" s="3" t="s">
        <v>111</v>
      </c>
      <c r="D6208" s="3" t="s">
        <v>113</v>
      </c>
      <c r="E6208" s="3" t="s">
        <v>114</v>
      </c>
      <c r="F6208" s="3" t="s">
        <v>119</v>
      </c>
      <c r="G6208" s="10" t="str">
        <f t="shared" si="96"/>
        <v>cacaoyucacaña_paneleraporcicultura</v>
      </c>
    </row>
    <row r="6209" spans="1:7" x14ac:dyDescent="0.25">
      <c r="A6209" s="104" t="s">
        <v>34</v>
      </c>
      <c r="B6209" s="105" t="s">
        <v>6369</v>
      </c>
      <c r="C6209" s="3" t="s">
        <v>112</v>
      </c>
      <c r="D6209" s="3" t="s">
        <v>113</v>
      </c>
      <c r="E6209" s="3" t="s">
        <v>114</v>
      </c>
      <c r="F6209" s="3" t="s">
        <v>119</v>
      </c>
      <c r="G6209" s="10" t="str">
        <f t="shared" si="96"/>
        <v>platanoyucacaña_paneleraporcicultura</v>
      </c>
    </row>
    <row r="6210" spans="1:7" x14ac:dyDescent="0.25">
      <c r="A6210" s="104" t="s">
        <v>34</v>
      </c>
      <c r="B6210" s="105" t="s">
        <v>6370</v>
      </c>
      <c r="C6210" s="3" t="s">
        <v>115</v>
      </c>
      <c r="D6210" s="3" t="s">
        <v>119</v>
      </c>
      <c r="G6210" s="10" t="str">
        <f t="shared" ref="G6210:G6273" si="97">_xlfn.CONCAT(C6210:F6210)</f>
        <v>cauchoporcicultura</v>
      </c>
    </row>
    <row r="6211" spans="1:7" x14ac:dyDescent="0.25">
      <c r="A6211" s="104" t="s">
        <v>34</v>
      </c>
      <c r="B6211" s="105" t="s">
        <v>6371</v>
      </c>
      <c r="C6211" s="3" t="s">
        <v>111</v>
      </c>
      <c r="D6211" s="3" t="s">
        <v>115</v>
      </c>
      <c r="E6211" s="3" t="s">
        <v>119</v>
      </c>
      <c r="G6211" s="10" t="str">
        <f t="shared" si="97"/>
        <v>cacaocauchoporcicultura</v>
      </c>
    </row>
    <row r="6212" spans="1:7" x14ac:dyDescent="0.25">
      <c r="A6212" s="104" t="s">
        <v>34</v>
      </c>
      <c r="B6212" s="105" t="s">
        <v>6372</v>
      </c>
      <c r="C6212" s="3" t="s">
        <v>112</v>
      </c>
      <c r="D6212" s="3" t="s">
        <v>115</v>
      </c>
      <c r="E6212" s="3" t="s">
        <v>119</v>
      </c>
      <c r="G6212" s="10" t="str">
        <f t="shared" si="97"/>
        <v>platanocauchoporcicultura</v>
      </c>
    </row>
    <row r="6213" spans="1:7" x14ac:dyDescent="0.25">
      <c r="A6213" s="104" t="s">
        <v>34</v>
      </c>
      <c r="B6213" s="105" t="s">
        <v>6373</v>
      </c>
      <c r="C6213" s="3" t="s">
        <v>111</v>
      </c>
      <c r="D6213" s="3" t="s">
        <v>112</v>
      </c>
      <c r="E6213" s="3" t="s">
        <v>115</v>
      </c>
      <c r="F6213" s="3" t="s">
        <v>119</v>
      </c>
      <c r="G6213" s="10" t="str">
        <f t="shared" si="97"/>
        <v>cacaoplatanocauchoporcicultura</v>
      </c>
    </row>
    <row r="6214" spans="1:7" x14ac:dyDescent="0.25">
      <c r="A6214" s="104" t="s">
        <v>34</v>
      </c>
      <c r="B6214" s="105" t="s">
        <v>6374</v>
      </c>
      <c r="C6214" s="3" t="s">
        <v>113</v>
      </c>
      <c r="D6214" s="3" t="s">
        <v>115</v>
      </c>
      <c r="E6214" s="3" t="s">
        <v>119</v>
      </c>
      <c r="G6214" s="10" t="str">
        <f t="shared" si="97"/>
        <v>yucacauchoporcicultura</v>
      </c>
    </row>
    <row r="6215" spans="1:7" x14ac:dyDescent="0.25">
      <c r="A6215" s="104" t="s">
        <v>34</v>
      </c>
      <c r="B6215" s="105" t="s">
        <v>6375</v>
      </c>
      <c r="C6215" s="3" t="s">
        <v>111</v>
      </c>
      <c r="D6215" s="3" t="s">
        <v>113</v>
      </c>
      <c r="E6215" s="3" t="s">
        <v>115</v>
      </c>
      <c r="F6215" s="3" t="s">
        <v>119</v>
      </c>
      <c r="G6215" s="10" t="str">
        <f t="shared" si="97"/>
        <v>cacaoyucacauchoporcicultura</v>
      </c>
    </row>
    <row r="6216" spans="1:7" x14ac:dyDescent="0.25">
      <c r="A6216" s="104" t="s">
        <v>34</v>
      </c>
      <c r="B6216" s="105" t="s">
        <v>6376</v>
      </c>
      <c r="C6216" s="3" t="s">
        <v>112</v>
      </c>
      <c r="D6216" s="3" t="s">
        <v>113</v>
      </c>
      <c r="E6216" s="3" t="s">
        <v>115</v>
      </c>
      <c r="F6216" s="3" t="s">
        <v>119</v>
      </c>
      <c r="G6216" s="10" t="str">
        <f t="shared" si="97"/>
        <v>platanoyucacauchoporcicultura</v>
      </c>
    </row>
    <row r="6217" spans="1:7" x14ac:dyDescent="0.25">
      <c r="A6217" s="104" t="s">
        <v>34</v>
      </c>
      <c r="B6217" s="105" t="s">
        <v>6377</v>
      </c>
      <c r="C6217" s="3" t="s">
        <v>114</v>
      </c>
      <c r="D6217" s="3" t="s">
        <v>115</v>
      </c>
      <c r="E6217" s="3" t="s">
        <v>119</v>
      </c>
      <c r="G6217" s="10" t="str">
        <f t="shared" si="97"/>
        <v>caña_paneleracauchoporcicultura</v>
      </c>
    </row>
    <row r="6218" spans="1:7" x14ac:dyDescent="0.25">
      <c r="A6218" s="104" t="s">
        <v>34</v>
      </c>
      <c r="B6218" s="105" t="s">
        <v>6378</v>
      </c>
      <c r="C6218" s="3" t="s">
        <v>111</v>
      </c>
      <c r="D6218" s="3" t="s">
        <v>114</v>
      </c>
      <c r="E6218" s="3" t="s">
        <v>115</v>
      </c>
      <c r="F6218" s="3" t="s">
        <v>119</v>
      </c>
      <c r="G6218" s="10" t="str">
        <f t="shared" si="97"/>
        <v>cacaocaña_paneleracauchoporcicultura</v>
      </c>
    </row>
    <row r="6219" spans="1:7" x14ac:dyDescent="0.25">
      <c r="A6219" s="104" t="s">
        <v>34</v>
      </c>
      <c r="B6219" s="105" t="s">
        <v>6379</v>
      </c>
      <c r="C6219" s="3" t="s">
        <v>112</v>
      </c>
      <c r="D6219" s="3" t="s">
        <v>114</v>
      </c>
      <c r="E6219" s="3" t="s">
        <v>115</v>
      </c>
      <c r="F6219" s="3" t="s">
        <v>119</v>
      </c>
      <c r="G6219" s="10" t="str">
        <f t="shared" si="97"/>
        <v>platanocaña_paneleracauchoporcicultura</v>
      </c>
    </row>
    <row r="6220" spans="1:7" x14ac:dyDescent="0.25">
      <c r="A6220" s="104" t="s">
        <v>34</v>
      </c>
      <c r="B6220" s="105" t="s">
        <v>6380</v>
      </c>
      <c r="C6220" s="3" t="s">
        <v>113</v>
      </c>
      <c r="D6220" s="3" t="s">
        <v>114</v>
      </c>
      <c r="E6220" s="3" t="s">
        <v>115</v>
      </c>
      <c r="F6220" s="3" t="s">
        <v>119</v>
      </c>
      <c r="G6220" s="10" t="str">
        <f t="shared" si="97"/>
        <v>yucacaña_paneleracauchoporcicultura</v>
      </c>
    </row>
    <row r="6221" spans="1:7" x14ac:dyDescent="0.25">
      <c r="A6221" s="104" t="s">
        <v>34</v>
      </c>
      <c r="B6221" s="105" t="s">
        <v>6381</v>
      </c>
      <c r="C6221" s="3" t="s">
        <v>116</v>
      </c>
      <c r="D6221" s="3" t="s">
        <v>119</v>
      </c>
      <c r="G6221" s="10" t="str">
        <f t="shared" si="97"/>
        <v>limon_tahitiporcicultura</v>
      </c>
    </row>
    <row r="6222" spans="1:7" x14ac:dyDescent="0.25">
      <c r="A6222" s="104" t="s">
        <v>34</v>
      </c>
      <c r="B6222" s="105" t="s">
        <v>6382</v>
      </c>
      <c r="C6222" s="3" t="s">
        <v>111</v>
      </c>
      <c r="D6222" s="3" t="s">
        <v>116</v>
      </c>
      <c r="E6222" s="3" t="s">
        <v>119</v>
      </c>
      <c r="G6222" s="10" t="str">
        <f t="shared" si="97"/>
        <v>cacaolimon_tahitiporcicultura</v>
      </c>
    </row>
    <row r="6223" spans="1:7" x14ac:dyDescent="0.25">
      <c r="A6223" s="104" t="s">
        <v>34</v>
      </c>
      <c r="B6223" s="105" t="s">
        <v>6383</v>
      </c>
      <c r="C6223" s="3" t="s">
        <v>112</v>
      </c>
      <c r="D6223" s="3" t="s">
        <v>116</v>
      </c>
      <c r="E6223" s="3" t="s">
        <v>119</v>
      </c>
      <c r="G6223" s="10" t="str">
        <f t="shared" si="97"/>
        <v>platanolimon_tahitiporcicultura</v>
      </c>
    </row>
    <row r="6224" spans="1:7" x14ac:dyDescent="0.25">
      <c r="A6224" s="104" t="s">
        <v>34</v>
      </c>
      <c r="B6224" s="105" t="s">
        <v>6384</v>
      </c>
      <c r="C6224" s="3" t="s">
        <v>111</v>
      </c>
      <c r="D6224" s="3" t="s">
        <v>112</v>
      </c>
      <c r="E6224" s="3" t="s">
        <v>116</v>
      </c>
      <c r="F6224" s="3" t="s">
        <v>119</v>
      </c>
      <c r="G6224" s="10" t="str">
        <f t="shared" si="97"/>
        <v>cacaoplatanolimon_tahitiporcicultura</v>
      </c>
    </row>
    <row r="6225" spans="1:7" x14ac:dyDescent="0.25">
      <c r="A6225" s="104" t="s">
        <v>34</v>
      </c>
      <c r="B6225" s="105" t="s">
        <v>6385</v>
      </c>
      <c r="C6225" s="3" t="s">
        <v>113</v>
      </c>
      <c r="D6225" s="3" t="s">
        <v>116</v>
      </c>
      <c r="E6225" s="3" t="s">
        <v>119</v>
      </c>
      <c r="G6225" s="10" t="str">
        <f t="shared" si="97"/>
        <v>yucalimon_tahitiporcicultura</v>
      </c>
    </row>
    <row r="6226" spans="1:7" x14ac:dyDescent="0.25">
      <c r="A6226" s="104" t="s">
        <v>34</v>
      </c>
      <c r="B6226" s="105" t="s">
        <v>6386</v>
      </c>
      <c r="C6226" s="3" t="s">
        <v>111</v>
      </c>
      <c r="D6226" s="3" t="s">
        <v>113</v>
      </c>
      <c r="E6226" s="3" t="s">
        <v>116</v>
      </c>
      <c r="F6226" s="3" t="s">
        <v>119</v>
      </c>
      <c r="G6226" s="10" t="str">
        <f t="shared" si="97"/>
        <v>cacaoyucalimon_tahitiporcicultura</v>
      </c>
    </row>
    <row r="6227" spans="1:7" x14ac:dyDescent="0.25">
      <c r="A6227" s="104" t="s">
        <v>34</v>
      </c>
      <c r="B6227" s="105" t="s">
        <v>6387</v>
      </c>
      <c r="C6227" s="3" t="s">
        <v>112</v>
      </c>
      <c r="D6227" s="3" t="s">
        <v>113</v>
      </c>
      <c r="E6227" s="3" t="s">
        <v>116</v>
      </c>
      <c r="F6227" s="3" t="s">
        <v>119</v>
      </c>
      <c r="G6227" s="10" t="str">
        <f t="shared" si="97"/>
        <v>platanoyucalimon_tahitiporcicultura</v>
      </c>
    </row>
    <row r="6228" spans="1:7" x14ac:dyDescent="0.25">
      <c r="A6228" s="104" t="s">
        <v>34</v>
      </c>
      <c r="B6228" s="105" t="s">
        <v>6388</v>
      </c>
      <c r="C6228" s="3" t="s">
        <v>114</v>
      </c>
      <c r="D6228" s="3" t="s">
        <v>116</v>
      </c>
      <c r="E6228" s="3" t="s">
        <v>119</v>
      </c>
      <c r="G6228" s="10" t="str">
        <f t="shared" si="97"/>
        <v>caña_paneleralimon_tahitiporcicultura</v>
      </c>
    </row>
    <row r="6229" spans="1:7" x14ac:dyDescent="0.25">
      <c r="A6229" s="104" t="s">
        <v>34</v>
      </c>
      <c r="B6229" s="105" t="s">
        <v>6389</v>
      </c>
      <c r="C6229" s="3" t="s">
        <v>111</v>
      </c>
      <c r="D6229" s="3" t="s">
        <v>114</v>
      </c>
      <c r="E6229" s="3" t="s">
        <v>116</v>
      </c>
      <c r="F6229" s="3" t="s">
        <v>119</v>
      </c>
      <c r="G6229" s="10" t="str">
        <f t="shared" si="97"/>
        <v>cacaocaña_paneleralimon_tahitiporcicultura</v>
      </c>
    </row>
    <row r="6230" spans="1:7" x14ac:dyDescent="0.25">
      <c r="A6230" s="104" t="s">
        <v>34</v>
      </c>
      <c r="B6230" s="105" t="s">
        <v>6390</v>
      </c>
      <c r="C6230" s="3" t="s">
        <v>112</v>
      </c>
      <c r="D6230" s="3" t="s">
        <v>114</v>
      </c>
      <c r="E6230" s="3" t="s">
        <v>116</v>
      </c>
      <c r="F6230" s="3" t="s">
        <v>119</v>
      </c>
      <c r="G6230" s="10" t="str">
        <f t="shared" si="97"/>
        <v>platanocaña_paneleralimon_tahitiporcicultura</v>
      </c>
    </row>
    <row r="6231" spans="1:7" x14ac:dyDescent="0.25">
      <c r="A6231" s="104" t="s">
        <v>34</v>
      </c>
      <c r="B6231" s="105" t="s">
        <v>6391</v>
      </c>
      <c r="C6231" s="3" t="s">
        <v>113</v>
      </c>
      <c r="D6231" s="3" t="s">
        <v>114</v>
      </c>
      <c r="E6231" s="3" t="s">
        <v>116</v>
      </c>
      <c r="F6231" s="3" t="s">
        <v>119</v>
      </c>
      <c r="G6231" s="10" t="str">
        <f t="shared" si="97"/>
        <v>yucacaña_paneleralimon_tahitiporcicultura</v>
      </c>
    </row>
    <row r="6232" spans="1:7" x14ac:dyDescent="0.25">
      <c r="A6232" s="104" t="s">
        <v>34</v>
      </c>
      <c r="B6232" s="105" t="s">
        <v>6392</v>
      </c>
      <c r="C6232" s="3" t="s">
        <v>115</v>
      </c>
      <c r="D6232" s="3" t="s">
        <v>116</v>
      </c>
      <c r="E6232" s="3" t="s">
        <v>119</v>
      </c>
      <c r="G6232" s="10" t="str">
        <f t="shared" si="97"/>
        <v>caucholimon_tahitiporcicultura</v>
      </c>
    </row>
    <row r="6233" spans="1:7" x14ac:dyDescent="0.25">
      <c r="A6233" s="104" t="s">
        <v>34</v>
      </c>
      <c r="B6233" s="105" t="s">
        <v>6393</v>
      </c>
      <c r="C6233" s="3" t="s">
        <v>111</v>
      </c>
      <c r="D6233" s="3" t="s">
        <v>115</v>
      </c>
      <c r="E6233" s="3" t="s">
        <v>116</v>
      </c>
      <c r="F6233" s="3" t="s">
        <v>119</v>
      </c>
      <c r="G6233" s="10" t="str">
        <f t="shared" si="97"/>
        <v>cacaocaucholimon_tahitiporcicultura</v>
      </c>
    </row>
    <row r="6234" spans="1:7" x14ac:dyDescent="0.25">
      <c r="A6234" s="104" t="s">
        <v>34</v>
      </c>
      <c r="B6234" s="105" t="s">
        <v>6394</v>
      </c>
      <c r="C6234" s="3" t="s">
        <v>112</v>
      </c>
      <c r="D6234" s="3" t="s">
        <v>115</v>
      </c>
      <c r="E6234" s="3" t="s">
        <v>116</v>
      </c>
      <c r="F6234" s="3" t="s">
        <v>119</v>
      </c>
      <c r="G6234" s="10" t="str">
        <f t="shared" si="97"/>
        <v>platanocaucholimon_tahitiporcicultura</v>
      </c>
    </row>
    <row r="6235" spans="1:7" x14ac:dyDescent="0.25">
      <c r="A6235" s="104" t="s">
        <v>34</v>
      </c>
      <c r="B6235" s="105" t="s">
        <v>6395</v>
      </c>
      <c r="C6235" s="3" t="s">
        <v>113</v>
      </c>
      <c r="D6235" s="3" t="s">
        <v>115</v>
      </c>
      <c r="E6235" s="3" t="s">
        <v>116</v>
      </c>
      <c r="F6235" s="3" t="s">
        <v>119</v>
      </c>
      <c r="G6235" s="10" t="str">
        <f t="shared" si="97"/>
        <v>yucacaucholimon_tahitiporcicultura</v>
      </c>
    </row>
    <row r="6236" spans="1:7" x14ac:dyDescent="0.25">
      <c r="A6236" s="104" t="s">
        <v>34</v>
      </c>
      <c r="B6236" s="105" t="s">
        <v>6396</v>
      </c>
      <c r="C6236" s="3" t="s">
        <v>114</v>
      </c>
      <c r="D6236" s="3" t="s">
        <v>115</v>
      </c>
      <c r="E6236" s="3" t="s">
        <v>116</v>
      </c>
      <c r="F6236" s="3" t="s">
        <v>119</v>
      </c>
      <c r="G6236" s="10" t="str">
        <f t="shared" si="97"/>
        <v>caña_paneleracaucholimon_tahitiporcicultura</v>
      </c>
    </row>
    <row r="6237" spans="1:7" x14ac:dyDescent="0.25">
      <c r="A6237" s="104" t="s">
        <v>34</v>
      </c>
      <c r="B6237" s="105" t="s">
        <v>6397</v>
      </c>
      <c r="C6237" s="3" t="s">
        <v>125</v>
      </c>
      <c r="D6237" s="3" t="s">
        <v>119</v>
      </c>
      <c r="G6237" s="10" t="str">
        <f t="shared" si="97"/>
        <v>ganaderia_lecheporcicultura</v>
      </c>
    </row>
    <row r="6238" spans="1:7" x14ac:dyDescent="0.25">
      <c r="A6238" s="104" t="s">
        <v>34</v>
      </c>
      <c r="B6238" s="105" t="s">
        <v>6398</v>
      </c>
      <c r="C6238" s="3" t="s">
        <v>111</v>
      </c>
      <c r="D6238" s="3" t="s">
        <v>125</v>
      </c>
      <c r="E6238" s="3" t="s">
        <v>119</v>
      </c>
      <c r="G6238" s="10" t="str">
        <f t="shared" si="97"/>
        <v>cacaoganaderia_lecheporcicultura</v>
      </c>
    </row>
    <row r="6239" spans="1:7" x14ac:dyDescent="0.25">
      <c r="A6239" s="104" t="s">
        <v>34</v>
      </c>
      <c r="B6239" s="105" t="s">
        <v>6399</v>
      </c>
      <c r="C6239" s="3" t="s">
        <v>112</v>
      </c>
      <c r="D6239" s="3" t="s">
        <v>125</v>
      </c>
      <c r="E6239" s="3" t="s">
        <v>119</v>
      </c>
      <c r="G6239" s="10" t="str">
        <f t="shared" si="97"/>
        <v>platanoganaderia_lecheporcicultura</v>
      </c>
    </row>
    <row r="6240" spans="1:7" x14ac:dyDescent="0.25">
      <c r="A6240" s="104" t="s">
        <v>34</v>
      </c>
      <c r="B6240" s="105" t="s">
        <v>6400</v>
      </c>
      <c r="C6240" s="3" t="s">
        <v>111</v>
      </c>
      <c r="D6240" s="3" t="s">
        <v>112</v>
      </c>
      <c r="E6240" s="3" t="s">
        <v>125</v>
      </c>
      <c r="F6240" s="3" t="s">
        <v>119</v>
      </c>
      <c r="G6240" s="10" t="str">
        <f t="shared" si="97"/>
        <v>cacaoplatanoganaderia_lecheporcicultura</v>
      </c>
    </row>
    <row r="6241" spans="1:7" x14ac:dyDescent="0.25">
      <c r="A6241" s="104" t="s">
        <v>34</v>
      </c>
      <c r="B6241" s="105" t="s">
        <v>6401</v>
      </c>
      <c r="C6241" s="3" t="s">
        <v>113</v>
      </c>
      <c r="D6241" s="3" t="s">
        <v>125</v>
      </c>
      <c r="E6241" s="3" t="s">
        <v>119</v>
      </c>
      <c r="G6241" s="10" t="str">
        <f t="shared" si="97"/>
        <v>yucaganaderia_lecheporcicultura</v>
      </c>
    </row>
    <row r="6242" spans="1:7" x14ac:dyDescent="0.25">
      <c r="A6242" s="104" t="s">
        <v>34</v>
      </c>
      <c r="B6242" s="105" t="s">
        <v>6402</v>
      </c>
      <c r="C6242" s="3" t="s">
        <v>111</v>
      </c>
      <c r="D6242" s="3" t="s">
        <v>113</v>
      </c>
      <c r="E6242" s="3" t="s">
        <v>125</v>
      </c>
      <c r="F6242" s="3" t="s">
        <v>119</v>
      </c>
      <c r="G6242" s="10" t="str">
        <f t="shared" si="97"/>
        <v>cacaoyucaganaderia_lecheporcicultura</v>
      </c>
    </row>
    <row r="6243" spans="1:7" x14ac:dyDescent="0.25">
      <c r="A6243" s="104" t="s">
        <v>34</v>
      </c>
      <c r="B6243" s="105" t="s">
        <v>6403</v>
      </c>
      <c r="C6243" s="3" t="s">
        <v>112</v>
      </c>
      <c r="D6243" s="3" t="s">
        <v>113</v>
      </c>
      <c r="E6243" s="3" t="s">
        <v>125</v>
      </c>
      <c r="F6243" s="3" t="s">
        <v>119</v>
      </c>
      <c r="G6243" s="10" t="str">
        <f t="shared" si="97"/>
        <v>platanoyucaganaderia_lecheporcicultura</v>
      </c>
    </row>
    <row r="6244" spans="1:7" x14ac:dyDescent="0.25">
      <c r="A6244" s="104" t="s">
        <v>34</v>
      </c>
      <c r="B6244" s="105" t="s">
        <v>6404</v>
      </c>
      <c r="C6244" s="3" t="s">
        <v>114</v>
      </c>
      <c r="D6244" s="3" t="s">
        <v>125</v>
      </c>
      <c r="E6244" s="3" t="s">
        <v>119</v>
      </c>
      <c r="G6244" s="10" t="str">
        <f t="shared" si="97"/>
        <v>caña_paneleraganaderia_lecheporcicultura</v>
      </c>
    </row>
    <row r="6245" spans="1:7" x14ac:dyDescent="0.25">
      <c r="A6245" s="104" t="s">
        <v>34</v>
      </c>
      <c r="B6245" s="105" t="s">
        <v>6405</v>
      </c>
      <c r="C6245" s="3" t="s">
        <v>111</v>
      </c>
      <c r="D6245" s="3" t="s">
        <v>114</v>
      </c>
      <c r="E6245" s="3" t="s">
        <v>125</v>
      </c>
      <c r="F6245" s="3" t="s">
        <v>119</v>
      </c>
      <c r="G6245" s="10" t="str">
        <f t="shared" si="97"/>
        <v>cacaocaña_paneleraganaderia_lecheporcicultura</v>
      </c>
    </row>
    <row r="6246" spans="1:7" x14ac:dyDescent="0.25">
      <c r="A6246" s="104" t="s">
        <v>34</v>
      </c>
      <c r="B6246" s="105" t="s">
        <v>6406</v>
      </c>
      <c r="C6246" s="3" t="s">
        <v>112</v>
      </c>
      <c r="D6246" s="3" t="s">
        <v>114</v>
      </c>
      <c r="E6246" s="3" t="s">
        <v>125</v>
      </c>
      <c r="F6246" s="3" t="s">
        <v>119</v>
      </c>
      <c r="G6246" s="10" t="str">
        <f t="shared" si="97"/>
        <v>platanocaña_paneleraganaderia_lecheporcicultura</v>
      </c>
    </row>
    <row r="6247" spans="1:7" x14ac:dyDescent="0.25">
      <c r="A6247" s="104" t="s">
        <v>34</v>
      </c>
      <c r="B6247" s="105" t="s">
        <v>6407</v>
      </c>
      <c r="C6247" s="3" t="s">
        <v>113</v>
      </c>
      <c r="D6247" s="3" t="s">
        <v>114</v>
      </c>
      <c r="E6247" s="3" t="s">
        <v>125</v>
      </c>
      <c r="F6247" s="3" t="s">
        <v>119</v>
      </c>
      <c r="G6247" s="10" t="str">
        <f t="shared" si="97"/>
        <v>yucacaña_paneleraganaderia_lecheporcicultura</v>
      </c>
    </row>
    <row r="6248" spans="1:7" x14ac:dyDescent="0.25">
      <c r="A6248" s="104" t="s">
        <v>34</v>
      </c>
      <c r="B6248" s="105" t="s">
        <v>6408</v>
      </c>
      <c r="C6248" s="3" t="s">
        <v>115</v>
      </c>
      <c r="D6248" s="3" t="s">
        <v>125</v>
      </c>
      <c r="E6248" s="3" t="s">
        <v>119</v>
      </c>
      <c r="G6248" s="10" t="str">
        <f t="shared" si="97"/>
        <v>cauchoganaderia_lecheporcicultura</v>
      </c>
    </row>
    <row r="6249" spans="1:7" x14ac:dyDescent="0.25">
      <c r="A6249" s="104" t="s">
        <v>34</v>
      </c>
      <c r="B6249" s="105" t="s">
        <v>6409</v>
      </c>
      <c r="C6249" s="3" t="s">
        <v>111</v>
      </c>
      <c r="D6249" s="3" t="s">
        <v>115</v>
      </c>
      <c r="E6249" s="3" t="s">
        <v>125</v>
      </c>
      <c r="F6249" s="3" t="s">
        <v>119</v>
      </c>
      <c r="G6249" s="10" t="str">
        <f t="shared" si="97"/>
        <v>cacaocauchoganaderia_lecheporcicultura</v>
      </c>
    </row>
    <row r="6250" spans="1:7" x14ac:dyDescent="0.25">
      <c r="A6250" s="104" t="s">
        <v>34</v>
      </c>
      <c r="B6250" s="105" t="s">
        <v>6410</v>
      </c>
      <c r="C6250" s="3" t="s">
        <v>112</v>
      </c>
      <c r="D6250" s="3" t="s">
        <v>115</v>
      </c>
      <c r="E6250" s="3" t="s">
        <v>125</v>
      </c>
      <c r="F6250" s="3" t="s">
        <v>119</v>
      </c>
      <c r="G6250" s="10" t="str">
        <f t="shared" si="97"/>
        <v>platanocauchoganaderia_lecheporcicultura</v>
      </c>
    </row>
    <row r="6251" spans="1:7" x14ac:dyDescent="0.25">
      <c r="A6251" s="104" t="s">
        <v>34</v>
      </c>
      <c r="B6251" s="105" t="s">
        <v>6411</v>
      </c>
      <c r="C6251" s="3" t="s">
        <v>113</v>
      </c>
      <c r="D6251" s="3" t="s">
        <v>115</v>
      </c>
      <c r="E6251" s="3" t="s">
        <v>125</v>
      </c>
      <c r="F6251" s="3" t="s">
        <v>119</v>
      </c>
      <c r="G6251" s="10" t="str">
        <f t="shared" si="97"/>
        <v>yucacauchoganaderia_lecheporcicultura</v>
      </c>
    </row>
    <row r="6252" spans="1:7" x14ac:dyDescent="0.25">
      <c r="A6252" s="104" t="s">
        <v>34</v>
      </c>
      <c r="B6252" s="105" t="s">
        <v>6412</v>
      </c>
      <c r="C6252" s="3" t="s">
        <v>114</v>
      </c>
      <c r="D6252" s="3" t="s">
        <v>115</v>
      </c>
      <c r="E6252" s="3" t="s">
        <v>125</v>
      </c>
      <c r="F6252" s="3" t="s">
        <v>119</v>
      </c>
      <c r="G6252" s="10" t="str">
        <f t="shared" si="97"/>
        <v>caña_paneleracauchoganaderia_lecheporcicultura</v>
      </c>
    </row>
    <row r="6253" spans="1:7" x14ac:dyDescent="0.25">
      <c r="A6253" s="104" t="s">
        <v>34</v>
      </c>
      <c r="B6253" s="105" t="s">
        <v>6413</v>
      </c>
      <c r="C6253" s="3" t="s">
        <v>116</v>
      </c>
      <c r="D6253" s="3" t="s">
        <v>125</v>
      </c>
      <c r="E6253" s="3" t="s">
        <v>119</v>
      </c>
      <c r="G6253" s="10" t="str">
        <f t="shared" si="97"/>
        <v>limon_tahitiganaderia_lecheporcicultura</v>
      </c>
    </row>
    <row r="6254" spans="1:7" x14ac:dyDescent="0.25">
      <c r="A6254" s="104" t="s">
        <v>34</v>
      </c>
      <c r="B6254" s="105" t="s">
        <v>6414</v>
      </c>
      <c r="C6254" s="3" t="s">
        <v>111</v>
      </c>
      <c r="D6254" s="3" t="s">
        <v>116</v>
      </c>
      <c r="E6254" s="3" t="s">
        <v>125</v>
      </c>
      <c r="F6254" s="3" t="s">
        <v>119</v>
      </c>
      <c r="G6254" s="10" t="str">
        <f t="shared" si="97"/>
        <v>cacaolimon_tahitiganaderia_lecheporcicultura</v>
      </c>
    </row>
    <row r="6255" spans="1:7" x14ac:dyDescent="0.25">
      <c r="A6255" s="104" t="s">
        <v>34</v>
      </c>
      <c r="B6255" s="105" t="s">
        <v>6415</v>
      </c>
      <c r="C6255" s="3" t="s">
        <v>112</v>
      </c>
      <c r="D6255" s="3" t="s">
        <v>116</v>
      </c>
      <c r="E6255" s="3" t="s">
        <v>125</v>
      </c>
      <c r="F6255" s="3" t="s">
        <v>119</v>
      </c>
      <c r="G6255" s="10" t="str">
        <f t="shared" si="97"/>
        <v>platanolimon_tahitiganaderia_lecheporcicultura</v>
      </c>
    </row>
    <row r="6256" spans="1:7" x14ac:dyDescent="0.25">
      <c r="A6256" s="104" t="s">
        <v>34</v>
      </c>
      <c r="B6256" s="105" t="s">
        <v>6416</v>
      </c>
      <c r="C6256" s="3" t="s">
        <v>113</v>
      </c>
      <c r="D6256" s="3" t="s">
        <v>116</v>
      </c>
      <c r="E6256" s="3" t="s">
        <v>125</v>
      </c>
      <c r="F6256" s="3" t="s">
        <v>119</v>
      </c>
      <c r="G6256" s="10" t="str">
        <f t="shared" si="97"/>
        <v>yucalimon_tahitiganaderia_lecheporcicultura</v>
      </c>
    </row>
    <row r="6257" spans="1:7" x14ac:dyDescent="0.25">
      <c r="A6257" s="104" t="s">
        <v>34</v>
      </c>
      <c r="B6257" s="105" t="s">
        <v>6417</v>
      </c>
      <c r="C6257" s="3" t="s">
        <v>114</v>
      </c>
      <c r="D6257" s="3" t="s">
        <v>116</v>
      </c>
      <c r="E6257" s="3" t="s">
        <v>125</v>
      </c>
      <c r="F6257" s="3" t="s">
        <v>119</v>
      </c>
      <c r="G6257" s="10" t="str">
        <f t="shared" si="97"/>
        <v>caña_paneleralimon_tahitiganaderia_lecheporcicultura</v>
      </c>
    </row>
    <row r="6258" spans="1:7" x14ac:dyDescent="0.25">
      <c r="A6258" s="104" t="s">
        <v>34</v>
      </c>
      <c r="B6258" s="105" t="s">
        <v>6418</v>
      </c>
      <c r="C6258" s="3" t="s">
        <v>115</v>
      </c>
      <c r="D6258" s="3" t="s">
        <v>116</v>
      </c>
      <c r="E6258" s="3" t="s">
        <v>125</v>
      </c>
      <c r="F6258" s="3" t="s">
        <v>119</v>
      </c>
      <c r="G6258" s="10" t="str">
        <f t="shared" si="97"/>
        <v>caucholimon_tahitiganaderia_lecheporcicultura</v>
      </c>
    </row>
    <row r="6259" spans="1:7" x14ac:dyDescent="0.25">
      <c r="A6259" s="104" t="s">
        <v>34</v>
      </c>
      <c r="B6259" s="105" t="s">
        <v>6419</v>
      </c>
      <c r="C6259" s="3" t="s">
        <v>118</v>
      </c>
      <c r="D6259" s="3" t="s">
        <v>119</v>
      </c>
      <c r="G6259" s="10" t="str">
        <f t="shared" si="97"/>
        <v>ganaderia_carneporcicultura</v>
      </c>
    </row>
    <row r="6260" spans="1:7" x14ac:dyDescent="0.25">
      <c r="A6260" s="104" t="s">
        <v>34</v>
      </c>
      <c r="B6260" s="105" t="s">
        <v>6420</v>
      </c>
      <c r="C6260" s="3" t="s">
        <v>111</v>
      </c>
      <c r="D6260" s="3" t="s">
        <v>118</v>
      </c>
      <c r="E6260" s="3" t="s">
        <v>119</v>
      </c>
      <c r="G6260" s="10" t="str">
        <f t="shared" si="97"/>
        <v>cacaoganaderia_carneporcicultura</v>
      </c>
    </row>
    <row r="6261" spans="1:7" x14ac:dyDescent="0.25">
      <c r="A6261" s="104" t="s">
        <v>34</v>
      </c>
      <c r="B6261" s="105" t="s">
        <v>6421</v>
      </c>
      <c r="C6261" s="3" t="s">
        <v>112</v>
      </c>
      <c r="D6261" s="3" t="s">
        <v>118</v>
      </c>
      <c r="E6261" s="3" t="s">
        <v>119</v>
      </c>
      <c r="G6261" s="10" t="str">
        <f t="shared" si="97"/>
        <v>platanoganaderia_carneporcicultura</v>
      </c>
    </row>
    <row r="6262" spans="1:7" x14ac:dyDescent="0.25">
      <c r="A6262" s="104" t="s">
        <v>34</v>
      </c>
      <c r="B6262" s="105" t="s">
        <v>6422</v>
      </c>
      <c r="C6262" s="3" t="s">
        <v>111</v>
      </c>
      <c r="D6262" s="3" t="s">
        <v>112</v>
      </c>
      <c r="E6262" s="3" t="s">
        <v>118</v>
      </c>
      <c r="F6262" s="3" t="s">
        <v>119</v>
      </c>
      <c r="G6262" s="10" t="str">
        <f t="shared" si="97"/>
        <v>cacaoplatanoganaderia_carneporcicultura</v>
      </c>
    </row>
    <row r="6263" spans="1:7" x14ac:dyDescent="0.25">
      <c r="A6263" s="104" t="s">
        <v>34</v>
      </c>
      <c r="B6263" s="105" t="s">
        <v>6423</v>
      </c>
      <c r="C6263" s="3" t="s">
        <v>113</v>
      </c>
      <c r="D6263" s="3" t="s">
        <v>118</v>
      </c>
      <c r="E6263" s="3" t="s">
        <v>119</v>
      </c>
      <c r="G6263" s="10" t="str">
        <f t="shared" si="97"/>
        <v>yucaganaderia_carneporcicultura</v>
      </c>
    </row>
    <row r="6264" spans="1:7" x14ac:dyDescent="0.25">
      <c r="A6264" s="104" t="s">
        <v>34</v>
      </c>
      <c r="B6264" s="105" t="s">
        <v>6424</v>
      </c>
      <c r="C6264" s="3" t="s">
        <v>111</v>
      </c>
      <c r="D6264" s="3" t="s">
        <v>113</v>
      </c>
      <c r="E6264" s="3" t="s">
        <v>118</v>
      </c>
      <c r="F6264" s="3" t="s">
        <v>119</v>
      </c>
      <c r="G6264" s="10" t="str">
        <f t="shared" si="97"/>
        <v>cacaoyucaganaderia_carneporcicultura</v>
      </c>
    </row>
    <row r="6265" spans="1:7" x14ac:dyDescent="0.25">
      <c r="A6265" s="104" t="s">
        <v>34</v>
      </c>
      <c r="B6265" s="105" t="s">
        <v>6425</v>
      </c>
      <c r="C6265" s="3" t="s">
        <v>112</v>
      </c>
      <c r="D6265" s="3" t="s">
        <v>113</v>
      </c>
      <c r="E6265" s="3" t="s">
        <v>118</v>
      </c>
      <c r="F6265" s="3" t="s">
        <v>119</v>
      </c>
      <c r="G6265" s="10" t="str">
        <f t="shared" si="97"/>
        <v>platanoyucaganaderia_carneporcicultura</v>
      </c>
    </row>
    <row r="6266" spans="1:7" x14ac:dyDescent="0.25">
      <c r="A6266" s="104" t="s">
        <v>34</v>
      </c>
      <c r="B6266" s="105" t="s">
        <v>6426</v>
      </c>
      <c r="C6266" s="3" t="s">
        <v>114</v>
      </c>
      <c r="D6266" s="3" t="s">
        <v>118</v>
      </c>
      <c r="E6266" s="3" t="s">
        <v>119</v>
      </c>
      <c r="G6266" s="10" t="str">
        <f t="shared" si="97"/>
        <v>caña_paneleraganaderia_carneporcicultura</v>
      </c>
    </row>
    <row r="6267" spans="1:7" x14ac:dyDescent="0.25">
      <c r="A6267" s="104" t="s">
        <v>34</v>
      </c>
      <c r="B6267" s="105" t="s">
        <v>6427</v>
      </c>
      <c r="C6267" s="3" t="s">
        <v>111</v>
      </c>
      <c r="D6267" s="3" t="s">
        <v>114</v>
      </c>
      <c r="E6267" s="3" t="s">
        <v>118</v>
      </c>
      <c r="F6267" s="3" t="s">
        <v>119</v>
      </c>
      <c r="G6267" s="10" t="str">
        <f t="shared" si="97"/>
        <v>cacaocaña_paneleraganaderia_carneporcicultura</v>
      </c>
    </row>
    <row r="6268" spans="1:7" x14ac:dyDescent="0.25">
      <c r="A6268" s="104" t="s">
        <v>34</v>
      </c>
      <c r="B6268" s="105" t="s">
        <v>6428</v>
      </c>
      <c r="C6268" s="3" t="s">
        <v>112</v>
      </c>
      <c r="D6268" s="3" t="s">
        <v>114</v>
      </c>
      <c r="E6268" s="3" t="s">
        <v>118</v>
      </c>
      <c r="F6268" s="3" t="s">
        <v>119</v>
      </c>
      <c r="G6268" s="10" t="str">
        <f t="shared" si="97"/>
        <v>platanocaña_paneleraganaderia_carneporcicultura</v>
      </c>
    </row>
    <row r="6269" spans="1:7" x14ac:dyDescent="0.25">
      <c r="A6269" s="104" t="s">
        <v>34</v>
      </c>
      <c r="B6269" s="105" t="s">
        <v>6429</v>
      </c>
      <c r="C6269" s="3" t="s">
        <v>113</v>
      </c>
      <c r="D6269" s="3" t="s">
        <v>114</v>
      </c>
      <c r="E6269" s="3" t="s">
        <v>118</v>
      </c>
      <c r="F6269" s="3" t="s">
        <v>119</v>
      </c>
      <c r="G6269" s="10" t="str">
        <f t="shared" si="97"/>
        <v>yucacaña_paneleraganaderia_carneporcicultura</v>
      </c>
    </row>
    <row r="6270" spans="1:7" x14ac:dyDescent="0.25">
      <c r="A6270" s="104" t="s">
        <v>34</v>
      </c>
      <c r="B6270" s="105" t="s">
        <v>6430</v>
      </c>
      <c r="C6270" s="3" t="s">
        <v>115</v>
      </c>
      <c r="D6270" s="3" t="s">
        <v>118</v>
      </c>
      <c r="E6270" s="3" t="s">
        <v>119</v>
      </c>
      <c r="G6270" s="10" t="str">
        <f t="shared" si="97"/>
        <v>cauchoganaderia_carneporcicultura</v>
      </c>
    </row>
    <row r="6271" spans="1:7" x14ac:dyDescent="0.25">
      <c r="A6271" s="104" t="s">
        <v>34</v>
      </c>
      <c r="B6271" s="105" t="s">
        <v>6431</v>
      </c>
      <c r="C6271" s="3" t="s">
        <v>111</v>
      </c>
      <c r="D6271" s="3" t="s">
        <v>115</v>
      </c>
      <c r="E6271" s="3" t="s">
        <v>118</v>
      </c>
      <c r="F6271" s="3" t="s">
        <v>119</v>
      </c>
      <c r="G6271" s="10" t="str">
        <f t="shared" si="97"/>
        <v>cacaocauchoganaderia_carneporcicultura</v>
      </c>
    </row>
    <row r="6272" spans="1:7" x14ac:dyDescent="0.25">
      <c r="A6272" s="104" t="s">
        <v>34</v>
      </c>
      <c r="B6272" s="105" t="s">
        <v>6432</v>
      </c>
      <c r="C6272" s="3" t="s">
        <v>112</v>
      </c>
      <c r="D6272" s="3" t="s">
        <v>115</v>
      </c>
      <c r="E6272" s="3" t="s">
        <v>118</v>
      </c>
      <c r="F6272" s="3" t="s">
        <v>119</v>
      </c>
      <c r="G6272" s="10" t="str">
        <f t="shared" si="97"/>
        <v>platanocauchoganaderia_carneporcicultura</v>
      </c>
    </row>
    <row r="6273" spans="1:7" x14ac:dyDescent="0.25">
      <c r="A6273" s="104" t="s">
        <v>34</v>
      </c>
      <c r="B6273" s="105" t="s">
        <v>6433</v>
      </c>
      <c r="C6273" s="3" t="s">
        <v>113</v>
      </c>
      <c r="D6273" s="3" t="s">
        <v>115</v>
      </c>
      <c r="E6273" s="3" t="s">
        <v>118</v>
      </c>
      <c r="F6273" s="3" t="s">
        <v>119</v>
      </c>
      <c r="G6273" s="10" t="str">
        <f t="shared" si="97"/>
        <v>yucacauchoganaderia_carneporcicultura</v>
      </c>
    </row>
    <row r="6274" spans="1:7" x14ac:dyDescent="0.25">
      <c r="A6274" s="104" t="s">
        <v>34</v>
      </c>
      <c r="B6274" s="105" t="s">
        <v>6434</v>
      </c>
      <c r="C6274" s="3" t="s">
        <v>114</v>
      </c>
      <c r="D6274" s="3" t="s">
        <v>115</v>
      </c>
      <c r="E6274" s="3" t="s">
        <v>118</v>
      </c>
      <c r="F6274" s="3" t="s">
        <v>119</v>
      </c>
      <c r="G6274" s="10" t="str">
        <f t="shared" ref="G6274:G6337" si="98">_xlfn.CONCAT(C6274:F6274)</f>
        <v>caña_paneleracauchoganaderia_carneporcicultura</v>
      </c>
    </row>
    <row r="6275" spans="1:7" x14ac:dyDescent="0.25">
      <c r="A6275" s="104" t="s">
        <v>34</v>
      </c>
      <c r="B6275" s="105" t="s">
        <v>6435</v>
      </c>
      <c r="C6275" s="3" t="s">
        <v>116</v>
      </c>
      <c r="D6275" s="3" t="s">
        <v>118</v>
      </c>
      <c r="E6275" s="3" t="s">
        <v>119</v>
      </c>
      <c r="G6275" s="10" t="str">
        <f t="shared" si="98"/>
        <v>limon_tahitiganaderia_carneporcicultura</v>
      </c>
    </row>
    <row r="6276" spans="1:7" x14ac:dyDescent="0.25">
      <c r="A6276" s="104" t="s">
        <v>34</v>
      </c>
      <c r="B6276" s="105" t="s">
        <v>6436</v>
      </c>
      <c r="C6276" s="3" t="s">
        <v>111</v>
      </c>
      <c r="D6276" s="3" t="s">
        <v>116</v>
      </c>
      <c r="E6276" s="3" t="s">
        <v>118</v>
      </c>
      <c r="F6276" s="3" t="s">
        <v>119</v>
      </c>
      <c r="G6276" s="10" t="str">
        <f t="shared" si="98"/>
        <v>cacaolimon_tahitiganaderia_carneporcicultura</v>
      </c>
    </row>
    <row r="6277" spans="1:7" x14ac:dyDescent="0.25">
      <c r="A6277" s="104" t="s">
        <v>34</v>
      </c>
      <c r="B6277" s="105" t="s">
        <v>6437</v>
      </c>
      <c r="C6277" s="3" t="s">
        <v>112</v>
      </c>
      <c r="D6277" s="3" t="s">
        <v>116</v>
      </c>
      <c r="E6277" s="3" t="s">
        <v>118</v>
      </c>
      <c r="F6277" s="3" t="s">
        <v>119</v>
      </c>
      <c r="G6277" s="10" t="str">
        <f t="shared" si="98"/>
        <v>platanolimon_tahitiganaderia_carneporcicultura</v>
      </c>
    </row>
    <row r="6278" spans="1:7" x14ac:dyDescent="0.25">
      <c r="A6278" s="104" t="s">
        <v>34</v>
      </c>
      <c r="B6278" s="105" t="s">
        <v>6438</v>
      </c>
      <c r="C6278" s="3" t="s">
        <v>113</v>
      </c>
      <c r="D6278" s="3" t="s">
        <v>116</v>
      </c>
      <c r="E6278" s="3" t="s">
        <v>118</v>
      </c>
      <c r="F6278" s="3" t="s">
        <v>119</v>
      </c>
      <c r="G6278" s="10" t="str">
        <f t="shared" si="98"/>
        <v>yucalimon_tahitiganaderia_carneporcicultura</v>
      </c>
    </row>
    <row r="6279" spans="1:7" x14ac:dyDescent="0.25">
      <c r="A6279" s="104" t="s">
        <v>34</v>
      </c>
      <c r="B6279" s="105" t="s">
        <v>6439</v>
      </c>
      <c r="C6279" s="3" t="s">
        <v>114</v>
      </c>
      <c r="D6279" s="3" t="s">
        <v>116</v>
      </c>
      <c r="E6279" s="3" t="s">
        <v>118</v>
      </c>
      <c r="F6279" s="3" t="s">
        <v>119</v>
      </c>
      <c r="G6279" s="10" t="str">
        <f t="shared" si="98"/>
        <v>caña_paneleralimon_tahitiganaderia_carneporcicultura</v>
      </c>
    </row>
    <row r="6280" spans="1:7" x14ac:dyDescent="0.25">
      <c r="A6280" s="104" t="s">
        <v>34</v>
      </c>
      <c r="B6280" s="105" t="s">
        <v>6440</v>
      </c>
      <c r="C6280" s="3" t="s">
        <v>115</v>
      </c>
      <c r="D6280" s="3" t="s">
        <v>116</v>
      </c>
      <c r="E6280" s="3" t="s">
        <v>118</v>
      </c>
      <c r="F6280" s="3" t="s">
        <v>119</v>
      </c>
      <c r="G6280" s="10" t="str">
        <f t="shared" si="98"/>
        <v>caucholimon_tahitiganaderia_carneporcicultura</v>
      </c>
    </row>
    <row r="6281" spans="1:7" x14ac:dyDescent="0.25">
      <c r="A6281" s="104" t="s">
        <v>34</v>
      </c>
      <c r="B6281" s="105" t="s">
        <v>6441</v>
      </c>
      <c r="C6281" s="3" t="s">
        <v>111</v>
      </c>
      <c r="D6281" s="3" t="s">
        <v>121</v>
      </c>
      <c r="G6281" s="10" t="str">
        <f t="shared" si="98"/>
        <v>cacaoavicultura_engorde</v>
      </c>
    </row>
    <row r="6282" spans="1:7" x14ac:dyDescent="0.25">
      <c r="A6282" s="104" t="s">
        <v>34</v>
      </c>
      <c r="B6282" s="105" t="s">
        <v>6442</v>
      </c>
      <c r="C6282" s="3" t="s">
        <v>112</v>
      </c>
      <c r="D6282" s="3" t="s">
        <v>121</v>
      </c>
      <c r="G6282" s="10" t="str">
        <f t="shared" si="98"/>
        <v>platanoavicultura_engorde</v>
      </c>
    </row>
    <row r="6283" spans="1:7" x14ac:dyDescent="0.25">
      <c r="A6283" s="104" t="s">
        <v>34</v>
      </c>
      <c r="B6283" s="105" t="s">
        <v>6443</v>
      </c>
      <c r="C6283" s="3" t="s">
        <v>111</v>
      </c>
      <c r="D6283" s="3" t="s">
        <v>112</v>
      </c>
      <c r="E6283" s="3" t="s">
        <v>121</v>
      </c>
      <c r="G6283" s="10" t="str">
        <f t="shared" si="98"/>
        <v>cacaoplatanoavicultura_engorde</v>
      </c>
    </row>
    <row r="6284" spans="1:7" x14ac:dyDescent="0.25">
      <c r="A6284" s="104" t="s">
        <v>34</v>
      </c>
      <c r="B6284" s="105" t="s">
        <v>6444</v>
      </c>
      <c r="C6284" s="3" t="s">
        <v>113</v>
      </c>
      <c r="D6284" s="3" t="s">
        <v>121</v>
      </c>
      <c r="G6284" s="10" t="str">
        <f t="shared" si="98"/>
        <v>yucaavicultura_engorde</v>
      </c>
    </row>
    <row r="6285" spans="1:7" x14ac:dyDescent="0.25">
      <c r="A6285" s="104" t="s">
        <v>34</v>
      </c>
      <c r="B6285" s="105" t="s">
        <v>6445</v>
      </c>
      <c r="C6285" s="3" t="s">
        <v>111</v>
      </c>
      <c r="D6285" s="3" t="s">
        <v>113</v>
      </c>
      <c r="E6285" s="3" t="s">
        <v>121</v>
      </c>
      <c r="G6285" s="10" t="str">
        <f t="shared" si="98"/>
        <v>cacaoyucaavicultura_engorde</v>
      </c>
    </row>
    <row r="6286" spans="1:7" x14ac:dyDescent="0.25">
      <c r="A6286" s="104" t="s">
        <v>34</v>
      </c>
      <c r="B6286" s="105" t="s">
        <v>6446</v>
      </c>
      <c r="C6286" s="3" t="s">
        <v>112</v>
      </c>
      <c r="D6286" s="3" t="s">
        <v>113</v>
      </c>
      <c r="E6286" s="3" t="s">
        <v>121</v>
      </c>
      <c r="G6286" s="10" t="str">
        <f t="shared" si="98"/>
        <v>platanoyucaavicultura_engorde</v>
      </c>
    </row>
    <row r="6287" spans="1:7" x14ac:dyDescent="0.25">
      <c r="A6287" s="104" t="s">
        <v>34</v>
      </c>
      <c r="B6287" s="105" t="s">
        <v>6447</v>
      </c>
      <c r="C6287" s="3" t="s">
        <v>111</v>
      </c>
      <c r="D6287" s="3" t="s">
        <v>112</v>
      </c>
      <c r="E6287" s="3" t="s">
        <v>113</v>
      </c>
      <c r="F6287" s="3" t="s">
        <v>121</v>
      </c>
      <c r="G6287" s="10" t="str">
        <f t="shared" si="98"/>
        <v>cacaoplatanoyucaavicultura_engorde</v>
      </c>
    </row>
    <row r="6288" spans="1:7" x14ac:dyDescent="0.25">
      <c r="A6288" s="104" t="s">
        <v>34</v>
      </c>
      <c r="B6288" s="105" t="s">
        <v>6448</v>
      </c>
      <c r="C6288" s="3" t="s">
        <v>114</v>
      </c>
      <c r="D6288" s="3" t="s">
        <v>121</v>
      </c>
      <c r="G6288" s="10" t="str">
        <f t="shared" si="98"/>
        <v>caña_paneleraavicultura_engorde</v>
      </c>
    </row>
    <row r="6289" spans="1:7" x14ac:dyDescent="0.25">
      <c r="A6289" s="104" t="s">
        <v>34</v>
      </c>
      <c r="B6289" s="105" t="s">
        <v>6449</v>
      </c>
      <c r="C6289" s="3" t="s">
        <v>111</v>
      </c>
      <c r="D6289" s="3" t="s">
        <v>114</v>
      </c>
      <c r="E6289" s="3" t="s">
        <v>121</v>
      </c>
      <c r="G6289" s="10" t="str">
        <f t="shared" si="98"/>
        <v>cacaocaña_paneleraavicultura_engorde</v>
      </c>
    </row>
    <row r="6290" spans="1:7" x14ac:dyDescent="0.25">
      <c r="A6290" s="104" t="s">
        <v>34</v>
      </c>
      <c r="B6290" s="105" t="s">
        <v>6450</v>
      </c>
      <c r="C6290" s="3" t="s">
        <v>112</v>
      </c>
      <c r="D6290" s="3" t="s">
        <v>114</v>
      </c>
      <c r="E6290" s="3" t="s">
        <v>121</v>
      </c>
      <c r="G6290" s="10" t="str">
        <f t="shared" si="98"/>
        <v>platanocaña_paneleraavicultura_engorde</v>
      </c>
    </row>
    <row r="6291" spans="1:7" x14ac:dyDescent="0.25">
      <c r="A6291" s="104" t="s">
        <v>34</v>
      </c>
      <c r="B6291" s="105" t="s">
        <v>6451</v>
      </c>
      <c r="C6291" s="3" t="s">
        <v>111</v>
      </c>
      <c r="D6291" s="3" t="s">
        <v>112</v>
      </c>
      <c r="E6291" s="3" t="s">
        <v>114</v>
      </c>
      <c r="F6291" s="3" t="s">
        <v>121</v>
      </c>
      <c r="G6291" s="10" t="str">
        <f t="shared" si="98"/>
        <v>cacaoplatanocaña_paneleraavicultura_engorde</v>
      </c>
    </row>
    <row r="6292" spans="1:7" x14ac:dyDescent="0.25">
      <c r="A6292" s="104" t="s">
        <v>34</v>
      </c>
      <c r="B6292" s="105" t="s">
        <v>6452</v>
      </c>
      <c r="C6292" s="3" t="s">
        <v>113</v>
      </c>
      <c r="D6292" s="3" t="s">
        <v>114</v>
      </c>
      <c r="E6292" s="3" t="s">
        <v>121</v>
      </c>
      <c r="G6292" s="10" t="str">
        <f t="shared" si="98"/>
        <v>yucacaña_paneleraavicultura_engorde</v>
      </c>
    </row>
    <row r="6293" spans="1:7" x14ac:dyDescent="0.25">
      <c r="A6293" s="104" t="s">
        <v>34</v>
      </c>
      <c r="B6293" s="105" t="s">
        <v>6453</v>
      </c>
      <c r="C6293" s="3" t="s">
        <v>111</v>
      </c>
      <c r="D6293" s="3" t="s">
        <v>113</v>
      </c>
      <c r="E6293" s="3" t="s">
        <v>114</v>
      </c>
      <c r="F6293" s="3" t="s">
        <v>121</v>
      </c>
      <c r="G6293" s="10" t="str">
        <f t="shared" si="98"/>
        <v>cacaoyucacaña_paneleraavicultura_engorde</v>
      </c>
    </row>
    <row r="6294" spans="1:7" x14ac:dyDescent="0.25">
      <c r="A6294" s="104" t="s">
        <v>34</v>
      </c>
      <c r="B6294" s="105" t="s">
        <v>6454</v>
      </c>
      <c r="C6294" s="3" t="s">
        <v>112</v>
      </c>
      <c r="D6294" s="3" t="s">
        <v>113</v>
      </c>
      <c r="E6294" s="3" t="s">
        <v>114</v>
      </c>
      <c r="F6294" s="3" t="s">
        <v>121</v>
      </c>
      <c r="G6294" s="10" t="str">
        <f t="shared" si="98"/>
        <v>platanoyucacaña_paneleraavicultura_engorde</v>
      </c>
    </row>
    <row r="6295" spans="1:7" x14ac:dyDescent="0.25">
      <c r="A6295" s="104" t="s">
        <v>34</v>
      </c>
      <c r="B6295" s="105" t="s">
        <v>6455</v>
      </c>
      <c r="C6295" s="3" t="s">
        <v>115</v>
      </c>
      <c r="D6295" s="3" t="s">
        <v>121</v>
      </c>
      <c r="G6295" s="10" t="str">
        <f t="shared" si="98"/>
        <v>cauchoavicultura_engorde</v>
      </c>
    </row>
    <row r="6296" spans="1:7" x14ac:dyDescent="0.25">
      <c r="A6296" s="104" t="s">
        <v>34</v>
      </c>
      <c r="B6296" s="105" t="s">
        <v>6456</v>
      </c>
      <c r="C6296" s="3" t="s">
        <v>111</v>
      </c>
      <c r="D6296" s="3" t="s">
        <v>115</v>
      </c>
      <c r="E6296" s="3" t="s">
        <v>121</v>
      </c>
      <c r="G6296" s="10" t="str">
        <f t="shared" si="98"/>
        <v>cacaocauchoavicultura_engorde</v>
      </c>
    </row>
    <row r="6297" spans="1:7" x14ac:dyDescent="0.25">
      <c r="A6297" s="104" t="s">
        <v>34</v>
      </c>
      <c r="B6297" s="105" t="s">
        <v>6457</v>
      </c>
      <c r="C6297" s="3" t="s">
        <v>112</v>
      </c>
      <c r="D6297" s="3" t="s">
        <v>115</v>
      </c>
      <c r="E6297" s="3" t="s">
        <v>121</v>
      </c>
      <c r="G6297" s="10" t="str">
        <f t="shared" si="98"/>
        <v>platanocauchoavicultura_engorde</v>
      </c>
    </row>
    <row r="6298" spans="1:7" x14ac:dyDescent="0.25">
      <c r="A6298" s="104" t="s">
        <v>34</v>
      </c>
      <c r="B6298" s="105" t="s">
        <v>6458</v>
      </c>
      <c r="C6298" s="3" t="s">
        <v>111</v>
      </c>
      <c r="D6298" s="3" t="s">
        <v>112</v>
      </c>
      <c r="E6298" s="3" t="s">
        <v>115</v>
      </c>
      <c r="F6298" s="3" t="s">
        <v>121</v>
      </c>
      <c r="G6298" s="10" t="str">
        <f t="shared" si="98"/>
        <v>cacaoplatanocauchoavicultura_engorde</v>
      </c>
    </row>
    <row r="6299" spans="1:7" x14ac:dyDescent="0.25">
      <c r="A6299" s="104" t="s">
        <v>34</v>
      </c>
      <c r="B6299" s="105" t="s">
        <v>6459</v>
      </c>
      <c r="C6299" s="3" t="s">
        <v>113</v>
      </c>
      <c r="D6299" s="3" t="s">
        <v>115</v>
      </c>
      <c r="E6299" s="3" t="s">
        <v>121</v>
      </c>
      <c r="G6299" s="10" t="str">
        <f t="shared" si="98"/>
        <v>yucacauchoavicultura_engorde</v>
      </c>
    </row>
    <row r="6300" spans="1:7" x14ac:dyDescent="0.25">
      <c r="A6300" s="104" t="s">
        <v>34</v>
      </c>
      <c r="B6300" s="105" t="s">
        <v>6460</v>
      </c>
      <c r="C6300" s="3" t="s">
        <v>111</v>
      </c>
      <c r="D6300" s="3" t="s">
        <v>113</v>
      </c>
      <c r="E6300" s="3" t="s">
        <v>115</v>
      </c>
      <c r="F6300" s="3" t="s">
        <v>121</v>
      </c>
      <c r="G6300" s="10" t="str">
        <f t="shared" si="98"/>
        <v>cacaoyucacauchoavicultura_engorde</v>
      </c>
    </row>
    <row r="6301" spans="1:7" x14ac:dyDescent="0.25">
      <c r="A6301" s="104" t="s">
        <v>34</v>
      </c>
      <c r="B6301" s="105" t="s">
        <v>6461</v>
      </c>
      <c r="C6301" s="3" t="s">
        <v>112</v>
      </c>
      <c r="D6301" s="3" t="s">
        <v>113</v>
      </c>
      <c r="E6301" s="3" t="s">
        <v>115</v>
      </c>
      <c r="F6301" s="3" t="s">
        <v>121</v>
      </c>
      <c r="G6301" s="10" t="str">
        <f t="shared" si="98"/>
        <v>platanoyucacauchoavicultura_engorde</v>
      </c>
    </row>
    <row r="6302" spans="1:7" x14ac:dyDescent="0.25">
      <c r="A6302" s="104" t="s">
        <v>34</v>
      </c>
      <c r="B6302" s="105" t="s">
        <v>6462</v>
      </c>
      <c r="C6302" s="3" t="s">
        <v>114</v>
      </c>
      <c r="D6302" s="3" t="s">
        <v>115</v>
      </c>
      <c r="E6302" s="3" t="s">
        <v>121</v>
      </c>
      <c r="G6302" s="10" t="str">
        <f t="shared" si="98"/>
        <v>caña_paneleracauchoavicultura_engorde</v>
      </c>
    </row>
    <row r="6303" spans="1:7" x14ac:dyDescent="0.25">
      <c r="A6303" s="104" t="s">
        <v>34</v>
      </c>
      <c r="B6303" s="105" t="s">
        <v>6463</v>
      </c>
      <c r="C6303" s="3" t="s">
        <v>111</v>
      </c>
      <c r="D6303" s="3" t="s">
        <v>114</v>
      </c>
      <c r="E6303" s="3" t="s">
        <v>115</v>
      </c>
      <c r="F6303" s="3" t="s">
        <v>121</v>
      </c>
      <c r="G6303" s="10" t="str">
        <f t="shared" si="98"/>
        <v>cacaocaña_paneleracauchoavicultura_engorde</v>
      </c>
    </row>
    <row r="6304" spans="1:7" x14ac:dyDescent="0.25">
      <c r="A6304" s="104" t="s">
        <v>34</v>
      </c>
      <c r="B6304" s="105" t="s">
        <v>6464</v>
      </c>
      <c r="C6304" s="3" t="s">
        <v>112</v>
      </c>
      <c r="D6304" s="3" t="s">
        <v>114</v>
      </c>
      <c r="E6304" s="3" t="s">
        <v>115</v>
      </c>
      <c r="F6304" s="3" t="s">
        <v>121</v>
      </c>
      <c r="G6304" s="10" t="str">
        <f t="shared" si="98"/>
        <v>platanocaña_paneleracauchoavicultura_engorde</v>
      </c>
    </row>
    <row r="6305" spans="1:7" x14ac:dyDescent="0.25">
      <c r="A6305" s="104" t="s">
        <v>34</v>
      </c>
      <c r="B6305" s="105" t="s">
        <v>6465</v>
      </c>
      <c r="C6305" s="3" t="s">
        <v>113</v>
      </c>
      <c r="D6305" s="3" t="s">
        <v>114</v>
      </c>
      <c r="E6305" s="3" t="s">
        <v>115</v>
      </c>
      <c r="F6305" s="3" t="s">
        <v>121</v>
      </c>
      <c r="G6305" s="10" t="str">
        <f t="shared" si="98"/>
        <v>yucacaña_paneleracauchoavicultura_engorde</v>
      </c>
    </row>
    <row r="6306" spans="1:7" x14ac:dyDescent="0.25">
      <c r="A6306" s="104" t="s">
        <v>34</v>
      </c>
      <c r="B6306" s="105" t="s">
        <v>6466</v>
      </c>
      <c r="C6306" s="3" t="s">
        <v>116</v>
      </c>
      <c r="D6306" s="3" t="s">
        <v>121</v>
      </c>
      <c r="G6306" s="10" t="str">
        <f t="shared" si="98"/>
        <v>limon_tahitiavicultura_engorde</v>
      </c>
    </row>
    <row r="6307" spans="1:7" x14ac:dyDescent="0.25">
      <c r="A6307" s="104" t="s">
        <v>34</v>
      </c>
      <c r="B6307" s="105" t="s">
        <v>6467</v>
      </c>
      <c r="C6307" s="3" t="s">
        <v>111</v>
      </c>
      <c r="D6307" s="3" t="s">
        <v>116</v>
      </c>
      <c r="E6307" s="3" t="s">
        <v>121</v>
      </c>
      <c r="G6307" s="10" t="str">
        <f t="shared" si="98"/>
        <v>cacaolimon_tahitiavicultura_engorde</v>
      </c>
    </row>
    <row r="6308" spans="1:7" x14ac:dyDescent="0.25">
      <c r="A6308" s="104" t="s">
        <v>34</v>
      </c>
      <c r="B6308" s="105" t="s">
        <v>6468</v>
      </c>
      <c r="C6308" s="3" t="s">
        <v>112</v>
      </c>
      <c r="D6308" s="3" t="s">
        <v>116</v>
      </c>
      <c r="E6308" s="3" t="s">
        <v>121</v>
      </c>
      <c r="G6308" s="10" t="str">
        <f t="shared" si="98"/>
        <v>platanolimon_tahitiavicultura_engorde</v>
      </c>
    </row>
    <row r="6309" spans="1:7" x14ac:dyDescent="0.25">
      <c r="A6309" s="104" t="s">
        <v>34</v>
      </c>
      <c r="B6309" s="105" t="s">
        <v>6469</v>
      </c>
      <c r="C6309" s="3" t="s">
        <v>111</v>
      </c>
      <c r="D6309" s="3" t="s">
        <v>112</v>
      </c>
      <c r="E6309" s="3" t="s">
        <v>116</v>
      </c>
      <c r="F6309" s="3" t="s">
        <v>121</v>
      </c>
      <c r="G6309" s="10" t="str">
        <f t="shared" si="98"/>
        <v>cacaoplatanolimon_tahitiavicultura_engorde</v>
      </c>
    </row>
    <row r="6310" spans="1:7" x14ac:dyDescent="0.25">
      <c r="A6310" s="104" t="s">
        <v>34</v>
      </c>
      <c r="B6310" s="105" t="s">
        <v>6470</v>
      </c>
      <c r="C6310" s="3" t="s">
        <v>113</v>
      </c>
      <c r="D6310" s="3" t="s">
        <v>116</v>
      </c>
      <c r="E6310" s="3" t="s">
        <v>121</v>
      </c>
      <c r="G6310" s="10" t="str">
        <f t="shared" si="98"/>
        <v>yucalimon_tahitiavicultura_engorde</v>
      </c>
    </row>
    <row r="6311" spans="1:7" x14ac:dyDescent="0.25">
      <c r="A6311" s="104" t="s">
        <v>34</v>
      </c>
      <c r="B6311" s="105" t="s">
        <v>6471</v>
      </c>
      <c r="C6311" s="3" t="s">
        <v>111</v>
      </c>
      <c r="D6311" s="3" t="s">
        <v>113</v>
      </c>
      <c r="E6311" s="3" t="s">
        <v>116</v>
      </c>
      <c r="F6311" s="3" t="s">
        <v>121</v>
      </c>
      <c r="G6311" s="10" t="str">
        <f t="shared" si="98"/>
        <v>cacaoyucalimon_tahitiavicultura_engorde</v>
      </c>
    </row>
    <row r="6312" spans="1:7" x14ac:dyDescent="0.25">
      <c r="A6312" s="104" t="s">
        <v>34</v>
      </c>
      <c r="B6312" s="105" t="s">
        <v>6472</v>
      </c>
      <c r="C6312" s="3" t="s">
        <v>112</v>
      </c>
      <c r="D6312" s="3" t="s">
        <v>113</v>
      </c>
      <c r="E6312" s="3" t="s">
        <v>116</v>
      </c>
      <c r="F6312" s="3" t="s">
        <v>121</v>
      </c>
      <c r="G6312" s="10" t="str">
        <f t="shared" si="98"/>
        <v>platanoyucalimon_tahitiavicultura_engorde</v>
      </c>
    </row>
    <row r="6313" spans="1:7" x14ac:dyDescent="0.25">
      <c r="A6313" s="104" t="s">
        <v>34</v>
      </c>
      <c r="B6313" s="105" t="s">
        <v>6473</v>
      </c>
      <c r="C6313" s="3" t="s">
        <v>114</v>
      </c>
      <c r="D6313" s="3" t="s">
        <v>116</v>
      </c>
      <c r="E6313" s="3" t="s">
        <v>121</v>
      </c>
      <c r="G6313" s="10" t="str">
        <f t="shared" si="98"/>
        <v>caña_paneleralimon_tahitiavicultura_engorde</v>
      </c>
    </row>
    <row r="6314" spans="1:7" x14ac:dyDescent="0.25">
      <c r="A6314" s="104" t="s">
        <v>34</v>
      </c>
      <c r="B6314" s="105" t="s">
        <v>6474</v>
      </c>
      <c r="C6314" s="3" t="s">
        <v>111</v>
      </c>
      <c r="D6314" s="3" t="s">
        <v>114</v>
      </c>
      <c r="E6314" s="3" t="s">
        <v>116</v>
      </c>
      <c r="F6314" s="3" t="s">
        <v>121</v>
      </c>
      <c r="G6314" s="10" t="str">
        <f t="shared" si="98"/>
        <v>cacaocaña_paneleralimon_tahitiavicultura_engorde</v>
      </c>
    </row>
    <row r="6315" spans="1:7" x14ac:dyDescent="0.25">
      <c r="A6315" s="104" t="s">
        <v>34</v>
      </c>
      <c r="B6315" s="105" t="s">
        <v>6475</v>
      </c>
      <c r="C6315" s="3" t="s">
        <v>112</v>
      </c>
      <c r="D6315" s="3" t="s">
        <v>114</v>
      </c>
      <c r="E6315" s="3" t="s">
        <v>116</v>
      </c>
      <c r="F6315" s="3" t="s">
        <v>121</v>
      </c>
      <c r="G6315" s="10" t="str">
        <f t="shared" si="98"/>
        <v>platanocaña_paneleralimon_tahitiavicultura_engorde</v>
      </c>
    </row>
    <row r="6316" spans="1:7" x14ac:dyDescent="0.25">
      <c r="A6316" s="104" t="s">
        <v>34</v>
      </c>
      <c r="B6316" s="105" t="s">
        <v>6476</v>
      </c>
      <c r="C6316" s="3" t="s">
        <v>113</v>
      </c>
      <c r="D6316" s="3" t="s">
        <v>114</v>
      </c>
      <c r="E6316" s="3" t="s">
        <v>116</v>
      </c>
      <c r="F6316" s="3" t="s">
        <v>121</v>
      </c>
      <c r="G6316" s="10" t="str">
        <f t="shared" si="98"/>
        <v>yucacaña_paneleralimon_tahitiavicultura_engorde</v>
      </c>
    </row>
    <row r="6317" spans="1:7" x14ac:dyDescent="0.25">
      <c r="A6317" s="104" t="s">
        <v>34</v>
      </c>
      <c r="B6317" s="105" t="s">
        <v>6477</v>
      </c>
      <c r="C6317" s="3" t="s">
        <v>115</v>
      </c>
      <c r="D6317" s="3" t="s">
        <v>116</v>
      </c>
      <c r="E6317" s="3" t="s">
        <v>121</v>
      </c>
      <c r="G6317" s="10" t="str">
        <f t="shared" si="98"/>
        <v>caucholimon_tahitiavicultura_engorde</v>
      </c>
    </row>
    <row r="6318" spans="1:7" x14ac:dyDescent="0.25">
      <c r="A6318" s="104" t="s">
        <v>34</v>
      </c>
      <c r="B6318" s="105" t="s">
        <v>6478</v>
      </c>
      <c r="C6318" s="3" t="s">
        <v>111</v>
      </c>
      <c r="D6318" s="3" t="s">
        <v>115</v>
      </c>
      <c r="E6318" s="3" t="s">
        <v>116</v>
      </c>
      <c r="F6318" s="3" t="s">
        <v>121</v>
      </c>
      <c r="G6318" s="10" t="str">
        <f t="shared" si="98"/>
        <v>cacaocaucholimon_tahitiavicultura_engorde</v>
      </c>
    </row>
    <row r="6319" spans="1:7" x14ac:dyDescent="0.25">
      <c r="A6319" s="104" t="s">
        <v>34</v>
      </c>
      <c r="B6319" s="105" t="s">
        <v>6479</v>
      </c>
      <c r="C6319" s="3" t="s">
        <v>112</v>
      </c>
      <c r="D6319" s="3" t="s">
        <v>115</v>
      </c>
      <c r="E6319" s="3" t="s">
        <v>116</v>
      </c>
      <c r="F6319" s="3" t="s">
        <v>121</v>
      </c>
      <c r="G6319" s="10" t="str">
        <f t="shared" si="98"/>
        <v>platanocaucholimon_tahitiavicultura_engorde</v>
      </c>
    </row>
    <row r="6320" spans="1:7" x14ac:dyDescent="0.25">
      <c r="A6320" s="104" t="s">
        <v>34</v>
      </c>
      <c r="B6320" s="105" t="s">
        <v>6480</v>
      </c>
      <c r="C6320" s="3" t="s">
        <v>113</v>
      </c>
      <c r="D6320" s="3" t="s">
        <v>115</v>
      </c>
      <c r="E6320" s="3" t="s">
        <v>116</v>
      </c>
      <c r="F6320" s="3" t="s">
        <v>121</v>
      </c>
      <c r="G6320" s="10" t="str">
        <f t="shared" si="98"/>
        <v>yucacaucholimon_tahitiavicultura_engorde</v>
      </c>
    </row>
    <row r="6321" spans="1:7" x14ac:dyDescent="0.25">
      <c r="A6321" s="104" t="s">
        <v>34</v>
      </c>
      <c r="B6321" s="105" t="s">
        <v>6481</v>
      </c>
      <c r="C6321" s="3" t="s">
        <v>114</v>
      </c>
      <c r="D6321" s="3" t="s">
        <v>115</v>
      </c>
      <c r="E6321" s="3" t="s">
        <v>116</v>
      </c>
      <c r="F6321" s="3" t="s">
        <v>121</v>
      </c>
      <c r="G6321" s="10" t="str">
        <f t="shared" si="98"/>
        <v>caña_paneleracaucholimon_tahitiavicultura_engorde</v>
      </c>
    </row>
    <row r="6322" spans="1:7" x14ac:dyDescent="0.25">
      <c r="A6322" s="104" t="s">
        <v>34</v>
      </c>
      <c r="B6322" s="105" t="s">
        <v>6482</v>
      </c>
      <c r="C6322" s="3" t="s">
        <v>125</v>
      </c>
      <c r="D6322" s="3" t="s">
        <v>121</v>
      </c>
      <c r="G6322" s="10" t="str">
        <f t="shared" si="98"/>
        <v>ganaderia_lecheavicultura_engorde</v>
      </c>
    </row>
    <row r="6323" spans="1:7" x14ac:dyDescent="0.25">
      <c r="A6323" s="104" t="s">
        <v>34</v>
      </c>
      <c r="B6323" s="105" t="s">
        <v>6483</v>
      </c>
      <c r="C6323" s="3" t="s">
        <v>111</v>
      </c>
      <c r="D6323" s="3" t="s">
        <v>125</v>
      </c>
      <c r="E6323" s="3" t="s">
        <v>121</v>
      </c>
      <c r="G6323" s="10" t="str">
        <f t="shared" si="98"/>
        <v>cacaoganaderia_lecheavicultura_engorde</v>
      </c>
    </row>
    <row r="6324" spans="1:7" x14ac:dyDescent="0.25">
      <c r="A6324" s="104" t="s">
        <v>34</v>
      </c>
      <c r="B6324" s="105" t="s">
        <v>6484</v>
      </c>
      <c r="C6324" s="3" t="s">
        <v>112</v>
      </c>
      <c r="D6324" s="3" t="s">
        <v>125</v>
      </c>
      <c r="E6324" s="3" t="s">
        <v>121</v>
      </c>
      <c r="G6324" s="10" t="str">
        <f t="shared" si="98"/>
        <v>platanoganaderia_lecheavicultura_engorde</v>
      </c>
    </row>
    <row r="6325" spans="1:7" x14ac:dyDescent="0.25">
      <c r="A6325" s="104" t="s">
        <v>34</v>
      </c>
      <c r="B6325" s="105" t="s">
        <v>6485</v>
      </c>
      <c r="C6325" s="3" t="s">
        <v>111</v>
      </c>
      <c r="D6325" s="3" t="s">
        <v>112</v>
      </c>
      <c r="E6325" s="3" t="s">
        <v>125</v>
      </c>
      <c r="F6325" s="3" t="s">
        <v>121</v>
      </c>
      <c r="G6325" s="10" t="str">
        <f t="shared" si="98"/>
        <v>cacaoplatanoganaderia_lecheavicultura_engorde</v>
      </c>
    </row>
    <row r="6326" spans="1:7" x14ac:dyDescent="0.25">
      <c r="A6326" s="104" t="s">
        <v>34</v>
      </c>
      <c r="B6326" s="105" t="s">
        <v>6486</v>
      </c>
      <c r="C6326" s="3" t="s">
        <v>113</v>
      </c>
      <c r="D6326" s="3" t="s">
        <v>125</v>
      </c>
      <c r="E6326" s="3" t="s">
        <v>121</v>
      </c>
      <c r="G6326" s="10" t="str">
        <f t="shared" si="98"/>
        <v>yucaganaderia_lecheavicultura_engorde</v>
      </c>
    </row>
    <row r="6327" spans="1:7" x14ac:dyDescent="0.25">
      <c r="A6327" s="104" t="s">
        <v>34</v>
      </c>
      <c r="B6327" s="105" t="s">
        <v>6487</v>
      </c>
      <c r="C6327" s="3" t="s">
        <v>111</v>
      </c>
      <c r="D6327" s="3" t="s">
        <v>113</v>
      </c>
      <c r="E6327" s="3" t="s">
        <v>125</v>
      </c>
      <c r="F6327" s="3" t="s">
        <v>121</v>
      </c>
      <c r="G6327" s="10" t="str">
        <f t="shared" si="98"/>
        <v>cacaoyucaganaderia_lecheavicultura_engorde</v>
      </c>
    </row>
    <row r="6328" spans="1:7" x14ac:dyDescent="0.25">
      <c r="A6328" s="104" t="s">
        <v>34</v>
      </c>
      <c r="B6328" s="105" t="s">
        <v>6488</v>
      </c>
      <c r="C6328" s="3" t="s">
        <v>112</v>
      </c>
      <c r="D6328" s="3" t="s">
        <v>113</v>
      </c>
      <c r="E6328" s="3" t="s">
        <v>125</v>
      </c>
      <c r="F6328" s="3" t="s">
        <v>121</v>
      </c>
      <c r="G6328" s="10" t="str">
        <f t="shared" si="98"/>
        <v>platanoyucaganaderia_lecheavicultura_engorde</v>
      </c>
    </row>
    <row r="6329" spans="1:7" x14ac:dyDescent="0.25">
      <c r="A6329" s="104" t="s">
        <v>34</v>
      </c>
      <c r="B6329" s="105" t="s">
        <v>6489</v>
      </c>
      <c r="C6329" s="3" t="s">
        <v>114</v>
      </c>
      <c r="D6329" s="3" t="s">
        <v>125</v>
      </c>
      <c r="E6329" s="3" t="s">
        <v>121</v>
      </c>
      <c r="G6329" s="10" t="str">
        <f t="shared" si="98"/>
        <v>caña_paneleraganaderia_lecheavicultura_engorde</v>
      </c>
    </row>
    <row r="6330" spans="1:7" x14ac:dyDescent="0.25">
      <c r="A6330" s="104" t="s">
        <v>34</v>
      </c>
      <c r="B6330" s="105" t="s">
        <v>6490</v>
      </c>
      <c r="C6330" s="3" t="s">
        <v>111</v>
      </c>
      <c r="D6330" s="3" t="s">
        <v>114</v>
      </c>
      <c r="E6330" s="3" t="s">
        <v>125</v>
      </c>
      <c r="F6330" s="3" t="s">
        <v>121</v>
      </c>
      <c r="G6330" s="10" t="str">
        <f t="shared" si="98"/>
        <v>cacaocaña_paneleraganaderia_lecheavicultura_engorde</v>
      </c>
    </row>
    <row r="6331" spans="1:7" x14ac:dyDescent="0.25">
      <c r="A6331" s="104" t="s">
        <v>34</v>
      </c>
      <c r="B6331" s="105" t="s">
        <v>6491</v>
      </c>
      <c r="C6331" s="3" t="s">
        <v>112</v>
      </c>
      <c r="D6331" s="3" t="s">
        <v>114</v>
      </c>
      <c r="E6331" s="3" t="s">
        <v>125</v>
      </c>
      <c r="F6331" s="3" t="s">
        <v>121</v>
      </c>
      <c r="G6331" s="10" t="str">
        <f t="shared" si="98"/>
        <v>platanocaña_paneleraganaderia_lecheavicultura_engorde</v>
      </c>
    </row>
    <row r="6332" spans="1:7" x14ac:dyDescent="0.25">
      <c r="A6332" s="104" t="s">
        <v>34</v>
      </c>
      <c r="B6332" s="105" t="s">
        <v>6492</v>
      </c>
      <c r="C6332" s="3" t="s">
        <v>113</v>
      </c>
      <c r="D6332" s="3" t="s">
        <v>114</v>
      </c>
      <c r="E6332" s="3" t="s">
        <v>125</v>
      </c>
      <c r="F6332" s="3" t="s">
        <v>121</v>
      </c>
      <c r="G6332" s="10" t="str">
        <f t="shared" si="98"/>
        <v>yucacaña_paneleraganaderia_lecheavicultura_engorde</v>
      </c>
    </row>
    <row r="6333" spans="1:7" x14ac:dyDescent="0.25">
      <c r="A6333" s="104" t="s">
        <v>34</v>
      </c>
      <c r="B6333" s="105" t="s">
        <v>6493</v>
      </c>
      <c r="C6333" s="3" t="s">
        <v>115</v>
      </c>
      <c r="D6333" s="3" t="s">
        <v>125</v>
      </c>
      <c r="E6333" s="3" t="s">
        <v>121</v>
      </c>
      <c r="G6333" s="10" t="str">
        <f t="shared" si="98"/>
        <v>cauchoganaderia_lecheavicultura_engorde</v>
      </c>
    </row>
    <row r="6334" spans="1:7" x14ac:dyDescent="0.25">
      <c r="A6334" s="104" t="s">
        <v>34</v>
      </c>
      <c r="B6334" s="105" t="s">
        <v>6494</v>
      </c>
      <c r="C6334" s="3" t="s">
        <v>111</v>
      </c>
      <c r="D6334" s="3" t="s">
        <v>115</v>
      </c>
      <c r="E6334" s="3" t="s">
        <v>125</v>
      </c>
      <c r="F6334" s="3" t="s">
        <v>121</v>
      </c>
      <c r="G6334" s="10" t="str">
        <f t="shared" si="98"/>
        <v>cacaocauchoganaderia_lecheavicultura_engorde</v>
      </c>
    </row>
    <row r="6335" spans="1:7" x14ac:dyDescent="0.25">
      <c r="A6335" s="104" t="s">
        <v>34</v>
      </c>
      <c r="B6335" s="105" t="s">
        <v>6495</v>
      </c>
      <c r="C6335" s="3" t="s">
        <v>112</v>
      </c>
      <c r="D6335" s="3" t="s">
        <v>115</v>
      </c>
      <c r="E6335" s="3" t="s">
        <v>125</v>
      </c>
      <c r="F6335" s="3" t="s">
        <v>121</v>
      </c>
      <c r="G6335" s="10" t="str">
        <f t="shared" si="98"/>
        <v>platanocauchoganaderia_lecheavicultura_engorde</v>
      </c>
    </row>
    <row r="6336" spans="1:7" x14ac:dyDescent="0.25">
      <c r="A6336" s="104" t="s">
        <v>34</v>
      </c>
      <c r="B6336" s="105" t="s">
        <v>6496</v>
      </c>
      <c r="C6336" s="3" t="s">
        <v>113</v>
      </c>
      <c r="D6336" s="3" t="s">
        <v>115</v>
      </c>
      <c r="E6336" s="3" t="s">
        <v>125</v>
      </c>
      <c r="F6336" s="3" t="s">
        <v>121</v>
      </c>
      <c r="G6336" s="10" t="str">
        <f t="shared" si="98"/>
        <v>yucacauchoganaderia_lecheavicultura_engorde</v>
      </c>
    </row>
    <row r="6337" spans="1:7" x14ac:dyDescent="0.25">
      <c r="A6337" s="104" t="s">
        <v>34</v>
      </c>
      <c r="B6337" s="105" t="s">
        <v>6497</v>
      </c>
      <c r="C6337" s="3" t="s">
        <v>114</v>
      </c>
      <c r="D6337" s="3" t="s">
        <v>115</v>
      </c>
      <c r="E6337" s="3" t="s">
        <v>125</v>
      </c>
      <c r="F6337" s="3" t="s">
        <v>121</v>
      </c>
      <c r="G6337" s="10" t="str">
        <f t="shared" si="98"/>
        <v>caña_paneleracauchoganaderia_lecheavicultura_engorde</v>
      </c>
    </row>
    <row r="6338" spans="1:7" x14ac:dyDescent="0.25">
      <c r="A6338" s="104" t="s">
        <v>34</v>
      </c>
      <c r="B6338" s="105" t="s">
        <v>6498</v>
      </c>
      <c r="C6338" s="3" t="s">
        <v>116</v>
      </c>
      <c r="D6338" s="3" t="s">
        <v>125</v>
      </c>
      <c r="E6338" s="3" t="s">
        <v>121</v>
      </c>
      <c r="G6338" s="10" t="str">
        <f t="shared" ref="G6338:G6401" si="99">_xlfn.CONCAT(C6338:F6338)</f>
        <v>limon_tahitiganaderia_lecheavicultura_engorde</v>
      </c>
    </row>
    <row r="6339" spans="1:7" x14ac:dyDescent="0.25">
      <c r="A6339" s="104" t="s">
        <v>34</v>
      </c>
      <c r="B6339" s="105" t="s">
        <v>6499</v>
      </c>
      <c r="C6339" s="3" t="s">
        <v>111</v>
      </c>
      <c r="D6339" s="3" t="s">
        <v>116</v>
      </c>
      <c r="E6339" s="3" t="s">
        <v>125</v>
      </c>
      <c r="F6339" s="3" t="s">
        <v>121</v>
      </c>
      <c r="G6339" s="10" t="str">
        <f t="shared" si="99"/>
        <v>cacaolimon_tahitiganaderia_lecheavicultura_engorde</v>
      </c>
    </row>
    <row r="6340" spans="1:7" x14ac:dyDescent="0.25">
      <c r="A6340" s="104" t="s">
        <v>34</v>
      </c>
      <c r="B6340" s="105" t="s">
        <v>6500</v>
      </c>
      <c r="C6340" s="3" t="s">
        <v>112</v>
      </c>
      <c r="D6340" s="3" t="s">
        <v>116</v>
      </c>
      <c r="E6340" s="3" t="s">
        <v>125</v>
      </c>
      <c r="F6340" s="3" t="s">
        <v>121</v>
      </c>
      <c r="G6340" s="10" t="str">
        <f t="shared" si="99"/>
        <v>platanolimon_tahitiganaderia_lecheavicultura_engorde</v>
      </c>
    </row>
    <row r="6341" spans="1:7" x14ac:dyDescent="0.25">
      <c r="A6341" s="104" t="s">
        <v>34</v>
      </c>
      <c r="B6341" s="105" t="s">
        <v>6501</v>
      </c>
      <c r="C6341" s="3" t="s">
        <v>113</v>
      </c>
      <c r="D6341" s="3" t="s">
        <v>116</v>
      </c>
      <c r="E6341" s="3" t="s">
        <v>125</v>
      </c>
      <c r="F6341" s="3" t="s">
        <v>121</v>
      </c>
      <c r="G6341" s="10" t="str">
        <f t="shared" si="99"/>
        <v>yucalimon_tahitiganaderia_lecheavicultura_engorde</v>
      </c>
    </row>
    <row r="6342" spans="1:7" x14ac:dyDescent="0.25">
      <c r="A6342" s="104" t="s">
        <v>34</v>
      </c>
      <c r="B6342" s="105" t="s">
        <v>6502</v>
      </c>
      <c r="C6342" s="3" t="s">
        <v>114</v>
      </c>
      <c r="D6342" s="3" t="s">
        <v>116</v>
      </c>
      <c r="E6342" s="3" t="s">
        <v>125</v>
      </c>
      <c r="F6342" s="3" t="s">
        <v>121</v>
      </c>
      <c r="G6342" s="10" t="str">
        <f t="shared" si="99"/>
        <v>caña_paneleralimon_tahitiganaderia_lecheavicultura_engorde</v>
      </c>
    </row>
    <row r="6343" spans="1:7" x14ac:dyDescent="0.25">
      <c r="A6343" s="104" t="s">
        <v>34</v>
      </c>
      <c r="B6343" s="105" t="s">
        <v>6503</v>
      </c>
      <c r="C6343" s="3" t="s">
        <v>115</v>
      </c>
      <c r="D6343" s="3" t="s">
        <v>116</v>
      </c>
      <c r="E6343" s="3" t="s">
        <v>125</v>
      </c>
      <c r="F6343" s="3" t="s">
        <v>121</v>
      </c>
      <c r="G6343" s="10" t="str">
        <f t="shared" si="99"/>
        <v>caucholimon_tahitiganaderia_lecheavicultura_engorde</v>
      </c>
    </row>
    <row r="6344" spans="1:7" x14ac:dyDescent="0.25">
      <c r="A6344" s="104" t="s">
        <v>34</v>
      </c>
      <c r="B6344" s="105" t="s">
        <v>6504</v>
      </c>
      <c r="C6344" s="3" t="s">
        <v>118</v>
      </c>
      <c r="D6344" s="3" t="s">
        <v>121</v>
      </c>
      <c r="G6344" s="10" t="str">
        <f t="shared" si="99"/>
        <v>ganaderia_carneavicultura_engorde</v>
      </c>
    </row>
    <row r="6345" spans="1:7" x14ac:dyDescent="0.25">
      <c r="A6345" s="104" t="s">
        <v>34</v>
      </c>
      <c r="B6345" s="105" t="s">
        <v>6505</v>
      </c>
      <c r="C6345" s="3" t="s">
        <v>111</v>
      </c>
      <c r="D6345" s="3" t="s">
        <v>118</v>
      </c>
      <c r="E6345" s="3" t="s">
        <v>121</v>
      </c>
      <c r="G6345" s="10" t="str">
        <f t="shared" si="99"/>
        <v>cacaoganaderia_carneavicultura_engorde</v>
      </c>
    </row>
    <row r="6346" spans="1:7" x14ac:dyDescent="0.25">
      <c r="A6346" s="104" t="s">
        <v>34</v>
      </c>
      <c r="B6346" s="105" t="s">
        <v>6506</v>
      </c>
      <c r="C6346" s="3" t="s">
        <v>112</v>
      </c>
      <c r="D6346" s="3" t="s">
        <v>118</v>
      </c>
      <c r="E6346" s="3" t="s">
        <v>121</v>
      </c>
      <c r="G6346" s="10" t="str">
        <f t="shared" si="99"/>
        <v>platanoganaderia_carneavicultura_engorde</v>
      </c>
    </row>
    <row r="6347" spans="1:7" x14ac:dyDescent="0.25">
      <c r="A6347" s="104" t="s">
        <v>34</v>
      </c>
      <c r="B6347" s="105" t="s">
        <v>6507</v>
      </c>
      <c r="C6347" s="3" t="s">
        <v>111</v>
      </c>
      <c r="D6347" s="3" t="s">
        <v>112</v>
      </c>
      <c r="E6347" s="3" t="s">
        <v>118</v>
      </c>
      <c r="F6347" s="3" t="s">
        <v>121</v>
      </c>
      <c r="G6347" s="10" t="str">
        <f t="shared" si="99"/>
        <v>cacaoplatanoganaderia_carneavicultura_engorde</v>
      </c>
    </row>
    <row r="6348" spans="1:7" x14ac:dyDescent="0.25">
      <c r="A6348" s="104" t="s">
        <v>34</v>
      </c>
      <c r="B6348" s="105" t="s">
        <v>6508</v>
      </c>
      <c r="C6348" s="3" t="s">
        <v>113</v>
      </c>
      <c r="D6348" s="3" t="s">
        <v>118</v>
      </c>
      <c r="E6348" s="3" t="s">
        <v>121</v>
      </c>
      <c r="G6348" s="10" t="str">
        <f t="shared" si="99"/>
        <v>yucaganaderia_carneavicultura_engorde</v>
      </c>
    </row>
    <row r="6349" spans="1:7" x14ac:dyDescent="0.25">
      <c r="A6349" s="104" t="s">
        <v>34</v>
      </c>
      <c r="B6349" s="105" t="s">
        <v>6509</v>
      </c>
      <c r="C6349" s="3" t="s">
        <v>111</v>
      </c>
      <c r="D6349" s="3" t="s">
        <v>113</v>
      </c>
      <c r="E6349" s="3" t="s">
        <v>118</v>
      </c>
      <c r="F6349" s="3" t="s">
        <v>121</v>
      </c>
      <c r="G6349" s="10" t="str">
        <f t="shared" si="99"/>
        <v>cacaoyucaganaderia_carneavicultura_engorde</v>
      </c>
    </row>
    <row r="6350" spans="1:7" x14ac:dyDescent="0.25">
      <c r="A6350" s="104" t="s">
        <v>34</v>
      </c>
      <c r="B6350" s="105" t="s">
        <v>6510</v>
      </c>
      <c r="C6350" s="3" t="s">
        <v>112</v>
      </c>
      <c r="D6350" s="3" t="s">
        <v>113</v>
      </c>
      <c r="E6350" s="3" t="s">
        <v>118</v>
      </c>
      <c r="F6350" s="3" t="s">
        <v>121</v>
      </c>
      <c r="G6350" s="10" t="str">
        <f t="shared" si="99"/>
        <v>platanoyucaganaderia_carneavicultura_engorde</v>
      </c>
    </row>
    <row r="6351" spans="1:7" x14ac:dyDescent="0.25">
      <c r="A6351" s="104" t="s">
        <v>34</v>
      </c>
      <c r="B6351" s="105" t="s">
        <v>6511</v>
      </c>
      <c r="C6351" s="3" t="s">
        <v>114</v>
      </c>
      <c r="D6351" s="3" t="s">
        <v>118</v>
      </c>
      <c r="E6351" s="3" t="s">
        <v>121</v>
      </c>
      <c r="G6351" s="10" t="str">
        <f t="shared" si="99"/>
        <v>caña_paneleraganaderia_carneavicultura_engorde</v>
      </c>
    </row>
    <row r="6352" spans="1:7" x14ac:dyDescent="0.25">
      <c r="A6352" s="104" t="s">
        <v>34</v>
      </c>
      <c r="B6352" s="105" t="s">
        <v>6512</v>
      </c>
      <c r="C6352" s="3" t="s">
        <v>111</v>
      </c>
      <c r="D6352" s="3" t="s">
        <v>114</v>
      </c>
      <c r="E6352" s="3" t="s">
        <v>118</v>
      </c>
      <c r="F6352" s="3" t="s">
        <v>121</v>
      </c>
      <c r="G6352" s="10" t="str">
        <f t="shared" si="99"/>
        <v>cacaocaña_paneleraganaderia_carneavicultura_engorde</v>
      </c>
    </row>
    <row r="6353" spans="1:7" x14ac:dyDescent="0.25">
      <c r="A6353" s="104" t="s">
        <v>34</v>
      </c>
      <c r="B6353" s="105" t="s">
        <v>6513</v>
      </c>
      <c r="C6353" s="3" t="s">
        <v>112</v>
      </c>
      <c r="D6353" s="3" t="s">
        <v>114</v>
      </c>
      <c r="E6353" s="3" t="s">
        <v>118</v>
      </c>
      <c r="F6353" s="3" t="s">
        <v>121</v>
      </c>
      <c r="G6353" s="10" t="str">
        <f t="shared" si="99"/>
        <v>platanocaña_paneleraganaderia_carneavicultura_engorde</v>
      </c>
    </row>
    <row r="6354" spans="1:7" x14ac:dyDescent="0.25">
      <c r="A6354" s="104" t="s">
        <v>34</v>
      </c>
      <c r="B6354" s="105" t="s">
        <v>6514</v>
      </c>
      <c r="C6354" s="3" t="s">
        <v>113</v>
      </c>
      <c r="D6354" s="3" t="s">
        <v>114</v>
      </c>
      <c r="E6354" s="3" t="s">
        <v>118</v>
      </c>
      <c r="F6354" s="3" t="s">
        <v>121</v>
      </c>
      <c r="G6354" s="10" t="str">
        <f t="shared" si="99"/>
        <v>yucacaña_paneleraganaderia_carneavicultura_engorde</v>
      </c>
    </row>
    <row r="6355" spans="1:7" x14ac:dyDescent="0.25">
      <c r="A6355" s="104" t="s">
        <v>34</v>
      </c>
      <c r="B6355" s="105" t="s">
        <v>6515</v>
      </c>
      <c r="C6355" s="3" t="s">
        <v>115</v>
      </c>
      <c r="D6355" s="3" t="s">
        <v>118</v>
      </c>
      <c r="E6355" s="3" t="s">
        <v>121</v>
      </c>
      <c r="G6355" s="10" t="str">
        <f t="shared" si="99"/>
        <v>cauchoganaderia_carneavicultura_engorde</v>
      </c>
    </row>
    <row r="6356" spans="1:7" x14ac:dyDescent="0.25">
      <c r="A6356" s="104" t="s">
        <v>34</v>
      </c>
      <c r="B6356" s="105" t="s">
        <v>6516</v>
      </c>
      <c r="C6356" s="3" t="s">
        <v>111</v>
      </c>
      <c r="D6356" s="3" t="s">
        <v>115</v>
      </c>
      <c r="E6356" s="3" t="s">
        <v>118</v>
      </c>
      <c r="F6356" s="3" t="s">
        <v>121</v>
      </c>
      <c r="G6356" s="10" t="str">
        <f t="shared" si="99"/>
        <v>cacaocauchoganaderia_carneavicultura_engorde</v>
      </c>
    </row>
    <row r="6357" spans="1:7" x14ac:dyDescent="0.25">
      <c r="A6357" s="104" t="s">
        <v>34</v>
      </c>
      <c r="B6357" s="105" t="s">
        <v>6517</v>
      </c>
      <c r="C6357" s="3" t="s">
        <v>112</v>
      </c>
      <c r="D6357" s="3" t="s">
        <v>115</v>
      </c>
      <c r="E6357" s="3" t="s">
        <v>118</v>
      </c>
      <c r="F6357" s="3" t="s">
        <v>121</v>
      </c>
      <c r="G6357" s="10" t="str">
        <f t="shared" si="99"/>
        <v>platanocauchoganaderia_carneavicultura_engorde</v>
      </c>
    </row>
    <row r="6358" spans="1:7" x14ac:dyDescent="0.25">
      <c r="A6358" s="104" t="s">
        <v>34</v>
      </c>
      <c r="B6358" s="105" t="s">
        <v>6518</v>
      </c>
      <c r="C6358" s="3" t="s">
        <v>113</v>
      </c>
      <c r="D6358" s="3" t="s">
        <v>115</v>
      </c>
      <c r="E6358" s="3" t="s">
        <v>118</v>
      </c>
      <c r="F6358" s="3" t="s">
        <v>121</v>
      </c>
      <c r="G6358" s="10" t="str">
        <f t="shared" si="99"/>
        <v>yucacauchoganaderia_carneavicultura_engorde</v>
      </c>
    </row>
    <row r="6359" spans="1:7" x14ac:dyDescent="0.25">
      <c r="A6359" s="104" t="s">
        <v>34</v>
      </c>
      <c r="B6359" s="105" t="s">
        <v>6519</v>
      </c>
      <c r="C6359" s="3" t="s">
        <v>114</v>
      </c>
      <c r="D6359" s="3" t="s">
        <v>115</v>
      </c>
      <c r="E6359" s="3" t="s">
        <v>118</v>
      </c>
      <c r="F6359" s="3" t="s">
        <v>121</v>
      </c>
      <c r="G6359" s="10" t="str">
        <f t="shared" si="99"/>
        <v>caña_paneleracauchoganaderia_carneavicultura_engorde</v>
      </c>
    </row>
    <row r="6360" spans="1:7" x14ac:dyDescent="0.25">
      <c r="A6360" s="104" t="s">
        <v>34</v>
      </c>
      <c r="B6360" s="105" t="s">
        <v>6520</v>
      </c>
      <c r="C6360" s="3" t="s">
        <v>116</v>
      </c>
      <c r="D6360" s="3" t="s">
        <v>118</v>
      </c>
      <c r="E6360" s="3" t="s">
        <v>121</v>
      </c>
      <c r="G6360" s="10" t="str">
        <f t="shared" si="99"/>
        <v>limon_tahitiganaderia_carneavicultura_engorde</v>
      </c>
    </row>
    <row r="6361" spans="1:7" x14ac:dyDescent="0.25">
      <c r="A6361" s="104" t="s">
        <v>34</v>
      </c>
      <c r="B6361" s="105" t="s">
        <v>6521</v>
      </c>
      <c r="C6361" s="3" t="s">
        <v>111</v>
      </c>
      <c r="D6361" s="3" t="s">
        <v>116</v>
      </c>
      <c r="E6361" s="3" t="s">
        <v>118</v>
      </c>
      <c r="F6361" s="3" t="s">
        <v>121</v>
      </c>
      <c r="G6361" s="10" t="str">
        <f t="shared" si="99"/>
        <v>cacaolimon_tahitiganaderia_carneavicultura_engorde</v>
      </c>
    </row>
    <row r="6362" spans="1:7" x14ac:dyDescent="0.25">
      <c r="A6362" s="104" t="s">
        <v>34</v>
      </c>
      <c r="B6362" s="105" t="s">
        <v>6522</v>
      </c>
      <c r="C6362" s="3" t="s">
        <v>112</v>
      </c>
      <c r="D6362" s="3" t="s">
        <v>116</v>
      </c>
      <c r="E6362" s="3" t="s">
        <v>118</v>
      </c>
      <c r="F6362" s="3" t="s">
        <v>121</v>
      </c>
      <c r="G6362" s="10" t="str">
        <f t="shared" si="99"/>
        <v>platanolimon_tahitiganaderia_carneavicultura_engorde</v>
      </c>
    </row>
    <row r="6363" spans="1:7" x14ac:dyDescent="0.25">
      <c r="A6363" s="104" t="s">
        <v>34</v>
      </c>
      <c r="B6363" s="105" t="s">
        <v>6523</v>
      </c>
      <c r="C6363" s="3" t="s">
        <v>113</v>
      </c>
      <c r="D6363" s="3" t="s">
        <v>116</v>
      </c>
      <c r="E6363" s="3" t="s">
        <v>118</v>
      </c>
      <c r="F6363" s="3" t="s">
        <v>121</v>
      </c>
      <c r="G6363" s="10" t="str">
        <f t="shared" si="99"/>
        <v>yucalimon_tahitiganaderia_carneavicultura_engorde</v>
      </c>
    </row>
    <row r="6364" spans="1:7" x14ac:dyDescent="0.25">
      <c r="A6364" s="104" t="s">
        <v>34</v>
      </c>
      <c r="B6364" s="105" t="s">
        <v>6524</v>
      </c>
      <c r="C6364" s="3" t="s">
        <v>114</v>
      </c>
      <c r="D6364" s="3" t="s">
        <v>116</v>
      </c>
      <c r="E6364" s="3" t="s">
        <v>118</v>
      </c>
      <c r="F6364" s="3" t="s">
        <v>121</v>
      </c>
      <c r="G6364" s="10" t="str">
        <f t="shared" si="99"/>
        <v>caña_paneleralimon_tahitiganaderia_carneavicultura_engorde</v>
      </c>
    </row>
    <row r="6365" spans="1:7" x14ac:dyDescent="0.25">
      <c r="A6365" s="104" t="s">
        <v>34</v>
      </c>
      <c r="B6365" s="105" t="s">
        <v>6525</v>
      </c>
      <c r="C6365" s="3" t="s">
        <v>115</v>
      </c>
      <c r="D6365" s="3" t="s">
        <v>116</v>
      </c>
      <c r="E6365" s="3" t="s">
        <v>118</v>
      </c>
      <c r="F6365" s="3" t="s">
        <v>121</v>
      </c>
      <c r="G6365" s="10" t="str">
        <f t="shared" si="99"/>
        <v>caucholimon_tahitiganaderia_carneavicultura_engorde</v>
      </c>
    </row>
    <row r="6366" spans="1:7" x14ac:dyDescent="0.25">
      <c r="A6366" s="104" t="s">
        <v>34</v>
      </c>
      <c r="B6366" s="105" t="s">
        <v>6526</v>
      </c>
      <c r="C6366" s="3" t="s">
        <v>111</v>
      </c>
      <c r="D6366" s="3" t="s">
        <v>120</v>
      </c>
      <c r="G6366" s="10" t="str">
        <f t="shared" si="99"/>
        <v>cacaoavicultura_postura</v>
      </c>
    </row>
    <row r="6367" spans="1:7" x14ac:dyDescent="0.25">
      <c r="A6367" s="104" t="s">
        <v>34</v>
      </c>
      <c r="B6367" s="105" t="s">
        <v>6527</v>
      </c>
      <c r="C6367" s="3" t="s">
        <v>112</v>
      </c>
      <c r="D6367" s="3" t="s">
        <v>120</v>
      </c>
      <c r="G6367" s="10" t="str">
        <f t="shared" si="99"/>
        <v>platanoavicultura_postura</v>
      </c>
    </row>
    <row r="6368" spans="1:7" x14ac:dyDescent="0.25">
      <c r="A6368" s="104" t="s">
        <v>34</v>
      </c>
      <c r="B6368" s="105" t="s">
        <v>6528</v>
      </c>
      <c r="C6368" s="3" t="s">
        <v>111</v>
      </c>
      <c r="D6368" s="3" t="s">
        <v>112</v>
      </c>
      <c r="E6368" s="3" t="s">
        <v>120</v>
      </c>
      <c r="G6368" s="10" t="str">
        <f t="shared" si="99"/>
        <v>cacaoplatanoavicultura_postura</v>
      </c>
    </row>
    <row r="6369" spans="1:7" x14ac:dyDescent="0.25">
      <c r="A6369" s="104" t="s">
        <v>34</v>
      </c>
      <c r="B6369" s="105" t="s">
        <v>6529</v>
      </c>
      <c r="C6369" s="3" t="s">
        <v>113</v>
      </c>
      <c r="D6369" s="3" t="s">
        <v>120</v>
      </c>
      <c r="G6369" s="10" t="str">
        <f t="shared" si="99"/>
        <v>yucaavicultura_postura</v>
      </c>
    </row>
    <row r="6370" spans="1:7" x14ac:dyDescent="0.25">
      <c r="A6370" s="104" t="s">
        <v>34</v>
      </c>
      <c r="B6370" s="105" t="s">
        <v>6530</v>
      </c>
      <c r="C6370" s="3" t="s">
        <v>111</v>
      </c>
      <c r="D6370" s="3" t="s">
        <v>113</v>
      </c>
      <c r="E6370" s="3" t="s">
        <v>120</v>
      </c>
      <c r="G6370" s="10" t="str">
        <f t="shared" si="99"/>
        <v>cacaoyucaavicultura_postura</v>
      </c>
    </row>
    <row r="6371" spans="1:7" x14ac:dyDescent="0.25">
      <c r="A6371" s="104" t="s">
        <v>34</v>
      </c>
      <c r="B6371" s="105" t="s">
        <v>6531</v>
      </c>
      <c r="C6371" s="3" t="s">
        <v>112</v>
      </c>
      <c r="D6371" s="3" t="s">
        <v>113</v>
      </c>
      <c r="E6371" s="3" t="s">
        <v>120</v>
      </c>
      <c r="G6371" s="10" t="str">
        <f t="shared" si="99"/>
        <v>platanoyucaavicultura_postura</v>
      </c>
    </row>
    <row r="6372" spans="1:7" x14ac:dyDescent="0.25">
      <c r="A6372" s="104" t="s">
        <v>34</v>
      </c>
      <c r="B6372" s="105" t="s">
        <v>6532</v>
      </c>
      <c r="C6372" s="3" t="s">
        <v>111</v>
      </c>
      <c r="D6372" s="3" t="s">
        <v>112</v>
      </c>
      <c r="E6372" s="3" t="s">
        <v>113</v>
      </c>
      <c r="F6372" s="3" t="s">
        <v>120</v>
      </c>
      <c r="G6372" s="10" t="str">
        <f t="shared" si="99"/>
        <v>cacaoplatanoyucaavicultura_postura</v>
      </c>
    </row>
    <row r="6373" spans="1:7" x14ac:dyDescent="0.25">
      <c r="A6373" s="104" t="s">
        <v>34</v>
      </c>
      <c r="B6373" s="105" t="s">
        <v>6533</v>
      </c>
      <c r="C6373" s="3" t="s">
        <v>114</v>
      </c>
      <c r="D6373" s="3" t="s">
        <v>120</v>
      </c>
      <c r="G6373" s="10" t="str">
        <f t="shared" si="99"/>
        <v>caña_paneleraavicultura_postura</v>
      </c>
    </row>
    <row r="6374" spans="1:7" x14ac:dyDescent="0.25">
      <c r="A6374" s="104" t="s">
        <v>34</v>
      </c>
      <c r="B6374" s="105" t="s">
        <v>6534</v>
      </c>
      <c r="C6374" s="3" t="s">
        <v>111</v>
      </c>
      <c r="D6374" s="3" t="s">
        <v>114</v>
      </c>
      <c r="E6374" s="3" t="s">
        <v>120</v>
      </c>
      <c r="G6374" s="10" t="str">
        <f t="shared" si="99"/>
        <v>cacaocaña_paneleraavicultura_postura</v>
      </c>
    </row>
    <row r="6375" spans="1:7" x14ac:dyDescent="0.25">
      <c r="A6375" s="104" t="s">
        <v>34</v>
      </c>
      <c r="B6375" s="105" t="s">
        <v>6535</v>
      </c>
      <c r="C6375" s="3" t="s">
        <v>112</v>
      </c>
      <c r="D6375" s="3" t="s">
        <v>114</v>
      </c>
      <c r="E6375" s="3" t="s">
        <v>120</v>
      </c>
      <c r="G6375" s="10" t="str">
        <f t="shared" si="99"/>
        <v>platanocaña_paneleraavicultura_postura</v>
      </c>
    </row>
    <row r="6376" spans="1:7" x14ac:dyDescent="0.25">
      <c r="A6376" s="104" t="s">
        <v>34</v>
      </c>
      <c r="B6376" s="105" t="s">
        <v>6536</v>
      </c>
      <c r="C6376" s="3" t="s">
        <v>111</v>
      </c>
      <c r="D6376" s="3" t="s">
        <v>112</v>
      </c>
      <c r="E6376" s="3" t="s">
        <v>114</v>
      </c>
      <c r="F6376" s="3" t="s">
        <v>120</v>
      </c>
      <c r="G6376" s="10" t="str">
        <f t="shared" si="99"/>
        <v>cacaoplatanocaña_paneleraavicultura_postura</v>
      </c>
    </row>
    <row r="6377" spans="1:7" x14ac:dyDescent="0.25">
      <c r="A6377" s="104" t="s">
        <v>34</v>
      </c>
      <c r="B6377" s="105" t="s">
        <v>6537</v>
      </c>
      <c r="C6377" s="3" t="s">
        <v>113</v>
      </c>
      <c r="D6377" s="3" t="s">
        <v>114</v>
      </c>
      <c r="E6377" s="3" t="s">
        <v>120</v>
      </c>
      <c r="G6377" s="10" t="str">
        <f t="shared" si="99"/>
        <v>yucacaña_paneleraavicultura_postura</v>
      </c>
    </row>
    <row r="6378" spans="1:7" x14ac:dyDescent="0.25">
      <c r="A6378" s="104" t="s">
        <v>34</v>
      </c>
      <c r="B6378" s="105" t="s">
        <v>6538</v>
      </c>
      <c r="C6378" s="3" t="s">
        <v>111</v>
      </c>
      <c r="D6378" s="3" t="s">
        <v>113</v>
      </c>
      <c r="E6378" s="3" t="s">
        <v>114</v>
      </c>
      <c r="F6378" s="3" t="s">
        <v>120</v>
      </c>
      <c r="G6378" s="10" t="str">
        <f t="shared" si="99"/>
        <v>cacaoyucacaña_paneleraavicultura_postura</v>
      </c>
    </row>
    <row r="6379" spans="1:7" x14ac:dyDescent="0.25">
      <c r="A6379" s="104" t="s">
        <v>34</v>
      </c>
      <c r="B6379" s="105" t="s">
        <v>6539</v>
      </c>
      <c r="C6379" s="3" t="s">
        <v>112</v>
      </c>
      <c r="D6379" s="3" t="s">
        <v>113</v>
      </c>
      <c r="E6379" s="3" t="s">
        <v>114</v>
      </c>
      <c r="F6379" s="3" t="s">
        <v>120</v>
      </c>
      <c r="G6379" s="10" t="str">
        <f t="shared" si="99"/>
        <v>platanoyucacaña_paneleraavicultura_postura</v>
      </c>
    </row>
    <row r="6380" spans="1:7" x14ac:dyDescent="0.25">
      <c r="A6380" s="104" t="s">
        <v>34</v>
      </c>
      <c r="B6380" s="105" t="s">
        <v>6540</v>
      </c>
      <c r="C6380" s="3" t="s">
        <v>115</v>
      </c>
      <c r="D6380" s="3" t="s">
        <v>120</v>
      </c>
      <c r="G6380" s="10" t="str">
        <f t="shared" si="99"/>
        <v>cauchoavicultura_postura</v>
      </c>
    </row>
    <row r="6381" spans="1:7" x14ac:dyDescent="0.25">
      <c r="A6381" s="104" t="s">
        <v>34</v>
      </c>
      <c r="B6381" s="105" t="s">
        <v>6541</v>
      </c>
      <c r="C6381" s="3" t="s">
        <v>111</v>
      </c>
      <c r="D6381" s="3" t="s">
        <v>115</v>
      </c>
      <c r="E6381" s="3" t="s">
        <v>120</v>
      </c>
      <c r="G6381" s="10" t="str">
        <f t="shared" si="99"/>
        <v>cacaocauchoavicultura_postura</v>
      </c>
    </row>
    <row r="6382" spans="1:7" x14ac:dyDescent="0.25">
      <c r="A6382" s="104" t="s">
        <v>34</v>
      </c>
      <c r="B6382" s="105" t="s">
        <v>6542</v>
      </c>
      <c r="C6382" s="3" t="s">
        <v>112</v>
      </c>
      <c r="D6382" s="3" t="s">
        <v>115</v>
      </c>
      <c r="E6382" s="3" t="s">
        <v>120</v>
      </c>
      <c r="G6382" s="10" t="str">
        <f t="shared" si="99"/>
        <v>platanocauchoavicultura_postura</v>
      </c>
    </row>
    <row r="6383" spans="1:7" x14ac:dyDescent="0.25">
      <c r="A6383" s="104" t="s">
        <v>34</v>
      </c>
      <c r="B6383" s="105" t="s">
        <v>6543</v>
      </c>
      <c r="C6383" s="3" t="s">
        <v>111</v>
      </c>
      <c r="D6383" s="3" t="s">
        <v>112</v>
      </c>
      <c r="E6383" s="3" t="s">
        <v>115</v>
      </c>
      <c r="F6383" s="3" t="s">
        <v>120</v>
      </c>
      <c r="G6383" s="10" t="str">
        <f t="shared" si="99"/>
        <v>cacaoplatanocauchoavicultura_postura</v>
      </c>
    </row>
    <row r="6384" spans="1:7" x14ac:dyDescent="0.25">
      <c r="A6384" s="104" t="s">
        <v>34</v>
      </c>
      <c r="B6384" s="105" t="s">
        <v>6544</v>
      </c>
      <c r="C6384" s="3" t="s">
        <v>113</v>
      </c>
      <c r="D6384" s="3" t="s">
        <v>115</v>
      </c>
      <c r="E6384" s="3" t="s">
        <v>120</v>
      </c>
      <c r="G6384" s="10" t="str">
        <f t="shared" si="99"/>
        <v>yucacauchoavicultura_postura</v>
      </c>
    </row>
    <row r="6385" spans="1:7" x14ac:dyDescent="0.25">
      <c r="A6385" s="104" t="s">
        <v>34</v>
      </c>
      <c r="B6385" s="105" t="s">
        <v>6545</v>
      </c>
      <c r="C6385" s="3" t="s">
        <v>111</v>
      </c>
      <c r="D6385" s="3" t="s">
        <v>113</v>
      </c>
      <c r="E6385" s="3" t="s">
        <v>115</v>
      </c>
      <c r="F6385" s="3" t="s">
        <v>120</v>
      </c>
      <c r="G6385" s="10" t="str">
        <f t="shared" si="99"/>
        <v>cacaoyucacauchoavicultura_postura</v>
      </c>
    </row>
    <row r="6386" spans="1:7" x14ac:dyDescent="0.25">
      <c r="A6386" s="104" t="s">
        <v>34</v>
      </c>
      <c r="B6386" s="105" t="s">
        <v>6546</v>
      </c>
      <c r="C6386" s="3" t="s">
        <v>112</v>
      </c>
      <c r="D6386" s="3" t="s">
        <v>113</v>
      </c>
      <c r="E6386" s="3" t="s">
        <v>115</v>
      </c>
      <c r="F6386" s="3" t="s">
        <v>120</v>
      </c>
      <c r="G6386" s="10" t="str">
        <f t="shared" si="99"/>
        <v>platanoyucacauchoavicultura_postura</v>
      </c>
    </row>
    <row r="6387" spans="1:7" x14ac:dyDescent="0.25">
      <c r="A6387" s="104" t="s">
        <v>34</v>
      </c>
      <c r="B6387" s="105" t="s">
        <v>6547</v>
      </c>
      <c r="C6387" s="3" t="s">
        <v>114</v>
      </c>
      <c r="D6387" s="3" t="s">
        <v>115</v>
      </c>
      <c r="E6387" s="3" t="s">
        <v>120</v>
      </c>
      <c r="G6387" s="10" t="str">
        <f t="shared" si="99"/>
        <v>caña_paneleracauchoavicultura_postura</v>
      </c>
    </row>
    <row r="6388" spans="1:7" x14ac:dyDescent="0.25">
      <c r="A6388" s="104" t="s">
        <v>34</v>
      </c>
      <c r="B6388" s="105" t="s">
        <v>6548</v>
      </c>
      <c r="C6388" s="3" t="s">
        <v>111</v>
      </c>
      <c r="D6388" s="3" t="s">
        <v>114</v>
      </c>
      <c r="E6388" s="3" t="s">
        <v>115</v>
      </c>
      <c r="F6388" s="3" t="s">
        <v>120</v>
      </c>
      <c r="G6388" s="10" t="str">
        <f t="shared" si="99"/>
        <v>cacaocaña_paneleracauchoavicultura_postura</v>
      </c>
    </row>
    <row r="6389" spans="1:7" x14ac:dyDescent="0.25">
      <c r="A6389" s="104" t="s">
        <v>34</v>
      </c>
      <c r="B6389" s="105" t="s">
        <v>6549</v>
      </c>
      <c r="C6389" s="3" t="s">
        <v>112</v>
      </c>
      <c r="D6389" s="3" t="s">
        <v>114</v>
      </c>
      <c r="E6389" s="3" t="s">
        <v>115</v>
      </c>
      <c r="F6389" s="3" t="s">
        <v>120</v>
      </c>
      <c r="G6389" s="10" t="str">
        <f t="shared" si="99"/>
        <v>platanocaña_paneleracauchoavicultura_postura</v>
      </c>
    </row>
    <row r="6390" spans="1:7" x14ac:dyDescent="0.25">
      <c r="A6390" s="104" t="s">
        <v>34</v>
      </c>
      <c r="B6390" s="105" t="s">
        <v>6550</v>
      </c>
      <c r="C6390" s="3" t="s">
        <v>113</v>
      </c>
      <c r="D6390" s="3" t="s">
        <v>114</v>
      </c>
      <c r="E6390" s="3" t="s">
        <v>115</v>
      </c>
      <c r="F6390" s="3" t="s">
        <v>120</v>
      </c>
      <c r="G6390" s="10" t="str">
        <f t="shared" si="99"/>
        <v>yucacaña_paneleracauchoavicultura_postura</v>
      </c>
    </row>
    <row r="6391" spans="1:7" x14ac:dyDescent="0.25">
      <c r="A6391" s="104" t="s">
        <v>34</v>
      </c>
      <c r="B6391" s="105" t="s">
        <v>6551</v>
      </c>
      <c r="C6391" s="3" t="s">
        <v>116</v>
      </c>
      <c r="D6391" s="3" t="s">
        <v>120</v>
      </c>
      <c r="G6391" s="10" t="str">
        <f t="shared" si="99"/>
        <v>limon_tahitiavicultura_postura</v>
      </c>
    </row>
    <row r="6392" spans="1:7" x14ac:dyDescent="0.25">
      <c r="A6392" s="104" t="s">
        <v>34</v>
      </c>
      <c r="B6392" s="105" t="s">
        <v>6552</v>
      </c>
      <c r="C6392" s="3" t="s">
        <v>111</v>
      </c>
      <c r="D6392" s="3" t="s">
        <v>116</v>
      </c>
      <c r="E6392" s="3" t="s">
        <v>120</v>
      </c>
      <c r="G6392" s="10" t="str">
        <f t="shared" si="99"/>
        <v>cacaolimon_tahitiavicultura_postura</v>
      </c>
    </row>
    <row r="6393" spans="1:7" x14ac:dyDescent="0.25">
      <c r="A6393" s="104" t="s">
        <v>34</v>
      </c>
      <c r="B6393" s="105" t="s">
        <v>6553</v>
      </c>
      <c r="C6393" s="3" t="s">
        <v>112</v>
      </c>
      <c r="D6393" s="3" t="s">
        <v>116</v>
      </c>
      <c r="E6393" s="3" t="s">
        <v>120</v>
      </c>
      <c r="G6393" s="10" t="str">
        <f t="shared" si="99"/>
        <v>platanolimon_tahitiavicultura_postura</v>
      </c>
    </row>
    <row r="6394" spans="1:7" x14ac:dyDescent="0.25">
      <c r="A6394" s="104" t="s">
        <v>34</v>
      </c>
      <c r="B6394" s="105" t="s">
        <v>6554</v>
      </c>
      <c r="C6394" s="3" t="s">
        <v>111</v>
      </c>
      <c r="D6394" s="3" t="s">
        <v>112</v>
      </c>
      <c r="E6394" s="3" t="s">
        <v>116</v>
      </c>
      <c r="F6394" s="3" t="s">
        <v>120</v>
      </c>
      <c r="G6394" s="10" t="str">
        <f t="shared" si="99"/>
        <v>cacaoplatanolimon_tahitiavicultura_postura</v>
      </c>
    </row>
    <row r="6395" spans="1:7" x14ac:dyDescent="0.25">
      <c r="A6395" s="104" t="s">
        <v>34</v>
      </c>
      <c r="B6395" s="105" t="s">
        <v>6555</v>
      </c>
      <c r="C6395" s="3" t="s">
        <v>113</v>
      </c>
      <c r="D6395" s="3" t="s">
        <v>116</v>
      </c>
      <c r="E6395" s="3" t="s">
        <v>120</v>
      </c>
      <c r="G6395" s="10" t="str">
        <f t="shared" si="99"/>
        <v>yucalimon_tahitiavicultura_postura</v>
      </c>
    </row>
    <row r="6396" spans="1:7" x14ac:dyDescent="0.25">
      <c r="A6396" s="104" t="s">
        <v>34</v>
      </c>
      <c r="B6396" s="105" t="s">
        <v>6556</v>
      </c>
      <c r="C6396" s="3" t="s">
        <v>111</v>
      </c>
      <c r="D6396" s="3" t="s">
        <v>113</v>
      </c>
      <c r="E6396" s="3" t="s">
        <v>116</v>
      </c>
      <c r="F6396" s="3" t="s">
        <v>120</v>
      </c>
      <c r="G6396" s="10" t="str">
        <f t="shared" si="99"/>
        <v>cacaoyucalimon_tahitiavicultura_postura</v>
      </c>
    </row>
    <row r="6397" spans="1:7" x14ac:dyDescent="0.25">
      <c r="A6397" s="104" t="s">
        <v>34</v>
      </c>
      <c r="B6397" s="105" t="s">
        <v>6557</v>
      </c>
      <c r="C6397" s="3" t="s">
        <v>112</v>
      </c>
      <c r="D6397" s="3" t="s">
        <v>113</v>
      </c>
      <c r="E6397" s="3" t="s">
        <v>116</v>
      </c>
      <c r="F6397" s="3" t="s">
        <v>120</v>
      </c>
      <c r="G6397" s="10" t="str">
        <f t="shared" si="99"/>
        <v>platanoyucalimon_tahitiavicultura_postura</v>
      </c>
    </row>
    <row r="6398" spans="1:7" x14ac:dyDescent="0.25">
      <c r="A6398" s="104" t="s">
        <v>34</v>
      </c>
      <c r="B6398" s="105" t="s">
        <v>6558</v>
      </c>
      <c r="C6398" s="3" t="s">
        <v>114</v>
      </c>
      <c r="D6398" s="3" t="s">
        <v>116</v>
      </c>
      <c r="E6398" s="3" t="s">
        <v>120</v>
      </c>
      <c r="G6398" s="10" t="str">
        <f t="shared" si="99"/>
        <v>caña_paneleralimon_tahitiavicultura_postura</v>
      </c>
    </row>
    <row r="6399" spans="1:7" x14ac:dyDescent="0.25">
      <c r="A6399" s="104" t="s">
        <v>34</v>
      </c>
      <c r="B6399" s="105" t="s">
        <v>6559</v>
      </c>
      <c r="C6399" s="3" t="s">
        <v>111</v>
      </c>
      <c r="D6399" s="3" t="s">
        <v>114</v>
      </c>
      <c r="E6399" s="3" t="s">
        <v>116</v>
      </c>
      <c r="F6399" s="3" t="s">
        <v>120</v>
      </c>
      <c r="G6399" s="10" t="str">
        <f t="shared" si="99"/>
        <v>cacaocaña_paneleralimon_tahitiavicultura_postura</v>
      </c>
    </row>
    <row r="6400" spans="1:7" x14ac:dyDescent="0.25">
      <c r="A6400" s="104" t="s">
        <v>34</v>
      </c>
      <c r="B6400" s="105" t="s">
        <v>6560</v>
      </c>
      <c r="C6400" s="3" t="s">
        <v>112</v>
      </c>
      <c r="D6400" s="3" t="s">
        <v>114</v>
      </c>
      <c r="E6400" s="3" t="s">
        <v>116</v>
      </c>
      <c r="F6400" s="3" t="s">
        <v>120</v>
      </c>
      <c r="G6400" s="10" t="str">
        <f t="shared" si="99"/>
        <v>platanocaña_paneleralimon_tahitiavicultura_postura</v>
      </c>
    </row>
    <row r="6401" spans="1:7" x14ac:dyDescent="0.25">
      <c r="A6401" s="104" t="s">
        <v>34</v>
      </c>
      <c r="B6401" s="105" t="s">
        <v>6561</v>
      </c>
      <c r="C6401" s="3" t="s">
        <v>113</v>
      </c>
      <c r="D6401" s="3" t="s">
        <v>114</v>
      </c>
      <c r="E6401" s="3" t="s">
        <v>116</v>
      </c>
      <c r="F6401" s="3" t="s">
        <v>120</v>
      </c>
      <c r="G6401" s="10" t="str">
        <f t="shared" si="99"/>
        <v>yucacaña_paneleralimon_tahitiavicultura_postura</v>
      </c>
    </row>
    <row r="6402" spans="1:7" x14ac:dyDescent="0.25">
      <c r="A6402" s="104" t="s">
        <v>34</v>
      </c>
      <c r="B6402" s="105" t="s">
        <v>6562</v>
      </c>
      <c r="C6402" s="3" t="s">
        <v>115</v>
      </c>
      <c r="D6402" s="3" t="s">
        <v>116</v>
      </c>
      <c r="E6402" s="3" t="s">
        <v>120</v>
      </c>
      <c r="G6402" s="10" t="str">
        <f t="shared" ref="G6402:G6465" si="100">_xlfn.CONCAT(C6402:F6402)</f>
        <v>caucholimon_tahitiavicultura_postura</v>
      </c>
    </row>
    <row r="6403" spans="1:7" x14ac:dyDescent="0.25">
      <c r="A6403" s="104" t="s">
        <v>34</v>
      </c>
      <c r="B6403" s="105" t="s">
        <v>6563</v>
      </c>
      <c r="C6403" s="3" t="s">
        <v>111</v>
      </c>
      <c r="D6403" s="3" t="s">
        <v>115</v>
      </c>
      <c r="E6403" s="3" t="s">
        <v>116</v>
      </c>
      <c r="F6403" s="3" t="s">
        <v>120</v>
      </c>
      <c r="G6403" s="10" t="str">
        <f t="shared" si="100"/>
        <v>cacaocaucholimon_tahitiavicultura_postura</v>
      </c>
    </row>
    <row r="6404" spans="1:7" x14ac:dyDescent="0.25">
      <c r="A6404" s="104" t="s">
        <v>34</v>
      </c>
      <c r="B6404" s="105" t="s">
        <v>6564</v>
      </c>
      <c r="C6404" s="3" t="s">
        <v>112</v>
      </c>
      <c r="D6404" s="3" t="s">
        <v>115</v>
      </c>
      <c r="E6404" s="3" t="s">
        <v>116</v>
      </c>
      <c r="F6404" s="3" t="s">
        <v>120</v>
      </c>
      <c r="G6404" s="10" t="str">
        <f t="shared" si="100"/>
        <v>platanocaucholimon_tahitiavicultura_postura</v>
      </c>
    </row>
    <row r="6405" spans="1:7" x14ac:dyDescent="0.25">
      <c r="A6405" s="104" t="s">
        <v>34</v>
      </c>
      <c r="B6405" s="105" t="s">
        <v>6565</v>
      </c>
      <c r="C6405" s="3" t="s">
        <v>113</v>
      </c>
      <c r="D6405" s="3" t="s">
        <v>115</v>
      </c>
      <c r="E6405" s="3" t="s">
        <v>116</v>
      </c>
      <c r="F6405" s="3" t="s">
        <v>120</v>
      </c>
      <c r="G6405" s="10" t="str">
        <f t="shared" si="100"/>
        <v>yucacaucholimon_tahitiavicultura_postura</v>
      </c>
    </row>
    <row r="6406" spans="1:7" x14ac:dyDescent="0.25">
      <c r="A6406" s="104" t="s">
        <v>34</v>
      </c>
      <c r="B6406" s="105" t="s">
        <v>6566</v>
      </c>
      <c r="C6406" s="3" t="s">
        <v>114</v>
      </c>
      <c r="D6406" s="3" t="s">
        <v>115</v>
      </c>
      <c r="E6406" s="3" t="s">
        <v>116</v>
      </c>
      <c r="F6406" s="3" t="s">
        <v>120</v>
      </c>
      <c r="G6406" s="10" t="str">
        <f t="shared" si="100"/>
        <v>caña_paneleracaucholimon_tahitiavicultura_postura</v>
      </c>
    </row>
    <row r="6407" spans="1:7" x14ac:dyDescent="0.25">
      <c r="A6407" s="104" t="s">
        <v>34</v>
      </c>
      <c r="B6407" s="105" t="s">
        <v>6567</v>
      </c>
      <c r="C6407" s="3" t="s">
        <v>125</v>
      </c>
      <c r="D6407" s="3" t="s">
        <v>120</v>
      </c>
      <c r="G6407" s="10" t="str">
        <f t="shared" si="100"/>
        <v>ganaderia_lecheavicultura_postura</v>
      </c>
    </row>
    <row r="6408" spans="1:7" x14ac:dyDescent="0.25">
      <c r="A6408" s="104" t="s">
        <v>34</v>
      </c>
      <c r="B6408" s="105" t="s">
        <v>6568</v>
      </c>
      <c r="C6408" s="3" t="s">
        <v>111</v>
      </c>
      <c r="D6408" s="3" t="s">
        <v>125</v>
      </c>
      <c r="E6408" s="3" t="s">
        <v>120</v>
      </c>
      <c r="G6408" s="10" t="str">
        <f t="shared" si="100"/>
        <v>cacaoganaderia_lecheavicultura_postura</v>
      </c>
    </row>
    <row r="6409" spans="1:7" x14ac:dyDescent="0.25">
      <c r="A6409" s="104" t="s">
        <v>34</v>
      </c>
      <c r="B6409" s="105" t="s">
        <v>6569</v>
      </c>
      <c r="C6409" s="3" t="s">
        <v>112</v>
      </c>
      <c r="D6409" s="3" t="s">
        <v>125</v>
      </c>
      <c r="E6409" s="3" t="s">
        <v>120</v>
      </c>
      <c r="G6409" s="10" t="str">
        <f t="shared" si="100"/>
        <v>platanoganaderia_lecheavicultura_postura</v>
      </c>
    </row>
    <row r="6410" spans="1:7" x14ac:dyDescent="0.25">
      <c r="A6410" s="104" t="s">
        <v>34</v>
      </c>
      <c r="B6410" s="105" t="s">
        <v>6570</v>
      </c>
      <c r="C6410" s="3" t="s">
        <v>111</v>
      </c>
      <c r="D6410" s="3" t="s">
        <v>112</v>
      </c>
      <c r="E6410" s="3" t="s">
        <v>125</v>
      </c>
      <c r="F6410" s="3" t="s">
        <v>120</v>
      </c>
      <c r="G6410" s="10" t="str">
        <f t="shared" si="100"/>
        <v>cacaoplatanoganaderia_lecheavicultura_postura</v>
      </c>
    </row>
    <row r="6411" spans="1:7" x14ac:dyDescent="0.25">
      <c r="A6411" s="104" t="s">
        <v>34</v>
      </c>
      <c r="B6411" s="105" t="s">
        <v>6571</v>
      </c>
      <c r="C6411" s="3" t="s">
        <v>113</v>
      </c>
      <c r="D6411" s="3" t="s">
        <v>125</v>
      </c>
      <c r="E6411" s="3" t="s">
        <v>120</v>
      </c>
      <c r="G6411" s="10" t="str">
        <f t="shared" si="100"/>
        <v>yucaganaderia_lecheavicultura_postura</v>
      </c>
    </row>
    <row r="6412" spans="1:7" x14ac:dyDescent="0.25">
      <c r="A6412" s="104" t="s">
        <v>34</v>
      </c>
      <c r="B6412" s="105" t="s">
        <v>6572</v>
      </c>
      <c r="C6412" s="3" t="s">
        <v>111</v>
      </c>
      <c r="D6412" s="3" t="s">
        <v>113</v>
      </c>
      <c r="E6412" s="3" t="s">
        <v>125</v>
      </c>
      <c r="F6412" s="3" t="s">
        <v>120</v>
      </c>
      <c r="G6412" s="10" t="str">
        <f t="shared" si="100"/>
        <v>cacaoyucaganaderia_lecheavicultura_postura</v>
      </c>
    </row>
    <row r="6413" spans="1:7" x14ac:dyDescent="0.25">
      <c r="A6413" s="104" t="s">
        <v>34</v>
      </c>
      <c r="B6413" s="105" t="s">
        <v>6573</v>
      </c>
      <c r="C6413" s="3" t="s">
        <v>112</v>
      </c>
      <c r="D6413" s="3" t="s">
        <v>113</v>
      </c>
      <c r="E6413" s="3" t="s">
        <v>125</v>
      </c>
      <c r="F6413" s="3" t="s">
        <v>120</v>
      </c>
      <c r="G6413" s="10" t="str">
        <f t="shared" si="100"/>
        <v>platanoyucaganaderia_lecheavicultura_postura</v>
      </c>
    </row>
    <row r="6414" spans="1:7" x14ac:dyDescent="0.25">
      <c r="A6414" s="104" t="s">
        <v>34</v>
      </c>
      <c r="B6414" s="105" t="s">
        <v>6574</v>
      </c>
      <c r="C6414" s="3" t="s">
        <v>114</v>
      </c>
      <c r="D6414" s="3" t="s">
        <v>125</v>
      </c>
      <c r="E6414" s="3" t="s">
        <v>120</v>
      </c>
      <c r="G6414" s="10" t="str">
        <f t="shared" si="100"/>
        <v>caña_paneleraganaderia_lecheavicultura_postura</v>
      </c>
    </row>
    <row r="6415" spans="1:7" x14ac:dyDescent="0.25">
      <c r="A6415" s="104" t="s">
        <v>34</v>
      </c>
      <c r="B6415" s="105" t="s">
        <v>6575</v>
      </c>
      <c r="C6415" s="3" t="s">
        <v>111</v>
      </c>
      <c r="D6415" s="3" t="s">
        <v>114</v>
      </c>
      <c r="E6415" s="3" t="s">
        <v>125</v>
      </c>
      <c r="F6415" s="3" t="s">
        <v>120</v>
      </c>
      <c r="G6415" s="10" t="str">
        <f t="shared" si="100"/>
        <v>cacaocaña_paneleraganaderia_lecheavicultura_postura</v>
      </c>
    </row>
    <row r="6416" spans="1:7" x14ac:dyDescent="0.25">
      <c r="A6416" s="104" t="s">
        <v>34</v>
      </c>
      <c r="B6416" s="105" t="s">
        <v>6576</v>
      </c>
      <c r="C6416" s="3" t="s">
        <v>112</v>
      </c>
      <c r="D6416" s="3" t="s">
        <v>114</v>
      </c>
      <c r="E6416" s="3" t="s">
        <v>125</v>
      </c>
      <c r="F6416" s="3" t="s">
        <v>120</v>
      </c>
      <c r="G6416" s="10" t="str">
        <f t="shared" si="100"/>
        <v>platanocaña_paneleraganaderia_lecheavicultura_postura</v>
      </c>
    </row>
    <row r="6417" spans="1:7" x14ac:dyDescent="0.25">
      <c r="A6417" s="104" t="s">
        <v>34</v>
      </c>
      <c r="B6417" s="105" t="s">
        <v>6577</v>
      </c>
      <c r="C6417" s="3" t="s">
        <v>113</v>
      </c>
      <c r="D6417" s="3" t="s">
        <v>114</v>
      </c>
      <c r="E6417" s="3" t="s">
        <v>125</v>
      </c>
      <c r="F6417" s="3" t="s">
        <v>120</v>
      </c>
      <c r="G6417" s="10" t="str">
        <f t="shared" si="100"/>
        <v>yucacaña_paneleraganaderia_lecheavicultura_postura</v>
      </c>
    </row>
    <row r="6418" spans="1:7" x14ac:dyDescent="0.25">
      <c r="A6418" s="104" t="s">
        <v>34</v>
      </c>
      <c r="B6418" s="105" t="s">
        <v>6578</v>
      </c>
      <c r="C6418" s="3" t="s">
        <v>115</v>
      </c>
      <c r="D6418" s="3" t="s">
        <v>125</v>
      </c>
      <c r="E6418" s="3" t="s">
        <v>120</v>
      </c>
      <c r="G6418" s="10" t="str">
        <f t="shared" si="100"/>
        <v>cauchoganaderia_lecheavicultura_postura</v>
      </c>
    </row>
    <row r="6419" spans="1:7" x14ac:dyDescent="0.25">
      <c r="A6419" s="104" t="s">
        <v>34</v>
      </c>
      <c r="B6419" s="105" t="s">
        <v>6579</v>
      </c>
      <c r="C6419" s="3" t="s">
        <v>111</v>
      </c>
      <c r="D6419" s="3" t="s">
        <v>115</v>
      </c>
      <c r="E6419" s="3" t="s">
        <v>125</v>
      </c>
      <c r="F6419" s="3" t="s">
        <v>120</v>
      </c>
      <c r="G6419" s="10" t="str">
        <f t="shared" si="100"/>
        <v>cacaocauchoganaderia_lecheavicultura_postura</v>
      </c>
    </row>
    <row r="6420" spans="1:7" x14ac:dyDescent="0.25">
      <c r="A6420" s="104" t="s">
        <v>34</v>
      </c>
      <c r="B6420" s="105" t="s">
        <v>6580</v>
      </c>
      <c r="C6420" s="3" t="s">
        <v>112</v>
      </c>
      <c r="D6420" s="3" t="s">
        <v>115</v>
      </c>
      <c r="E6420" s="3" t="s">
        <v>125</v>
      </c>
      <c r="F6420" s="3" t="s">
        <v>120</v>
      </c>
      <c r="G6420" s="10" t="str">
        <f t="shared" si="100"/>
        <v>platanocauchoganaderia_lecheavicultura_postura</v>
      </c>
    </row>
    <row r="6421" spans="1:7" x14ac:dyDescent="0.25">
      <c r="A6421" s="104" t="s">
        <v>34</v>
      </c>
      <c r="B6421" s="105" t="s">
        <v>6581</v>
      </c>
      <c r="C6421" s="3" t="s">
        <v>113</v>
      </c>
      <c r="D6421" s="3" t="s">
        <v>115</v>
      </c>
      <c r="E6421" s="3" t="s">
        <v>125</v>
      </c>
      <c r="F6421" s="3" t="s">
        <v>120</v>
      </c>
      <c r="G6421" s="10" t="str">
        <f t="shared" si="100"/>
        <v>yucacauchoganaderia_lecheavicultura_postura</v>
      </c>
    </row>
    <row r="6422" spans="1:7" x14ac:dyDescent="0.25">
      <c r="A6422" s="104" t="s">
        <v>34</v>
      </c>
      <c r="B6422" s="105" t="s">
        <v>6582</v>
      </c>
      <c r="C6422" s="3" t="s">
        <v>114</v>
      </c>
      <c r="D6422" s="3" t="s">
        <v>115</v>
      </c>
      <c r="E6422" s="3" t="s">
        <v>125</v>
      </c>
      <c r="F6422" s="3" t="s">
        <v>120</v>
      </c>
      <c r="G6422" s="10" t="str">
        <f t="shared" si="100"/>
        <v>caña_paneleracauchoganaderia_lecheavicultura_postura</v>
      </c>
    </row>
    <row r="6423" spans="1:7" x14ac:dyDescent="0.25">
      <c r="A6423" s="104" t="s">
        <v>34</v>
      </c>
      <c r="B6423" s="105" t="s">
        <v>6583</v>
      </c>
      <c r="C6423" s="3" t="s">
        <v>116</v>
      </c>
      <c r="D6423" s="3" t="s">
        <v>125</v>
      </c>
      <c r="E6423" s="3" t="s">
        <v>120</v>
      </c>
      <c r="G6423" s="10" t="str">
        <f t="shared" si="100"/>
        <v>limon_tahitiganaderia_lecheavicultura_postura</v>
      </c>
    </row>
    <row r="6424" spans="1:7" x14ac:dyDescent="0.25">
      <c r="A6424" s="104" t="s">
        <v>34</v>
      </c>
      <c r="B6424" s="105" t="s">
        <v>6584</v>
      </c>
      <c r="C6424" s="3" t="s">
        <v>111</v>
      </c>
      <c r="D6424" s="3" t="s">
        <v>116</v>
      </c>
      <c r="E6424" s="3" t="s">
        <v>125</v>
      </c>
      <c r="F6424" s="3" t="s">
        <v>120</v>
      </c>
      <c r="G6424" s="10" t="str">
        <f t="shared" si="100"/>
        <v>cacaolimon_tahitiganaderia_lecheavicultura_postura</v>
      </c>
    </row>
    <row r="6425" spans="1:7" x14ac:dyDescent="0.25">
      <c r="A6425" s="104" t="s">
        <v>34</v>
      </c>
      <c r="B6425" s="105" t="s">
        <v>6585</v>
      </c>
      <c r="C6425" s="3" t="s">
        <v>112</v>
      </c>
      <c r="D6425" s="3" t="s">
        <v>116</v>
      </c>
      <c r="E6425" s="3" t="s">
        <v>125</v>
      </c>
      <c r="F6425" s="3" t="s">
        <v>120</v>
      </c>
      <c r="G6425" s="10" t="str">
        <f t="shared" si="100"/>
        <v>platanolimon_tahitiganaderia_lecheavicultura_postura</v>
      </c>
    </row>
    <row r="6426" spans="1:7" x14ac:dyDescent="0.25">
      <c r="A6426" s="104" t="s">
        <v>34</v>
      </c>
      <c r="B6426" s="105" t="s">
        <v>6586</v>
      </c>
      <c r="C6426" s="3" t="s">
        <v>113</v>
      </c>
      <c r="D6426" s="3" t="s">
        <v>116</v>
      </c>
      <c r="E6426" s="3" t="s">
        <v>125</v>
      </c>
      <c r="F6426" s="3" t="s">
        <v>120</v>
      </c>
      <c r="G6426" s="10" t="str">
        <f t="shared" si="100"/>
        <v>yucalimon_tahitiganaderia_lecheavicultura_postura</v>
      </c>
    </row>
    <row r="6427" spans="1:7" x14ac:dyDescent="0.25">
      <c r="A6427" s="104" t="s">
        <v>34</v>
      </c>
      <c r="B6427" s="105" t="s">
        <v>6587</v>
      </c>
      <c r="C6427" s="3" t="s">
        <v>114</v>
      </c>
      <c r="D6427" s="3" t="s">
        <v>116</v>
      </c>
      <c r="E6427" s="3" t="s">
        <v>125</v>
      </c>
      <c r="F6427" s="3" t="s">
        <v>120</v>
      </c>
      <c r="G6427" s="10" t="str">
        <f t="shared" si="100"/>
        <v>caña_paneleralimon_tahitiganaderia_lecheavicultura_postura</v>
      </c>
    </row>
    <row r="6428" spans="1:7" x14ac:dyDescent="0.25">
      <c r="A6428" s="104" t="s">
        <v>34</v>
      </c>
      <c r="B6428" s="105" t="s">
        <v>6588</v>
      </c>
      <c r="C6428" s="3" t="s">
        <v>115</v>
      </c>
      <c r="D6428" s="3" t="s">
        <v>116</v>
      </c>
      <c r="E6428" s="3" t="s">
        <v>125</v>
      </c>
      <c r="F6428" s="3" t="s">
        <v>120</v>
      </c>
      <c r="G6428" s="10" t="str">
        <f t="shared" si="100"/>
        <v>caucholimon_tahitiganaderia_lecheavicultura_postura</v>
      </c>
    </row>
    <row r="6429" spans="1:7" x14ac:dyDescent="0.25">
      <c r="A6429" s="104" t="s">
        <v>34</v>
      </c>
      <c r="B6429" s="105" t="s">
        <v>6589</v>
      </c>
      <c r="C6429" s="3" t="s">
        <v>118</v>
      </c>
      <c r="D6429" s="3" t="s">
        <v>120</v>
      </c>
      <c r="G6429" s="10" t="str">
        <f t="shared" si="100"/>
        <v>ganaderia_carneavicultura_postura</v>
      </c>
    </row>
    <row r="6430" spans="1:7" x14ac:dyDescent="0.25">
      <c r="A6430" s="104" t="s">
        <v>34</v>
      </c>
      <c r="B6430" s="105" t="s">
        <v>6590</v>
      </c>
      <c r="C6430" s="3" t="s">
        <v>111</v>
      </c>
      <c r="D6430" s="3" t="s">
        <v>118</v>
      </c>
      <c r="E6430" s="3" t="s">
        <v>120</v>
      </c>
      <c r="G6430" s="10" t="str">
        <f t="shared" si="100"/>
        <v>cacaoganaderia_carneavicultura_postura</v>
      </c>
    </row>
    <row r="6431" spans="1:7" x14ac:dyDescent="0.25">
      <c r="A6431" s="104" t="s">
        <v>34</v>
      </c>
      <c r="B6431" s="105" t="s">
        <v>6591</v>
      </c>
      <c r="C6431" s="3" t="s">
        <v>112</v>
      </c>
      <c r="D6431" s="3" t="s">
        <v>118</v>
      </c>
      <c r="E6431" s="3" t="s">
        <v>120</v>
      </c>
      <c r="G6431" s="10" t="str">
        <f t="shared" si="100"/>
        <v>platanoganaderia_carneavicultura_postura</v>
      </c>
    </row>
    <row r="6432" spans="1:7" x14ac:dyDescent="0.25">
      <c r="A6432" s="104" t="s">
        <v>34</v>
      </c>
      <c r="B6432" s="105" t="s">
        <v>6592</v>
      </c>
      <c r="C6432" s="3" t="s">
        <v>111</v>
      </c>
      <c r="D6432" s="3" t="s">
        <v>112</v>
      </c>
      <c r="E6432" s="3" t="s">
        <v>118</v>
      </c>
      <c r="F6432" s="3" t="s">
        <v>120</v>
      </c>
      <c r="G6432" s="10" t="str">
        <f t="shared" si="100"/>
        <v>cacaoplatanoganaderia_carneavicultura_postura</v>
      </c>
    </row>
    <row r="6433" spans="1:7" x14ac:dyDescent="0.25">
      <c r="A6433" s="104" t="s">
        <v>34</v>
      </c>
      <c r="B6433" s="105" t="s">
        <v>6593</v>
      </c>
      <c r="C6433" s="3" t="s">
        <v>113</v>
      </c>
      <c r="D6433" s="3" t="s">
        <v>118</v>
      </c>
      <c r="E6433" s="3" t="s">
        <v>120</v>
      </c>
      <c r="G6433" s="10" t="str">
        <f t="shared" si="100"/>
        <v>yucaganaderia_carneavicultura_postura</v>
      </c>
    </row>
    <row r="6434" spans="1:7" x14ac:dyDescent="0.25">
      <c r="A6434" s="104" t="s">
        <v>34</v>
      </c>
      <c r="B6434" s="105" t="s">
        <v>6594</v>
      </c>
      <c r="C6434" s="3" t="s">
        <v>111</v>
      </c>
      <c r="D6434" s="3" t="s">
        <v>113</v>
      </c>
      <c r="E6434" s="3" t="s">
        <v>118</v>
      </c>
      <c r="F6434" s="3" t="s">
        <v>120</v>
      </c>
      <c r="G6434" s="10" t="str">
        <f t="shared" si="100"/>
        <v>cacaoyucaganaderia_carneavicultura_postura</v>
      </c>
    </row>
    <row r="6435" spans="1:7" x14ac:dyDescent="0.25">
      <c r="A6435" s="104" t="s">
        <v>34</v>
      </c>
      <c r="B6435" s="105" t="s">
        <v>6595</v>
      </c>
      <c r="C6435" s="3" t="s">
        <v>112</v>
      </c>
      <c r="D6435" s="3" t="s">
        <v>113</v>
      </c>
      <c r="E6435" s="3" t="s">
        <v>118</v>
      </c>
      <c r="F6435" s="3" t="s">
        <v>120</v>
      </c>
      <c r="G6435" s="10" t="str">
        <f t="shared" si="100"/>
        <v>platanoyucaganaderia_carneavicultura_postura</v>
      </c>
    </row>
    <row r="6436" spans="1:7" x14ac:dyDescent="0.25">
      <c r="A6436" s="104" t="s">
        <v>34</v>
      </c>
      <c r="B6436" s="105" t="s">
        <v>6596</v>
      </c>
      <c r="C6436" s="3" t="s">
        <v>114</v>
      </c>
      <c r="D6436" s="3" t="s">
        <v>118</v>
      </c>
      <c r="E6436" s="3" t="s">
        <v>120</v>
      </c>
      <c r="G6436" s="10" t="str">
        <f t="shared" si="100"/>
        <v>caña_paneleraganaderia_carneavicultura_postura</v>
      </c>
    </row>
    <row r="6437" spans="1:7" x14ac:dyDescent="0.25">
      <c r="A6437" s="104" t="s">
        <v>34</v>
      </c>
      <c r="B6437" s="105" t="s">
        <v>6597</v>
      </c>
      <c r="C6437" s="3" t="s">
        <v>111</v>
      </c>
      <c r="D6437" s="3" t="s">
        <v>114</v>
      </c>
      <c r="E6437" s="3" t="s">
        <v>118</v>
      </c>
      <c r="F6437" s="3" t="s">
        <v>120</v>
      </c>
      <c r="G6437" s="10" t="str">
        <f t="shared" si="100"/>
        <v>cacaocaña_paneleraganaderia_carneavicultura_postura</v>
      </c>
    </row>
    <row r="6438" spans="1:7" x14ac:dyDescent="0.25">
      <c r="A6438" s="104" t="s">
        <v>34</v>
      </c>
      <c r="B6438" s="105" t="s">
        <v>6598</v>
      </c>
      <c r="C6438" s="3" t="s">
        <v>112</v>
      </c>
      <c r="D6438" s="3" t="s">
        <v>114</v>
      </c>
      <c r="E6438" s="3" t="s">
        <v>118</v>
      </c>
      <c r="F6438" s="3" t="s">
        <v>120</v>
      </c>
      <c r="G6438" s="10" t="str">
        <f t="shared" si="100"/>
        <v>platanocaña_paneleraganaderia_carneavicultura_postura</v>
      </c>
    </row>
    <row r="6439" spans="1:7" x14ac:dyDescent="0.25">
      <c r="A6439" s="104" t="s">
        <v>34</v>
      </c>
      <c r="B6439" s="105" t="s">
        <v>6599</v>
      </c>
      <c r="C6439" s="3" t="s">
        <v>113</v>
      </c>
      <c r="D6439" s="3" t="s">
        <v>114</v>
      </c>
      <c r="E6439" s="3" t="s">
        <v>118</v>
      </c>
      <c r="F6439" s="3" t="s">
        <v>120</v>
      </c>
      <c r="G6439" s="10" t="str">
        <f t="shared" si="100"/>
        <v>yucacaña_paneleraganaderia_carneavicultura_postura</v>
      </c>
    </row>
    <row r="6440" spans="1:7" x14ac:dyDescent="0.25">
      <c r="A6440" s="104" t="s">
        <v>34</v>
      </c>
      <c r="B6440" s="105" t="s">
        <v>6600</v>
      </c>
      <c r="C6440" s="3" t="s">
        <v>115</v>
      </c>
      <c r="D6440" s="3" t="s">
        <v>118</v>
      </c>
      <c r="E6440" s="3" t="s">
        <v>120</v>
      </c>
      <c r="G6440" s="10" t="str">
        <f t="shared" si="100"/>
        <v>cauchoganaderia_carneavicultura_postura</v>
      </c>
    </row>
    <row r="6441" spans="1:7" x14ac:dyDescent="0.25">
      <c r="A6441" s="104" t="s">
        <v>34</v>
      </c>
      <c r="B6441" s="105" t="s">
        <v>6601</v>
      </c>
      <c r="C6441" s="3" t="s">
        <v>111</v>
      </c>
      <c r="D6441" s="3" t="s">
        <v>115</v>
      </c>
      <c r="E6441" s="3" t="s">
        <v>118</v>
      </c>
      <c r="F6441" s="3" t="s">
        <v>120</v>
      </c>
      <c r="G6441" s="10" t="str">
        <f t="shared" si="100"/>
        <v>cacaocauchoganaderia_carneavicultura_postura</v>
      </c>
    </row>
    <row r="6442" spans="1:7" x14ac:dyDescent="0.25">
      <c r="A6442" s="104" t="s">
        <v>34</v>
      </c>
      <c r="B6442" s="105" t="s">
        <v>6602</v>
      </c>
      <c r="C6442" s="3" t="s">
        <v>112</v>
      </c>
      <c r="D6442" s="3" t="s">
        <v>115</v>
      </c>
      <c r="E6442" s="3" t="s">
        <v>118</v>
      </c>
      <c r="F6442" s="3" t="s">
        <v>120</v>
      </c>
      <c r="G6442" s="10" t="str">
        <f t="shared" si="100"/>
        <v>platanocauchoganaderia_carneavicultura_postura</v>
      </c>
    </row>
    <row r="6443" spans="1:7" x14ac:dyDescent="0.25">
      <c r="A6443" s="104" t="s">
        <v>34</v>
      </c>
      <c r="B6443" s="105" t="s">
        <v>6603</v>
      </c>
      <c r="C6443" s="3" t="s">
        <v>113</v>
      </c>
      <c r="D6443" s="3" t="s">
        <v>115</v>
      </c>
      <c r="E6443" s="3" t="s">
        <v>118</v>
      </c>
      <c r="F6443" s="3" t="s">
        <v>120</v>
      </c>
      <c r="G6443" s="10" t="str">
        <f t="shared" si="100"/>
        <v>yucacauchoganaderia_carneavicultura_postura</v>
      </c>
    </row>
    <row r="6444" spans="1:7" x14ac:dyDescent="0.25">
      <c r="A6444" s="104" t="s">
        <v>34</v>
      </c>
      <c r="B6444" s="105" t="s">
        <v>6604</v>
      </c>
      <c r="C6444" s="3" t="s">
        <v>114</v>
      </c>
      <c r="D6444" s="3" t="s">
        <v>115</v>
      </c>
      <c r="E6444" s="3" t="s">
        <v>118</v>
      </c>
      <c r="F6444" s="3" t="s">
        <v>120</v>
      </c>
      <c r="G6444" s="10" t="str">
        <f t="shared" si="100"/>
        <v>caña_paneleracauchoganaderia_carneavicultura_postura</v>
      </c>
    </row>
    <row r="6445" spans="1:7" x14ac:dyDescent="0.25">
      <c r="A6445" s="104" t="s">
        <v>34</v>
      </c>
      <c r="B6445" s="105" t="s">
        <v>6605</v>
      </c>
      <c r="C6445" s="3" t="s">
        <v>116</v>
      </c>
      <c r="D6445" s="3" t="s">
        <v>118</v>
      </c>
      <c r="E6445" s="3" t="s">
        <v>120</v>
      </c>
      <c r="G6445" s="10" t="str">
        <f t="shared" si="100"/>
        <v>limon_tahitiganaderia_carneavicultura_postura</v>
      </c>
    </row>
    <row r="6446" spans="1:7" x14ac:dyDescent="0.25">
      <c r="A6446" s="104" t="s">
        <v>34</v>
      </c>
      <c r="B6446" s="105" t="s">
        <v>6606</v>
      </c>
      <c r="C6446" s="3" t="s">
        <v>111</v>
      </c>
      <c r="D6446" s="3" t="s">
        <v>116</v>
      </c>
      <c r="E6446" s="3" t="s">
        <v>118</v>
      </c>
      <c r="F6446" s="3" t="s">
        <v>120</v>
      </c>
      <c r="G6446" s="10" t="str">
        <f t="shared" si="100"/>
        <v>cacaolimon_tahitiganaderia_carneavicultura_postura</v>
      </c>
    </row>
    <row r="6447" spans="1:7" x14ac:dyDescent="0.25">
      <c r="A6447" s="104" t="s">
        <v>34</v>
      </c>
      <c r="B6447" s="105" t="s">
        <v>6607</v>
      </c>
      <c r="C6447" s="3" t="s">
        <v>112</v>
      </c>
      <c r="D6447" s="3" t="s">
        <v>116</v>
      </c>
      <c r="E6447" s="3" t="s">
        <v>118</v>
      </c>
      <c r="F6447" s="3" t="s">
        <v>120</v>
      </c>
      <c r="G6447" s="10" t="str">
        <f t="shared" si="100"/>
        <v>platanolimon_tahitiganaderia_carneavicultura_postura</v>
      </c>
    </row>
    <row r="6448" spans="1:7" x14ac:dyDescent="0.25">
      <c r="A6448" s="104" t="s">
        <v>34</v>
      </c>
      <c r="B6448" s="105" t="s">
        <v>6608</v>
      </c>
      <c r="C6448" s="3" t="s">
        <v>113</v>
      </c>
      <c r="D6448" s="3" t="s">
        <v>116</v>
      </c>
      <c r="E6448" s="3" t="s">
        <v>118</v>
      </c>
      <c r="F6448" s="3" t="s">
        <v>120</v>
      </c>
      <c r="G6448" s="10" t="str">
        <f t="shared" si="100"/>
        <v>yucalimon_tahitiganaderia_carneavicultura_postura</v>
      </c>
    </row>
    <row r="6449" spans="1:7" x14ac:dyDescent="0.25">
      <c r="A6449" s="104" t="s">
        <v>34</v>
      </c>
      <c r="B6449" s="105" t="s">
        <v>6609</v>
      </c>
      <c r="C6449" s="3" t="s">
        <v>114</v>
      </c>
      <c r="D6449" s="3" t="s">
        <v>116</v>
      </c>
      <c r="E6449" s="3" t="s">
        <v>118</v>
      </c>
      <c r="F6449" s="3" t="s">
        <v>120</v>
      </c>
      <c r="G6449" s="10" t="str">
        <f t="shared" si="100"/>
        <v>caña_paneleralimon_tahitiganaderia_carneavicultura_postura</v>
      </c>
    </row>
    <row r="6450" spans="1:7" x14ac:dyDescent="0.25">
      <c r="A6450" s="104" t="s">
        <v>34</v>
      </c>
      <c r="B6450" s="105" t="s">
        <v>6610</v>
      </c>
      <c r="C6450" s="3" t="s">
        <v>115</v>
      </c>
      <c r="D6450" s="3" t="s">
        <v>116</v>
      </c>
      <c r="E6450" s="3" t="s">
        <v>118</v>
      </c>
      <c r="F6450" s="3" t="s">
        <v>120</v>
      </c>
      <c r="G6450" s="10" t="str">
        <f t="shared" si="100"/>
        <v>caucholimon_tahitiganaderia_carneavicultura_postura</v>
      </c>
    </row>
    <row r="6451" spans="1:7" x14ac:dyDescent="0.25">
      <c r="A6451" s="104" t="s">
        <v>34</v>
      </c>
      <c r="B6451" s="105" t="s">
        <v>6611</v>
      </c>
      <c r="C6451" s="3" t="s">
        <v>111</v>
      </c>
      <c r="D6451" s="3" t="s">
        <v>122</v>
      </c>
      <c r="G6451" s="10" t="str">
        <f t="shared" si="100"/>
        <v>cacaopiscicultura_cachama</v>
      </c>
    </row>
    <row r="6452" spans="1:7" x14ac:dyDescent="0.25">
      <c r="A6452" s="104" t="s">
        <v>34</v>
      </c>
      <c r="B6452" s="105" t="s">
        <v>6612</v>
      </c>
      <c r="C6452" s="3" t="s">
        <v>112</v>
      </c>
      <c r="D6452" s="3" t="s">
        <v>122</v>
      </c>
      <c r="G6452" s="10" t="str">
        <f t="shared" si="100"/>
        <v>platanopiscicultura_cachama</v>
      </c>
    </row>
    <row r="6453" spans="1:7" x14ac:dyDescent="0.25">
      <c r="A6453" s="104" t="s">
        <v>34</v>
      </c>
      <c r="B6453" s="105" t="s">
        <v>6613</v>
      </c>
      <c r="C6453" s="3" t="s">
        <v>111</v>
      </c>
      <c r="D6453" s="3" t="s">
        <v>112</v>
      </c>
      <c r="E6453" s="3" t="s">
        <v>122</v>
      </c>
      <c r="G6453" s="10" t="str">
        <f t="shared" si="100"/>
        <v>cacaoplatanopiscicultura_cachama</v>
      </c>
    </row>
    <row r="6454" spans="1:7" x14ac:dyDescent="0.25">
      <c r="A6454" s="104" t="s">
        <v>34</v>
      </c>
      <c r="B6454" s="105" t="s">
        <v>6614</v>
      </c>
      <c r="C6454" s="3" t="s">
        <v>113</v>
      </c>
      <c r="D6454" s="3" t="s">
        <v>122</v>
      </c>
      <c r="G6454" s="10" t="str">
        <f t="shared" si="100"/>
        <v>yucapiscicultura_cachama</v>
      </c>
    </row>
    <row r="6455" spans="1:7" x14ac:dyDescent="0.25">
      <c r="A6455" s="104" t="s">
        <v>34</v>
      </c>
      <c r="B6455" s="105" t="s">
        <v>6615</v>
      </c>
      <c r="C6455" s="3" t="s">
        <v>111</v>
      </c>
      <c r="D6455" s="3" t="s">
        <v>113</v>
      </c>
      <c r="E6455" s="3" t="s">
        <v>122</v>
      </c>
      <c r="G6455" s="10" t="str">
        <f t="shared" si="100"/>
        <v>cacaoyucapiscicultura_cachama</v>
      </c>
    </row>
    <row r="6456" spans="1:7" x14ac:dyDescent="0.25">
      <c r="A6456" s="104" t="s">
        <v>34</v>
      </c>
      <c r="B6456" s="105" t="s">
        <v>6616</v>
      </c>
      <c r="C6456" s="3" t="s">
        <v>112</v>
      </c>
      <c r="D6456" s="3" t="s">
        <v>113</v>
      </c>
      <c r="E6456" s="3" t="s">
        <v>122</v>
      </c>
      <c r="G6456" s="10" t="str">
        <f t="shared" si="100"/>
        <v>platanoyucapiscicultura_cachama</v>
      </c>
    </row>
    <row r="6457" spans="1:7" x14ac:dyDescent="0.25">
      <c r="A6457" s="104" t="s">
        <v>34</v>
      </c>
      <c r="B6457" s="105" t="s">
        <v>6617</v>
      </c>
      <c r="C6457" s="3" t="s">
        <v>111</v>
      </c>
      <c r="D6457" s="3" t="s">
        <v>112</v>
      </c>
      <c r="E6457" s="3" t="s">
        <v>113</v>
      </c>
      <c r="F6457" s="3" t="s">
        <v>122</v>
      </c>
      <c r="G6457" s="10" t="str">
        <f t="shared" si="100"/>
        <v>cacaoplatanoyucapiscicultura_cachama</v>
      </c>
    </row>
    <row r="6458" spans="1:7" x14ac:dyDescent="0.25">
      <c r="A6458" s="104" t="s">
        <v>34</v>
      </c>
      <c r="B6458" s="105" t="s">
        <v>6618</v>
      </c>
      <c r="C6458" s="3" t="s">
        <v>114</v>
      </c>
      <c r="D6458" s="3" t="s">
        <v>122</v>
      </c>
      <c r="G6458" s="10" t="str">
        <f t="shared" si="100"/>
        <v>caña_panelerapiscicultura_cachama</v>
      </c>
    </row>
    <row r="6459" spans="1:7" x14ac:dyDescent="0.25">
      <c r="A6459" s="104" t="s">
        <v>34</v>
      </c>
      <c r="B6459" s="105" t="s">
        <v>6619</v>
      </c>
      <c r="C6459" s="3" t="s">
        <v>111</v>
      </c>
      <c r="D6459" s="3" t="s">
        <v>114</v>
      </c>
      <c r="E6459" s="3" t="s">
        <v>122</v>
      </c>
      <c r="G6459" s="10" t="str">
        <f t="shared" si="100"/>
        <v>cacaocaña_panelerapiscicultura_cachama</v>
      </c>
    </row>
    <row r="6460" spans="1:7" x14ac:dyDescent="0.25">
      <c r="A6460" s="104" t="s">
        <v>34</v>
      </c>
      <c r="B6460" s="105" t="s">
        <v>6620</v>
      </c>
      <c r="C6460" s="3" t="s">
        <v>112</v>
      </c>
      <c r="D6460" s="3" t="s">
        <v>114</v>
      </c>
      <c r="E6460" s="3" t="s">
        <v>122</v>
      </c>
      <c r="G6460" s="10" t="str">
        <f t="shared" si="100"/>
        <v>platanocaña_panelerapiscicultura_cachama</v>
      </c>
    </row>
    <row r="6461" spans="1:7" x14ac:dyDescent="0.25">
      <c r="A6461" s="104" t="s">
        <v>34</v>
      </c>
      <c r="B6461" s="105" t="s">
        <v>6621</v>
      </c>
      <c r="C6461" s="3" t="s">
        <v>111</v>
      </c>
      <c r="D6461" s="3" t="s">
        <v>112</v>
      </c>
      <c r="E6461" s="3" t="s">
        <v>114</v>
      </c>
      <c r="F6461" s="3" t="s">
        <v>122</v>
      </c>
      <c r="G6461" s="10" t="str">
        <f t="shared" si="100"/>
        <v>cacaoplatanocaña_panelerapiscicultura_cachama</v>
      </c>
    </row>
    <row r="6462" spans="1:7" x14ac:dyDescent="0.25">
      <c r="A6462" s="104" t="s">
        <v>34</v>
      </c>
      <c r="B6462" s="105" t="s">
        <v>6622</v>
      </c>
      <c r="C6462" s="3" t="s">
        <v>113</v>
      </c>
      <c r="D6462" s="3" t="s">
        <v>114</v>
      </c>
      <c r="E6462" s="3" t="s">
        <v>122</v>
      </c>
      <c r="G6462" s="10" t="str">
        <f t="shared" si="100"/>
        <v>yucacaña_panelerapiscicultura_cachama</v>
      </c>
    </row>
    <row r="6463" spans="1:7" x14ac:dyDescent="0.25">
      <c r="A6463" s="104" t="s">
        <v>34</v>
      </c>
      <c r="B6463" s="105" t="s">
        <v>6623</v>
      </c>
      <c r="C6463" s="3" t="s">
        <v>111</v>
      </c>
      <c r="D6463" s="3" t="s">
        <v>113</v>
      </c>
      <c r="E6463" s="3" t="s">
        <v>114</v>
      </c>
      <c r="F6463" s="3" t="s">
        <v>122</v>
      </c>
      <c r="G6463" s="10" t="str">
        <f t="shared" si="100"/>
        <v>cacaoyucacaña_panelerapiscicultura_cachama</v>
      </c>
    </row>
    <row r="6464" spans="1:7" x14ac:dyDescent="0.25">
      <c r="A6464" s="104" t="s">
        <v>34</v>
      </c>
      <c r="B6464" s="105" t="s">
        <v>6624</v>
      </c>
      <c r="C6464" s="3" t="s">
        <v>112</v>
      </c>
      <c r="D6464" s="3" t="s">
        <v>113</v>
      </c>
      <c r="E6464" s="3" t="s">
        <v>114</v>
      </c>
      <c r="F6464" s="3" t="s">
        <v>122</v>
      </c>
      <c r="G6464" s="10" t="str">
        <f t="shared" si="100"/>
        <v>platanoyucacaña_panelerapiscicultura_cachama</v>
      </c>
    </row>
    <row r="6465" spans="1:7" x14ac:dyDescent="0.25">
      <c r="A6465" s="104" t="s">
        <v>34</v>
      </c>
      <c r="B6465" s="105" t="s">
        <v>6625</v>
      </c>
      <c r="C6465" s="3" t="s">
        <v>115</v>
      </c>
      <c r="D6465" s="3" t="s">
        <v>122</v>
      </c>
      <c r="G6465" s="10" t="str">
        <f t="shared" si="100"/>
        <v>cauchopiscicultura_cachama</v>
      </c>
    </row>
    <row r="6466" spans="1:7" x14ac:dyDescent="0.25">
      <c r="A6466" s="104" t="s">
        <v>34</v>
      </c>
      <c r="B6466" s="105" t="s">
        <v>6626</v>
      </c>
      <c r="C6466" s="3" t="s">
        <v>111</v>
      </c>
      <c r="D6466" s="3" t="s">
        <v>115</v>
      </c>
      <c r="E6466" s="3" t="s">
        <v>122</v>
      </c>
      <c r="G6466" s="10" t="str">
        <f t="shared" ref="G6466:G6529" si="101">_xlfn.CONCAT(C6466:F6466)</f>
        <v>cacaocauchopiscicultura_cachama</v>
      </c>
    </row>
    <row r="6467" spans="1:7" x14ac:dyDescent="0.25">
      <c r="A6467" s="104" t="s">
        <v>34</v>
      </c>
      <c r="B6467" s="105" t="s">
        <v>6627</v>
      </c>
      <c r="C6467" s="3" t="s">
        <v>112</v>
      </c>
      <c r="D6467" s="3" t="s">
        <v>115</v>
      </c>
      <c r="E6467" s="3" t="s">
        <v>122</v>
      </c>
      <c r="G6467" s="10" t="str">
        <f t="shared" si="101"/>
        <v>platanocauchopiscicultura_cachama</v>
      </c>
    </row>
    <row r="6468" spans="1:7" x14ac:dyDescent="0.25">
      <c r="A6468" s="104" t="s">
        <v>34</v>
      </c>
      <c r="B6468" s="105" t="s">
        <v>6628</v>
      </c>
      <c r="C6468" s="3" t="s">
        <v>111</v>
      </c>
      <c r="D6468" s="3" t="s">
        <v>112</v>
      </c>
      <c r="E6468" s="3" t="s">
        <v>115</v>
      </c>
      <c r="F6468" s="3" t="s">
        <v>122</v>
      </c>
      <c r="G6468" s="10" t="str">
        <f t="shared" si="101"/>
        <v>cacaoplatanocauchopiscicultura_cachama</v>
      </c>
    </row>
    <row r="6469" spans="1:7" x14ac:dyDescent="0.25">
      <c r="A6469" s="104" t="s">
        <v>34</v>
      </c>
      <c r="B6469" s="105" t="s">
        <v>6629</v>
      </c>
      <c r="C6469" s="3" t="s">
        <v>113</v>
      </c>
      <c r="D6469" s="3" t="s">
        <v>115</v>
      </c>
      <c r="E6469" s="3" t="s">
        <v>122</v>
      </c>
      <c r="G6469" s="10" t="str">
        <f t="shared" si="101"/>
        <v>yucacauchopiscicultura_cachama</v>
      </c>
    </row>
    <row r="6470" spans="1:7" x14ac:dyDescent="0.25">
      <c r="A6470" s="104" t="s">
        <v>34</v>
      </c>
      <c r="B6470" s="105" t="s">
        <v>6630</v>
      </c>
      <c r="C6470" s="3" t="s">
        <v>111</v>
      </c>
      <c r="D6470" s="3" t="s">
        <v>113</v>
      </c>
      <c r="E6470" s="3" t="s">
        <v>115</v>
      </c>
      <c r="F6470" s="3" t="s">
        <v>122</v>
      </c>
      <c r="G6470" s="10" t="str">
        <f t="shared" si="101"/>
        <v>cacaoyucacauchopiscicultura_cachama</v>
      </c>
    </row>
    <row r="6471" spans="1:7" x14ac:dyDescent="0.25">
      <c r="A6471" s="104" t="s">
        <v>34</v>
      </c>
      <c r="B6471" s="105" t="s">
        <v>6631</v>
      </c>
      <c r="C6471" s="3" t="s">
        <v>112</v>
      </c>
      <c r="D6471" s="3" t="s">
        <v>113</v>
      </c>
      <c r="E6471" s="3" t="s">
        <v>115</v>
      </c>
      <c r="F6471" s="3" t="s">
        <v>122</v>
      </c>
      <c r="G6471" s="10" t="str">
        <f t="shared" si="101"/>
        <v>platanoyucacauchopiscicultura_cachama</v>
      </c>
    </row>
    <row r="6472" spans="1:7" x14ac:dyDescent="0.25">
      <c r="A6472" s="104" t="s">
        <v>34</v>
      </c>
      <c r="B6472" s="105" t="s">
        <v>6632</v>
      </c>
      <c r="C6472" s="3" t="s">
        <v>114</v>
      </c>
      <c r="D6472" s="3" t="s">
        <v>115</v>
      </c>
      <c r="E6472" s="3" t="s">
        <v>122</v>
      </c>
      <c r="G6472" s="10" t="str">
        <f t="shared" si="101"/>
        <v>caña_paneleracauchopiscicultura_cachama</v>
      </c>
    </row>
    <row r="6473" spans="1:7" x14ac:dyDescent="0.25">
      <c r="A6473" s="104" t="s">
        <v>34</v>
      </c>
      <c r="B6473" s="105" t="s">
        <v>6633</v>
      </c>
      <c r="C6473" s="3" t="s">
        <v>111</v>
      </c>
      <c r="D6473" s="3" t="s">
        <v>114</v>
      </c>
      <c r="E6473" s="3" t="s">
        <v>115</v>
      </c>
      <c r="F6473" s="3" t="s">
        <v>122</v>
      </c>
      <c r="G6473" s="10" t="str">
        <f t="shared" si="101"/>
        <v>cacaocaña_paneleracauchopiscicultura_cachama</v>
      </c>
    </row>
    <row r="6474" spans="1:7" x14ac:dyDescent="0.25">
      <c r="A6474" s="104" t="s">
        <v>34</v>
      </c>
      <c r="B6474" s="105" t="s">
        <v>6634</v>
      </c>
      <c r="C6474" s="3" t="s">
        <v>112</v>
      </c>
      <c r="D6474" s="3" t="s">
        <v>114</v>
      </c>
      <c r="E6474" s="3" t="s">
        <v>115</v>
      </c>
      <c r="F6474" s="3" t="s">
        <v>122</v>
      </c>
      <c r="G6474" s="10" t="str">
        <f t="shared" si="101"/>
        <v>platanocaña_paneleracauchopiscicultura_cachama</v>
      </c>
    </row>
    <row r="6475" spans="1:7" x14ac:dyDescent="0.25">
      <c r="A6475" s="104" t="s">
        <v>34</v>
      </c>
      <c r="B6475" s="105" t="s">
        <v>6635</v>
      </c>
      <c r="C6475" s="3" t="s">
        <v>113</v>
      </c>
      <c r="D6475" s="3" t="s">
        <v>114</v>
      </c>
      <c r="E6475" s="3" t="s">
        <v>115</v>
      </c>
      <c r="F6475" s="3" t="s">
        <v>122</v>
      </c>
      <c r="G6475" s="10" t="str">
        <f t="shared" si="101"/>
        <v>yucacaña_paneleracauchopiscicultura_cachama</v>
      </c>
    </row>
    <row r="6476" spans="1:7" x14ac:dyDescent="0.25">
      <c r="A6476" s="104" t="s">
        <v>34</v>
      </c>
      <c r="B6476" s="105" t="s">
        <v>6636</v>
      </c>
      <c r="C6476" s="3" t="s">
        <v>116</v>
      </c>
      <c r="D6476" s="3" t="s">
        <v>122</v>
      </c>
      <c r="G6476" s="10" t="str">
        <f t="shared" si="101"/>
        <v>limon_tahitipiscicultura_cachama</v>
      </c>
    </row>
    <row r="6477" spans="1:7" x14ac:dyDescent="0.25">
      <c r="A6477" s="104" t="s">
        <v>34</v>
      </c>
      <c r="B6477" s="105" t="s">
        <v>6637</v>
      </c>
      <c r="C6477" s="3" t="s">
        <v>111</v>
      </c>
      <c r="D6477" s="3" t="s">
        <v>116</v>
      </c>
      <c r="E6477" s="3" t="s">
        <v>122</v>
      </c>
      <c r="G6477" s="10" t="str">
        <f t="shared" si="101"/>
        <v>cacaolimon_tahitipiscicultura_cachama</v>
      </c>
    </row>
    <row r="6478" spans="1:7" x14ac:dyDescent="0.25">
      <c r="A6478" s="104" t="s">
        <v>34</v>
      </c>
      <c r="B6478" s="105" t="s">
        <v>6638</v>
      </c>
      <c r="C6478" s="3" t="s">
        <v>112</v>
      </c>
      <c r="D6478" s="3" t="s">
        <v>116</v>
      </c>
      <c r="E6478" s="3" t="s">
        <v>122</v>
      </c>
      <c r="G6478" s="10" t="str">
        <f t="shared" si="101"/>
        <v>platanolimon_tahitipiscicultura_cachama</v>
      </c>
    </row>
    <row r="6479" spans="1:7" x14ac:dyDescent="0.25">
      <c r="A6479" s="104" t="s">
        <v>34</v>
      </c>
      <c r="B6479" s="105" t="s">
        <v>6639</v>
      </c>
      <c r="C6479" s="3" t="s">
        <v>111</v>
      </c>
      <c r="D6479" s="3" t="s">
        <v>112</v>
      </c>
      <c r="E6479" s="3" t="s">
        <v>116</v>
      </c>
      <c r="F6479" s="3" t="s">
        <v>122</v>
      </c>
      <c r="G6479" s="10" t="str">
        <f t="shared" si="101"/>
        <v>cacaoplatanolimon_tahitipiscicultura_cachama</v>
      </c>
    </row>
    <row r="6480" spans="1:7" x14ac:dyDescent="0.25">
      <c r="A6480" s="104" t="s">
        <v>34</v>
      </c>
      <c r="B6480" s="105" t="s">
        <v>6640</v>
      </c>
      <c r="C6480" s="3" t="s">
        <v>113</v>
      </c>
      <c r="D6480" s="3" t="s">
        <v>116</v>
      </c>
      <c r="E6480" s="3" t="s">
        <v>122</v>
      </c>
      <c r="G6480" s="10" t="str">
        <f t="shared" si="101"/>
        <v>yucalimon_tahitipiscicultura_cachama</v>
      </c>
    </row>
    <row r="6481" spans="1:7" x14ac:dyDescent="0.25">
      <c r="A6481" s="104" t="s">
        <v>34</v>
      </c>
      <c r="B6481" s="105" t="s">
        <v>6641</v>
      </c>
      <c r="C6481" s="3" t="s">
        <v>111</v>
      </c>
      <c r="D6481" s="3" t="s">
        <v>113</v>
      </c>
      <c r="E6481" s="3" t="s">
        <v>116</v>
      </c>
      <c r="F6481" s="3" t="s">
        <v>122</v>
      </c>
      <c r="G6481" s="10" t="str">
        <f t="shared" si="101"/>
        <v>cacaoyucalimon_tahitipiscicultura_cachama</v>
      </c>
    </row>
    <row r="6482" spans="1:7" x14ac:dyDescent="0.25">
      <c r="A6482" s="104" t="s">
        <v>34</v>
      </c>
      <c r="B6482" s="105" t="s">
        <v>6642</v>
      </c>
      <c r="C6482" s="3" t="s">
        <v>112</v>
      </c>
      <c r="D6482" s="3" t="s">
        <v>113</v>
      </c>
      <c r="E6482" s="3" t="s">
        <v>116</v>
      </c>
      <c r="F6482" s="3" t="s">
        <v>122</v>
      </c>
      <c r="G6482" s="10" t="str">
        <f t="shared" si="101"/>
        <v>platanoyucalimon_tahitipiscicultura_cachama</v>
      </c>
    </row>
    <row r="6483" spans="1:7" x14ac:dyDescent="0.25">
      <c r="A6483" s="104" t="s">
        <v>34</v>
      </c>
      <c r="B6483" s="105" t="s">
        <v>6643</v>
      </c>
      <c r="C6483" s="3" t="s">
        <v>114</v>
      </c>
      <c r="D6483" s="3" t="s">
        <v>116</v>
      </c>
      <c r="E6483" s="3" t="s">
        <v>122</v>
      </c>
      <c r="G6483" s="10" t="str">
        <f t="shared" si="101"/>
        <v>caña_paneleralimon_tahitipiscicultura_cachama</v>
      </c>
    </row>
    <row r="6484" spans="1:7" x14ac:dyDescent="0.25">
      <c r="A6484" s="104" t="s">
        <v>34</v>
      </c>
      <c r="B6484" s="105" t="s">
        <v>6644</v>
      </c>
      <c r="C6484" s="3" t="s">
        <v>111</v>
      </c>
      <c r="D6484" s="3" t="s">
        <v>114</v>
      </c>
      <c r="E6484" s="3" t="s">
        <v>116</v>
      </c>
      <c r="F6484" s="3" t="s">
        <v>122</v>
      </c>
      <c r="G6484" s="10" t="str">
        <f t="shared" si="101"/>
        <v>cacaocaña_paneleralimon_tahitipiscicultura_cachama</v>
      </c>
    </row>
    <row r="6485" spans="1:7" x14ac:dyDescent="0.25">
      <c r="A6485" s="104" t="s">
        <v>34</v>
      </c>
      <c r="B6485" s="105" t="s">
        <v>6645</v>
      </c>
      <c r="C6485" s="3" t="s">
        <v>112</v>
      </c>
      <c r="D6485" s="3" t="s">
        <v>114</v>
      </c>
      <c r="E6485" s="3" t="s">
        <v>116</v>
      </c>
      <c r="F6485" s="3" t="s">
        <v>122</v>
      </c>
      <c r="G6485" s="10" t="str">
        <f t="shared" si="101"/>
        <v>platanocaña_paneleralimon_tahitipiscicultura_cachama</v>
      </c>
    </row>
    <row r="6486" spans="1:7" x14ac:dyDescent="0.25">
      <c r="A6486" s="104" t="s">
        <v>34</v>
      </c>
      <c r="B6486" s="105" t="s">
        <v>6646</v>
      </c>
      <c r="C6486" s="3" t="s">
        <v>113</v>
      </c>
      <c r="D6486" s="3" t="s">
        <v>114</v>
      </c>
      <c r="E6486" s="3" t="s">
        <v>116</v>
      </c>
      <c r="F6486" s="3" t="s">
        <v>122</v>
      </c>
      <c r="G6486" s="10" t="str">
        <f t="shared" si="101"/>
        <v>yucacaña_paneleralimon_tahitipiscicultura_cachama</v>
      </c>
    </row>
    <row r="6487" spans="1:7" x14ac:dyDescent="0.25">
      <c r="A6487" s="104" t="s">
        <v>34</v>
      </c>
      <c r="B6487" s="105" t="s">
        <v>6647</v>
      </c>
      <c r="C6487" s="3" t="s">
        <v>115</v>
      </c>
      <c r="D6487" s="3" t="s">
        <v>116</v>
      </c>
      <c r="E6487" s="3" t="s">
        <v>122</v>
      </c>
      <c r="G6487" s="10" t="str">
        <f t="shared" si="101"/>
        <v>caucholimon_tahitipiscicultura_cachama</v>
      </c>
    </row>
    <row r="6488" spans="1:7" x14ac:dyDescent="0.25">
      <c r="A6488" s="104" t="s">
        <v>34</v>
      </c>
      <c r="B6488" s="105" t="s">
        <v>6648</v>
      </c>
      <c r="C6488" s="3" t="s">
        <v>111</v>
      </c>
      <c r="D6488" s="3" t="s">
        <v>115</v>
      </c>
      <c r="E6488" s="3" t="s">
        <v>116</v>
      </c>
      <c r="F6488" s="3" t="s">
        <v>122</v>
      </c>
      <c r="G6488" s="10" t="str">
        <f t="shared" si="101"/>
        <v>cacaocaucholimon_tahitipiscicultura_cachama</v>
      </c>
    </row>
    <row r="6489" spans="1:7" x14ac:dyDescent="0.25">
      <c r="A6489" s="104" t="s">
        <v>34</v>
      </c>
      <c r="B6489" s="105" t="s">
        <v>6649</v>
      </c>
      <c r="C6489" s="3" t="s">
        <v>112</v>
      </c>
      <c r="D6489" s="3" t="s">
        <v>115</v>
      </c>
      <c r="E6489" s="3" t="s">
        <v>116</v>
      </c>
      <c r="F6489" s="3" t="s">
        <v>122</v>
      </c>
      <c r="G6489" s="10" t="str">
        <f t="shared" si="101"/>
        <v>platanocaucholimon_tahitipiscicultura_cachama</v>
      </c>
    </row>
    <row r="6490" spans="1:7" x14ac:dyDescent="0.25">
      <c r="A6490" s="104" t="s">
        <v>34</v>
      </c>
      <c r="B6490" s="105" t="s">
        <v>6650</v>
      </c>
      <c r="C6490" s="3" t="s">
        <v>113</v>
      </c>
      <c r="D6490" s="3" t="s">
        <v>115</v>
      </c>
      <c r="E6490" s="3" t="s">
        <v>116</v>
      </c>
      <c r="F6490" s="3" t="s">
        <v>122</v>
      </c>
      <c r="G6490" s="10" t="str">
        <f t="shared" si="101"/>
        <v>yucacaucholimon_tahitipiscicultura_cachama</v>
      </c>
    </row>
    <row r="6491" spans="1:7" x14ac:dyDescent="0.25">
      <c r="A6491" s="104" t="s">
        <v>34</v>
      </c>
      <c r="B6491" s="105" t="s">
        <v>6651</v>
      </c>
      <c r="C6491" s="3" t="s">
        <v>114</v>
      </c>
      <c r="D6491" s="3" t="s">
        <v>115</v>
      </c>
      <c r="E6491" s="3" t="s">
        <v>116</v>
      </c>
      <c r="F6491" s="3" t="s">
        <v>122</v>
      </c>
      <c r="G6491" s="10" t="str">
        <f t="shared" si="101"/>
        <v>caña_paneleracaucholimon_tahitipiscicultura_cachama</v>
      </c>
    </row>
    <row r="6492" spans="1:7" x14ac:dyDescent="0.25">
      <c r="A6492" s="104" t="s">
        <v>34</v>
      </c>
      <c r="B6492" s="105" t="s">
        <v>6652</v>
      </c>
      <c r="C6492" s="3" t="s">
        <v>125</v>
      </c>
      <c r="D6492" s="3" t="s">
        <v>122</v>
      </c>
      <c r="G6492" s="10" t="str">
        <f t="shared" si="101"/>
        <v>ganaderia_lechepiscicultura_cachama</v>
      </c>
    </row>
    <row r="6493" spans="1:7" x14ac:dyDescent="0.25">
      <c r="A6493" s="104" t="s">
        <v>34</v>
      </c>
      <c r="B6493" s="105" t="s">
        <v>6653</v>
      </c>
      <c r="C6493" s="3" t="s">
        <v>111</v>
      </c>
      <c r="D6493" s="3" t="s">
        <v>125</v>
      </c>
      <c r="E6493" s="3" t="s">
        <v>122</v>
      </c>
      <c r="G6493" s="10" t="str">
        <f t="shared" si="101"/>
        <v>cacaoganaderia_lechepiscicultura_cachama</v>
      </c>
    </row>
    <row r="6494" spans="1:7" x14ac:dyDescent="0.25">
      <c r="A6494" s="104" t="s">
        <v>34</v>
      </c>
      <c r="B6494" s="105" t="s">
        <v>6654</v>
      </c>
      <c r="C6494" s="3" t="s">
        <v>112</v>
      </c>
      <c r="D6494" s="3" t="s">
        <v>125</v>
      </c>
      <c r="E6494" s="3" t="s">
        <v>122</v>
      </c>
      <c r="G6494" s="10" t="str">
        <f t="shared" si="101"/>
        <v>platanoganaderia_lechepiscicultura_cachama</v>
      </c>
    </row>
    <row r="6495" spans="1:7" x14ac:dyDescent="0.25">
      <c r="A6495" s="104" t="s">
        <v>34</v>
      </c>
      <c r="B6495" s="105" t="s">
        <v>6655</v>
      </c>
      <c r="C6495" s="3" t="s">
        <v>111</v>
      </c>
      <c r="D6495" s="3" t="s">
        <v>112</v>
      </c>
      <c r="E6495" s="3" t="s">
        <v>125</v>
      </c>
      <c r="F6495" s="3" t="s">
        <v>122</v>
      </c>
      <c r="G6495" s="10" t="str">
        <f t="shared" si="101"/>
        <v>cacaoplatanoganaderia_lechepiscicultura_cachama</v>
      </c>
    </row>
    <row r="6496" spans="1:7" x14ac:dyDescent="0.25">
      <c r="A6496" s="104" t="s">
        <v>34</v>
      </c>
      <c r="B6496" s="105" t="s">
        <v>6656</v>
      </c>
      <c r="C6496" s="3" t="s">
        <v>113</v>
      </c>
      <c r="D6496" s="3" t="s">
        <v>125</v>
      </c>
      <c r="E6496" s="3" t="s">
        <v>122</v>
      </c>
      <c r="G6496" s="10" t="str">
        <f t="shared" si="101"/>
        <v>yucaganaderia_lechepiscicultura_cachama</v>
      </c>
    </row>
    <row r="6497" spans="1:7" x14ac:dyDescent="0.25">
      <c r="A6497" s="104" t="s">
        <v>34</v>
      </c>
      <c r="B6497" s="105" t="s">
        <v>6657</v>
      </c>
      <c r="C6497" s="3" t="s">
        <v>111</v>
      </c>
      <c r="D6497" s="3" t="s">
        <v>113</v>
      </c>
      <c r="E6497" s="3" t="s">
        <v>125</v>
      </c>
      <c r="F6497" s="3" t="s">
        <v>122</v>
      </c>
      <c r="G6497" s="10" t="str">
        <f t="shared" si="101"/>
        <v>cacaoyucaganaderia_lechepiscicultura_cachama</v>
      </c>
    </row>
    <row r="6498" spans="1:7" x14ac:dyDescent="0.25">
      <c r="A6498" s="104" t="s">
        <v>34</v>
      </c>
      <c r="B6498" s="105" t="s">
        <v>6658</v>
      </c>
      <c r="C6498" s="3" t="s">
        <v>112</v>
      </c>
      <c r="D6498" s="3" t="s">
        <v>113</v>
      </c>
      <c r="E6498" s="3" t="s">
        <v>125</v>
      </c>
      <c r="F6498" s="3" t="s">
        <v>122</v>
      </c>
      <c r="G6498" s="10" t="str">
        <f t="shared" si="101"/>
        <v>platanoyucaganaderia_lechepiscicultura_cachama</v>
      </c>
    </row>
    <row r="6499" spans="1:7" x14ac:dyDescent="0.25">
      <c r="A6499" s="104" t="s">
        <v>34</v>
      </c>
      <c r="B6499" s="105" t="s">
        <v>6659</v>
      </c>
      <c r="C6499" s="3" t="s">
        <v>114</v>
      </c>
      <c r="D6499" s="3" t="s">
        <v>125</v>
      </c>
      <c r="E6499" s="3" t="s">
        <v>122</v>
      </c>
      <c r="G6499" s="10" t="str">
        <f t="shared" si="101"/>
        <v>caña_paneleraganaderia_lechepiscicultura_cachama</v>
      </c>
    </row>
    <row r="6500" spans="1:7" x14ac:dyDescent="0.25">
      <c r="A6500" s="104" t="s">
        <v>34</v>
      </c>
      <c r="B6500" s="105" t="s">
        <v>6660</v>
      </c>
      <c r="C6500" s="3" t="s">
        <v>111</v>
      </c>
      <c r="D6500" s="3" t="s">
        <v>114</v>
      </c>
      <c r="E6500" s="3" t="s">
        <v>125</v>
      </c>
      <c r="F6500" s="3" t="s">
        <v>122</v>
      </c>
      <c r="G6500" s="10" t="str">
        <f t="shared" si="101"/>
        <v>cacaocaña_paneleraganaderia_lechepiscicultura_cachama</v>
      </c>
    </row>
    <row r="6501" spans="1:7" x14ac:dyDescent="0.25">
      <c r="A6501" s="104" t="s">
        <v>34</v>
      </c>
      <c r="B6501" s="105" t="s">
        <v>6661</v>
      </c>
      <c r="C6501" s="3" t="s">
        <v>112</v>
      </c>
      <c r="D6501" s="3" t="s">
        <v>114</v>
      </c>
      <c r="E6501" s="3" t="s">
        <v>125</v>
      </c>
      <c r="F6501" s="3" t="s">
        <v>122</v>
      </c>
      <c r="G6501" s="10" t="str">
        <f t="shared" si="101"/>
        <v>platanocaña_paneleraganaderia_lechepiscicultura_cachama</v>
      </c>
    </row>
    <row r="6502" spans="1:7" x14ac:dyDescent="0.25">
      <c r="A6502" s="104" t="s">
        <v>34</v>
      </c>
      <c r="B6502" s="105" t="s">
        <v>6662</v>
      </c>
      <c r="C6502" s="3" t="s">
        <v>113</v>
      </c>
      <c r="D6502" s="3" t="s">
        <v>114</v>
      </c>
      <c r="E6502" s="3" t="s">
        <v>125</v>
      </c>
      <c r="F6502" s="3" t="s">
        <v>122</v>
      </c>
      <c r="G6502" s="10" t="str">
        <f t="shared" si="101"/>
        <v>yucacaña_paneleraganaderia_lechepiscicultura_cachama</v>
      </c>
    </row>
    <row r="6503" spans="1:7" x14ac:dyDescent="0.25">
      <c r="A6503" s="104" t="s">
        <v>34</v>
      </c>
      <c r="B6503" s="105" t="s">
        <v>6663</v>
      </c>
      <c r="C6503" s="3" t="s">
        <v>115</v>
      </c>
      <c r="D6503" s="3" t="s">
        <v>125</v>
      </c>
      <c r="E6503" s="3" t="s">
        <v>122</v>
      </c>
      <c r="G6503" s="10" t="str">
        <f t="shared" si="101"/>
        <v>cauchoganaderia_lechepiscicultura_cachama</v>
      </c>
    </row>
    <row r="6504" spans="1:7" x14ac:dyDescent="0.25">
      <c r="A6504" s="104" t="s">
        <v>34</v>
      </c>
      <c r="B6504" s="105" t="s">
        <v>6664</v>
      </c>
      <c r="C6504" s="3" t="s">
        <v>111</v>
      </c>
      <c r="D6504" s="3" t="s">
        <v>115</v>
      </c>
      <c r="E6504" s="3" t="s">
        <v>125</v>
      </c>
      <c r="F6504" s="3" t="s">
        <v>122</v>
      </c>
      <c r="G6504" s="10" t="str">
        <f t="shared" si="101"/>
        <v>cacaocauchoganaderia_lechepiscicultura_cachama</v>
      </c>
    </row>
    <row r="6505" spans="1:7" x14ac:dyDescent="0.25">
      <c r="A6505" s="104" t="s">
        <v>34</v>
      </c>
      <c r="B6505" s="105" t="s">
        <v>6665</v>
      </c>
      <c r="C6505" s="3" t="s">
        <v>112</v>
      </c>
      <c r="D6505" s="3" t="s">
        <v>115</v>
      </c>
      <c r="E6505" s="3" t="s">
        <v>125</v>
      </c>
      <c r="F6505" s="3" t="s">
        <v>122</v>
      </c>
      <c r="G6505" s="10" t="str">
        <f t="shared" si="101"/>
        <v>platanocauchoganaderia_lechepiscicultura_cachama</v>
      </c>
    </row>
    <row r="6506" spans="1:7" x14ac:dyDescent="0.25">
      <c r="A6506" s="104" t="s">
        <v>34</v>
      </c>
      <c r="B6506" s="105" t="s">
        <v>6666</v>
      </c>
      <c r="C6506" s="3" t="s">
        <v>113</v>
      </c>
      <c r="D6506" s="3" t="s">
        <v>115</v>
      </c>
      <c r="E6506" s="3" t="s">
        <v>125</v>
      </c>
      <c r="F6506" s="3" t="s">
        <v>122</v>
      </c>
      <c r="G6506" s="10" t="str">
        <f t="shared" si="101"/>
        <v>yucacauchoganaderia_lechepiscicultura_cachama</v>
      </c>
    </row>
    <row r="6507" spans="1:7" x14ac:dyDescent="0.25">
      <c r="A6507" s="104" t="s">
        <v>34</v>
      </c>
      <c r="B6507" s="105" t="s">
        <v>6667</v>
      </c>
      <c r="C6507" s="3" t="s">
        <v>114</v>
      </c>
      <c r="D6507" s="3" t="s">
        <v>115</v>
      </c>
      <c r="E6507" s="3" t="s">
        <v>125</v>
      </c>
      <c r="F6507" s="3" t="s">
        <v>122</v>
      </c>
      <c r="G6507" s="10" t="str">
        <f t="shared" si="101"/>
        <v>caña_paneleracauchoganaderia_lechepiscicultura_cachama</v>
      </c>
    </row>
    <row r="6508" spans="1:7" x14ac:dyDescent="0.25">
      <c r="A6508" s="104" t="s">
        <v>34</v>
      </c>
      <c r="B6508" s="105" t="s">
        <v>6668</v>
      </c>
      <c r="C6508" s="3" t="s">
        <v>116</v>
      </c>
      <c r="D6508" s="3" t="s">
        <v>125</v>
      </c>
      <c r="E6508" s="3" t="s">
        <v>122</v>
      </c>
      <c r="G6508" s="10" t="str">
        <f t="shared" si="101"/>
        <v>limon_tahitiganaderia_lechepiscicultura_cachama</v>
      </c>
    </row>
    <row r="6509" spans="1:7" x14ac:dyDescent="0.25">
      <c r="A6509" s="104" t="s">
        <v>34</v>
      </c>
      <c r="B6509" s="105" t="s">
        <v>6669</v>
      </c>
      <c r="C6509" s="3" t="s">
        <v>111</v>
      </c>
      <c r="D6509" s="3" t="s">
        <v>116</v>
      </c>
      <c r="E6509" s="3" t="s">
        <v>125</v>
      </c>
      <c r="F6509" s="3" t="s">
        <v>122</v>
      </c>
      <c r="G6509" s="10" t="str">
        <f t="shared" si="101"/>
        <v>cacaolimon_tahitiganaderia_lechepiscicultura_cachama</v>
      </c>
    </row>
    <row r="6510" spans="1:7" x14ac:dyDescent="0.25">
      <c r="A6510" s="104" t="s">
        <v>34</v>
      </c>
      <c r="B6510" s="105" t="s">
        <v>6670</v>
      </c>
      <c r="C6510" s="3" t="s">
        <v>112</v>
      </c>
      <c r="D6510" s="3" t="s">
        <v>116</v>
      </c>
      <c r="E6510" s="3" t="s">
        <v>125</v>
      </c>
      <c r="F6510" s="3" t="s">
        <v>122</v>
      </c>
      <c r="G6510" s="10" t="str">
        <f t="shared" si="101"/>
        <v>platanolimon_tahitiganaderia_lechepiscicultura_cachama</v>
      </c>
    </row>
    <row r="6511" spans="1:7" x14ac:dyDescent="0.25">
      <c r="A6511" s="104" t="s">
        <v>34</v>
      </c>
      <c r="B6511" s="105" t="s">
        <v>6671</v>
      </c>
      <c r="C6511" s="3" t="s">
        <v>113</v>
      </c>
      <c r="D6511" s="3" t="s">
        <v>116</v>
      </c>
      <c r="E6511" s="3" t="s">
        <v>125</v>
      </c>
      <c r="F6511" s="3" t="s">
        <v>122</v>
      </c>
      <c r="G6511" s="10" t="str">
        <f t="shared" si="101"/>
        <v>yucalimon_tahitiganaderia_lechepiscicultura_cachama</v>
      </c>
    </row>
    <row r="6512" spans="1:7" x14ac:dyDescent="0.25">
      <c r="A6512" s="104" t="s">
        <v>34</v>
      </c>
      <c r="B6512" s="105" t="s">
        <v>6672</v>
      </c>
      <c r="C6512" s="3" t="s">
        <v>114</v>
      </c>
      <c r="D6512" s="3" t="s">
        <v>116</v>
      </c>
      <c r="E6512" s="3" t="s">
        <v>125</v>
      </c>
      <c r="F6512" s="3" t="s">
        <v>122</v>
      </c>
      <c r="G6512" s="10" t="str">
        <f t="shared" si="101"/>
        <v>caña_paneleralimon_tahitiganaderia_lechepiscicultura_cachama</v>
      </c>
    </row>
    <row r="6513" spans="1:7" x14ac:dyDescent="0.25">
      <c r="A6513" s="104" t="s">
        <v>34</v>
      </c>
      <c r="B6513" s="105" t="s">
        <v>6673</v>
      </c>
      <c r="C6513" s="3" t="s">
        <v>115</v>
      </c>
      <c r="D6513" s="3" t="s">
        <v>116</v>
      </c>
      <c r="E6513" s="3" t="s">
        <v>125</v>
      </c>
      <c r="F6513" s="3" t="s">
        <v>122</v>
      </c>
      <c r="G6513" s="10" t="str">
        <f t="shared" si="101"/>
        <v>caucholimon_tahitiganaderia_lechepiscicultura_cachama</v>
      </c>
    </row>
    <row r="6514" spans="1:7" x14ac:dyDescent="0.25">
      <c r="A6514" s="104" t="s">
        <v>34</v>
      </c>
      <c r="B6514" s="105" t="s">
        <v>6674</v>
      </c>
      <c r="C6514" s="3" t="s">
        <v>118</v>
      </c>
      <c r="D6514" s="3" t="s">
        <v>122</v>
      </c>
      <c r="G6514" s="10" t="str">
        <f t="shared" si="101"/>
        <v>ganaderia_carnepiscicultura_cachama</v>
      </c>
    </row>
    <row r="6515" spans="1:7" x14ac:dyDescent="0.25">
      <c r="A6515" s="104" t="s">
        <v>34</v>
      </c>
      <c r="B6515" s="105" t="s">
        <v>6675</v>
      </c>
      <c r="C6515" s="3" t="s">
        <v>111</v>
      </c>
      <c r="D6515" s="3" t="s">
        <v>118</v>
      </c>
      <c r="E6515" s="3" t="s">
        <v>122</v>
      </c>
      <c r="G6515" s="10" t="str">
        <f t="shared" si="101"/>
        <v>cacaoganaderia_carnepiscicultura_cachama</v>
      </c>
    </row>
    <row r="6516" spans="1:7" x14ac:dyDescent="0.25">
      <c r="A6516" s="104" t="s">
        <v>34</v>
      </c>
      <c r="B6516" s="105" t="s">
        <v>6676</v>
      </c>
      <c r="C6516" s="3" t="s">
        <v>112</v>
      </c>
      <c r="D6516" s="3" t="s">
        <v>118</v>
      </c>
      <c r="E6516" s="3" t="s">
        <v>122</v>
      </c>
      <c r="G6516" s="10" t="str">
        <f t="shared" si="101"/>
        <v>platanoganaderia_carnepiscicultura_cachama</v>
      </c>
    </row>
    <row r="6517" spans="1:7" x14ac:dyDescent="0.25">
      <c r="A6517" s="104" t="s">
        <v>34</v>
      </c>
      <c r="B6517" s="105" t="s">
        <v>6677</v>
      </c>
      <c r="C6517" s="3" t="s">
        <v>111</v>
      </c>
      <c r="D6517" s="3" t="s">
        <v>112</v>
      </c>
      <c r="E6517" s="3" t="s">
        <v>118</v>
      </c>
      <c r="F6517" s="3" t="s">
        <v>122</v>
      </c>
      <c r="G6517" s="10" t="str">
        <f t="shared" si="101"/>
        <v>cacaoplatanoganaderia_carnepiscicultura_cachama</v>
      </c>
    </row>
    <row r="6518" spans="1:7" x14ac:dyDescent="0.25">
      <c r="A6518" s="104" t="s">
        <v>34</v>
      </c>
      <c r="B6518" s="105" t="s">
        <v>6678</v>
      </c>
      <c r="C6518" s="3" t="s">
        <v>113</v>
      </c>
      <c r="D6518" s="3" t="s">
        <v>118</v>
      </c>
      <c r="E6518" s="3" t="s">
        <v>122</v>
      </c>
      <c r="G6518" s="10" t="str">
        <f t="shared" si="101"/>
        <v>yucaganaderia_carnepiscicultura_cachama</v>
      </c>
    </row>
    <row r="6519" spans="1:7" x14ac:dyDescent="0.25">
      <c r="A6519" s="104" t="s">
        <v>34</v>
      </c>
      <c r="B6519" s="105" t="s">
        <v>6679</v>
      </c>
      <c r="C6519" s="3" t="s">
        <v>111</v>
      </c>
      <c r="D6519" s="3" t="s">
        <v>113</v>
      </c>
      <c r="E6519" s="3" t="s">
        <v>118</v>
      </c>
      <c r="F6519" s="3" t="s">
        <v>122</v>
      </c>
      <c r="G6519" s="10" t="str">
        <f t="shared" si="101"/>
        <v>cacaoyucaganaderia_carnepiscicultura_cachama</v>
      </c>
    </row>
    <row r="6520" spans="1:7" x14ac:dyDescent="0.25">
      <c r="A6520" s="104" t="s">
        <v>34</v>
      </c>
      <c r="B6520" s="105" t="s">
        <v>6680</v>
      </c>
      <c r="C6520" s="3" t="s">
        <v>112</v>
      </c>
      <c r="D6520" s="3" t="s">
        <v>113</v>
      </c>
      <c r="E6520" s="3" t="s">
        <v>118</v>
      </c>
      <c r="F6520" s="3" t="s">
        <v>122</v>
      </c>
      <c r="G6520" s="10" t="str">
        <f t="shared" si="101"/>
        <v>platanoyucaganaderia_carnepiscicultura_cachama</v>
      </c>
    </row>
    <row r="6521" spans="1:7" x14ac:dyDescent="0.25">
      <c r="A6521" s="104" t="s">
        <v>34</v>
      </c>
      <c r="B6521" s="105" t="s">
        <v>6681</v>
      </c>
      <c r="C6521" s="3" t="s">
        <v>114</v>
      </c>
      <c r="D6521" s="3" t="s">
        <v>118</v>
      </c>
      <c r="E6521" s="3" t="s">
        <v>122</v>
      </c>
      <c r="G6521" s="10" t="str">
        <f t="shared" si="101"/>
        <v>caña_paneleraganaderia_carnepiscicultura_cachama</v>
      </c>
    </row>
    <row r="6522" spans="1:7" x14ac:dyDescent="0.25">
      <c r="A6522" s="104" t="s">
        <v>34</v>
      </c>
      <c r="B6522" s="105" t="s">
        <v>6682</v>
      </c>
      <c r="C6522" s="3" t="s">
        <v>111</v>
      </c>
      <c r="D6522" s="3" t="s">
        <v>114</v>
      </c>
      <c r="E6522" s="3" t="s">
        <v>118</v>
      </c>
      <c r="F6522" s="3" t="s">
        <v>122</v>
      </c>
      <c r="G6522" s="10" t="str">
        <f t="shared" si="101"/>
        <v>cacaocaña_paneleraganaderia_carnepiscicultura_cachama</v>
      </c>
    </row>
    <row r="6523" spans="1:7" x14ac:dyDescent="0.25">
      <c r="A6523" s="104" t="s">
        <v>34</v>
      </c>
      <c r="B6523" s="105" t="s">
        <v>6683</v>
      </c>
      <c r="C6523" s="3" t="s">
        <v>112</v>
      </c>
      <c r="D6523" s="3" t="s">
        <v>114</v>
      </c>
      <c r="E6523" s="3" t="s">
        <v>118</v>
      </c>
      <c r="F6523" s="3" t="s">
        <v>122</v>
      </c>
      <c r="G6523" s="10" t="str">
        <f t="shared" si="101"/>
        <v>platanocaña_paneleraganaderia_carnepiscicultura_cachama</v>
      </c>
    </row>
    <row r="6524" spans="1:7" x14ac:dyDescent="0.25">
      <c r="A6524" s="104" t="s">
        <v>34</v>
      </c>
      <c r="B6524" s="105" t="s">
        <v>6684</v>
      </c>
      <c r="C6524" s="3" t="s">
        <v>113</v>
      </c>
      <c r="D6524" s="3" t="s">
        <v>114</v>
      </c>
      <c r="E6524" s="3" t="s">
        <v>118</v>
      </c>
      <c r="F6524" s="3" t="s">
        <v>122</v>
      </c>
      <c r="G6524" s="10" t="str">
        <f t="shared" si="101"/>
        <v>yucacaña_paneleraganaderia_carnepiscicultura_cachama</v>
      </c>
    </row>
    <row r="6525" spans="1:7" x14ac:dyDescent="0.25">
      <c r="A6525" s="104" t="s">
        <v>34</v>
      </c>
      <c r="B6525" s="105" t="s">
        <v>6685</v>
      </c>
      <c r="C6525" s="3" t="s">
        <v>115</v>
      </c>
      <c r="D6525" s="3" t="s">
        <v>118</v>
      </c>
      <c r="E6525" s="3" t="s">
        <v>122</v>
      </c>
      <c r="G6525" s="10" t="str">
        <f t="shared" si="101"/>
        <v>cauchoganaderia_carnepiscicultura_cachama</v>
      </c>
    </row>
    <row r="6526" spans="1:7" x14ac:dyDescent="0.25">
      <c r="A6526" s="104" t="s">
        <v>34</v>
      </c>
      <c r="B6526" s="105" t="s">
        <v>6686</v>
      </c>
      <c r="C6526" s="3" t="s">
        <v>111</v>
      </c>
      <c r="D6526" s="3" t="s">
        <v>115</v>
      </c>
      <c r="E6526" s="3" t="s">
        <v>118</v>
      </c>
      <c r="F6526" s="3" t="s">
        <v>122</v>
      </c>
      <c r="G6526" s="10" t="str">
        <f t="shared" si="101"/>
        <v>cacaocauchoganaderia_carnepiscicultura_cachama</v>
      </c>
    </row>
    <row r="6527" spans="1:7" x14ac:dyDescent="0.25">
      <c r="A6527" s="104" t="s">
        <v>34</v>
      </c>
      <c r="B6527" s="105" t="s">
        <v>6687</v>
      </c>
      <c r="C6527" s="3" t="s">
        <v>112</v>
      </c>
      <c r="D6527" s="3" t="s">
        <v>115</v>
      </c>
      <c r="E6527" s="3" t="s">
        <v>118</v>
      </c>
      <c r="F6527" s="3" t="s">
        <v>122</v>
      </c>
      <c r="G6527" s="10" t="str">
        <f t="shared" si="101"/>
        <v>platanocauchoganaderia_carnepiscicultura_cachama</v>
      </c>
    </row>
    <row r="6528" spans="1:7" x14ac:dyDescent="0.25">
      <c r="A6528" s="104" t="s">
        <v>34</v>
      </c>
      <c r="B6528" s="105" t="s">
        <v>6688</v>
      </c>
      <c r="C6528" s="3" t="s">
        <v>113</v>
      </c>
      <c r="D6528" s="3" t="s">
        <v>115</v>
      </c>
      <c r="E6528" s="3" t="s">
        <v>118</v>
      </c>
      <c r="F6528" s="3" t="s">
        <v>122</v>
      </c>
      <c r="G6528" s="10" t="str">
        <f t="shared" si="101"/>
        <v>yucacauchoganaderia_carnepiscicultura_cachama</v>
      </c>
    </row>
    <row r="6529" spans="1:7" x14ac:dyDescent="0.25">
      <c r="A6529" s="104" t="s">
        <v>34</v>
      </c>
      <c r="B6529" s="105" t="s">
        <v>6689</v>
      </c>
      <c r="C6529" s="3" t="s">
        <v>114</v>
      </c>
      <c r="D6529" s="3" t="s">
        <v>115</v>
      </c>
      <c r="E6529" s="3" t="s">
        <v>118</v>
      </c>
      <c r="F6529" s="3" t="s">
        <v>122</v>
      </c>
      <c r="G6529" s="10" t="str">
        <f t="shared" si="101"/>
        <v>caña_paneleracauchoganaderia_carnepiscicultura_cachama</v>
      </c>
    </row>
    <row r="6530" spans="1:7" x14ac:dyDescent="0.25">
      <c r="A6530" s="104" t="s">
        <v>34</v>
      </c>
      <c r="B6530" s="105" t="s">
        <v>6690</v>
      </c>
      <c r="C6530" s="3" t="s">
        <v>116</v>
      </c>
      <c r="D6530" s="3" t="s">
        <v>118</v>
      </c>
      <c r="E6530" s="3" t="s">
        <v>122</v>
      </c>
      <c r="G6530" s="10" t="str">
        <f t="shared" ref="G6530:G6593" si="102">_xlfn.CONCAT(C6530:F6530)</f>
        <v>limon_tahitiganaderia_carnepiscicultura_cachama</v>
      </c>
    </row>
    <row r="6531" spans="1:7" x14ac:dyDescent="0.25">
      <c r="A6531" s="104" t="s">
        <v>34</v>
      </c>
      <c r="B6531" s="105" t="s">
        <v>6691</v>
      </c>
      <c r="C6531" s="3" t="s">
        <v>111</v>
      </c>
      <c r="D6531" s="3" t="s">
        <v>116</v>
      </c>
      <c r="E6531" s="3" t="s">
        <v>118</v>
      </c>
      <c r="F6531" s="3" t="s">
        <v>122</v>
      </c>
      <c r="G6531" s="10" t="str">
        <f t="shared" si="102"/>
        <v>cacaolimon_tahitiganaderia_carnepiscicultura_cachama</v>
      </c>
    </row>
    <row r="6532" spans="1:7" x14ac:dyDescent="0.25">
      <c r="A6532" s="104" t="s">
        <v>34</v>
      </c>
      <c r="B6532" s="105" t="s">
        <v>6692</v>
      </c>
      <c r="C6532" s="3" t="s">
        <v>112</v>
      </c>
      <c r="D6532" s="3" t="s">
        <v>116</v>
      </c>
      <c r="E6532" s="3" t="s">
        <v>118</v>
      </c>
      <c r="F6532" s="3" t="s">
        <v>122</v>
      </c>
      <c r="G6532" s="10" t="str">
        <f t="shared" si="102"/>
        <v>platanolimon_tahitiganaderia_carnepiscicultura_cachama</v>
      </c>
    </row>
    <row r="6533" spans="1:7" x14ac:dyDescent="0.25">
      <c r="A6533" s="104" t="s">
        <v>34</v>
      </c>
      <c r="B6533" s="105" t="s">
        <v>6693</v>
      </c>
      <c r="C6533" s="3" t="s">
        <v>113</v>
      </c>
      <c r="D6533" s="3" t="s">
        <v>116</v>
      </c>
      <c r="E6533" s="3" t="s">
        <v>118</v>
      </c>
      <c r="F6533" s="3" t="s">
        <v>122</v>
      </c>
      <c r="G6533" s="10" t="str">
        <f t="shared" si="102"/>
        <v>yucalimon_tahitiganaderia_carnepiscicultura_cachama</v>
      </c>
    </row>
    <row r="6534" spans="1:7" x14ac:dyDescent="0.25">
      <c r="A6534" s="104" t="s">
        <v>34</v>
      </c>
      <c r="B6534" s="105" t="s">
        <v>6694</v>
      </c>
      <c r="C6534" s="3" t="s">
        <v>114</v>
      </c>
      <c r="D6534" s="3" t="s">
        <v>116</v>
      </c>
      <c r="E6534" s="3" t="s">
        <v>118</v>
      </c>
      <c r="F6534" s="3" t="s">
        <v>122</v>
      </c>
      <c r="G6534" s="10" t="str">
        <f t="shared" si="102"/>
        <v>caña_paneleralimon_tahitiganaderia_carnepiscicultura_cachama</v>
      </c>
    </row>
    <row r="6535" spans="1:7" x14ac:dyDescent="0.25">
      <c r="A6535" s="104" t="s">
        <v>34</v>
      </c>
      <c r="B6535" s="105" t="s">
        <v>6695</v>
      </c>
      <c r="C6535" s="3" t="s">
        <v>115</v>
      </c>
      <c r="D6535" s="3" t="s">
        <v>116</v>
      </c>
      <c r="E6535" s="3" t="s">
        <v>118</v>
      </c>
      <c r="F6535" s="3" t="s">
        <v>122</v>
      </c>
      <c r="G6535" s="10" t="str">
        <f t="shared" si="102"/>
        <v>caucholimon_tahitiganaderia_carnepiscicultura_cachama</v>
      </c>
    </row>
    <row r="6536" spans="1:7" x14ac:dyDescent="0.25">
      <c r="A6536" s="104" t="s">
        <v>34</v>
      </c>
      <c r="B6536" s="105" t="s">
        <v>6696</v>
      </c>
      <c r="C6536" s="3" t="s">
        <v>111</v>
      </c>
      <c r="D6536" s="3" t="s">
        <v>119</v>
      </c>
      <c r="E6536" s="3" t="s">
        <v>122</v>
      </c>
      <c r="G6536" s="10" t="str">
        <f t="shared" si="102"/>
        <v>cacaoporciculturapiscicultura_cachama</v>
      </c>
    </row>
    <row r="6537" spans="1:7" x14ac:dyDescent="0.25">
      <c r="A6537" s="104" t="s">
        <v>34</v>
      </c>
      <c r="B6537" s="105" t="s">
        <v>6697</v>
      </c>
      <c r="C6537" s="3" t="s">
        <v>112</v>
      </c>
      <c r="D6537" s="3" t="s">
        <v>119</v>
      </c>
      <c r="E6537" s="3" t="s">
        <v>122</v>
      </c>
      <c r="G6537" s="10" t="str">
        <f t="shared" si="102"/>
        <v>platanoporciculturapiscicultura_cachama</v>
      </c>
    </row>
    <row r="6538" spans="1:7" x14ac:dyDescent="0.25">
      <c r="A6538" s="104" t="s">
        <v>34</v>
      </c>
      <c r="B6538" s="105" t="s">
        <v>6698</v>
      </c>
      <c r="C6538" s="3" t="s">
        <v>111</v>
      </c>
      <c r="D6538" s="3" t="s">
        <v>112</v>
      </c>
      <c r="E6538" s="3" t="s">
        <v>119</v>
      </c>
      <c r="F6538" s="3" t="s">
        <v>122</v>
      </c>
      <c r="G6538" s="10" t="str">
        <f t="shared" si="102"/>
        <v>cacaoplatanoporciculturapiscicultura_cachama</v>
      </c>
    </row>
    <row r="6539" spans="1:7" x14ac:dyDescent="0.25">
      <c r="A6539" s="104" t="s">
        <v>34</v>
      </c>
      <c r="B6539" s="105" t="s">
        <v>6699</v>
      </c>
      <c r="C6539" s="3" t="s">
        <v>113</v>
      </c>
      <c r="D6539" s="3" t="s">
        <v>119</v>
      </c>
      <c r="E6539" s="3" t="s">
        <v>122</v>
      </c>
      <c r="G6539" s="10" t="str">
        <f t="shared" si="102"/>
        <v>yucaporciculturapiscicultura_cachama</v>
      </c>
    </row>
    <row r="6540" spans="1:7" x14ac:dyDescent="0.25">
      <c r="A6540" s="104" t="s">
        <v>34</v>
      </c>
      <c r="B6540" s="105" t="s">
        <v>6700</v>
      </c>
      <c r="C6540" s="3" t="s">
        <v>111</v>
      </c>
      <c r="D6540" s="3" t="s">
        <v>113</v>
      </c>
      <c r="E6540" s="3" t="s">
        <v>119</v>
      </c>
      <c r="F6540" s="3" t="s">
        <v>122</v>
      </c>
      <c r="G6540" s="10" t="str">
        <f t="shared" si="102"/>
        <v>cacaoyucaporciculturapiscicultura_cachama</v>
      </c>
    </row>
    <row r="6541" spans="1:7" x14ac:dyDescent="0.25">
      <c r="A6541" s="104" t="s">
        <v>34</v>
      </c>
      <c r="B6541" s="105" t="s">
        <v>6701</v>
      </c>
      <c r="C6541" s="3" t="s">
        <v>112</v>
      </c>
      <c r="D6541" s="3" t="s">
        <v>113</v>
      </c>
      <c r="E6541" s="3" t="s">
        <v>119</v>
      </c>
      <c r="F6541" s="3" t="s">
        <v>122</v>
      </c>
      <c r="G6541" s="10" t="str">
        <f t="shared" si="102"/>
        <v>platanoyucaporciculturapiscicultura_cachama</v>
      </c>
    </row>
    <row r="6542" spans="1:7" x14ac:dyDescent="0.25">
      <c r="A6542" s="104" t="s">
        <v>34</v>
      </c>
      <c r="B6542" s="105" t="s">
        <v>6702</v>
      </c>
      <c r="C6542" s="3" t="s">
        <v>114</v>
      </c>
      <c r="D6542" s="3" t="s">
        <v>119</v>
      </c>
      <c r="E6542" s="3" t="s">
        <v>122</v>
      </c>
      <c r="G6542" s="10" t="str">
        <f t="shared" si="102"/>
        <v>caña_paneleraporciculturapiscicultura_cachama</v>
      </c>
    </row>
    <row r="6543" spans="1:7" x14ac:dyDescent="0.25">
      <c r="A6543" s="104" t="s">
        <v>34</v>
      </c>
      <c r="B6543" s="105" t="s">
        <v>6703</v>
      </c>
      <c r="C6543" s="3" t="s">
        <v>111</v>
      </c>
      <c r="D6543" s="3" t="s">
        <v>114</v>
      </c>
      <c r="E6543" s="3" t="s">
        <v>119</v>
      </c>
      <c r="F6543" s="3" t="s">
        <v>122</v>
      </c>
      <c r="G6543" s="10" t="str">
        <f t="shared" si="102"/>
        <v>cacaocaña_paneleraporciculturapiscicultura_cachama</v>
      </c>
    </row>
    <row r="6544" spans="1:7" x14ac:dyDescent="0.25">
      <c r="A6544" s="104" t="s">
        <v>34</v>
      </c>
      <c r="B6544" s="105" t="s">
        <v>6704</v>
      </c>
      <c r="C6544" s="3" t="s">
        <v>112</v>
      </c>
      <c r="D6544" s="3" t="s">
        <v>114</v>
      </c>
      <c r="E6544" s="3" t="s">
        <v>119</v>
      </c>
      <c r="F6544" s="3" t="s">
        <v>122</v>
      </c>
      <c r="G6544" s="10" t="str">
        <f t="shared" si="102"/>
        <v>platanocaña_paneleraporciculturapiscicultura_cachama</v>
      </c>
    </row>
    <row r="6545" spans="1:7" x14ac:dyDescent="0.25">
      <c r="A6545" s="104" t="s">
        <v>34</v>
      </c>
      <c r="B6545" s="105" t="s">
        <v>6705</v>
      </c>
      <c r="C6545" s="3" t="s">
        <v>113</v>
      </c>
      <c r="D6545" s="3" t="s">
        <v>114</v>
      </c>
      <c r="E6545" s="3" t="s">
        <v>119</v>
      </c>
      <c r="F6545" s="3" t="s">
        <v>122</v>
      </c>
      <c r="G6545" s="10" t="str">
        <f t="shared" si="102"/>
        <v>yucacaña_paneleraporciculturapiscicultura_cachama</v>
      </c>
    </row>
    <row r="6546" spans="1:7" x14ac:dyDescent="0.25">
      <c r="A6546" s="104" t="s">
        <v>34</v>
      </c>
      <c r="B6546" s="105" t="s">
        <v>6706</v>
      </c>
      <c r="C6546" s="3" t="s">
        <v>115</v>
      </c>
      <c r="D6546" s="3" t="s">
        <v>119</v>
      </c>
      <c r="E6546" s="3" t="s">
        <v>122</v>
      </c>
      <c r="G6546" s="10" t="str">
        <f t="shared" si="102"/>
        <v>cauchoporciculturapiscicultura_cachama</v>
      </c>
    </row>
    <row r="6547" spans="1:7" x14ac:dyDescent="0.25">
      <c r="A6547" s="104" t="s">
        <v>34</v>
      </c>
      <c r="B6547" s="105" t="s">
        <v>6707</v>
      </c>
      <c r="C6547" s="3" t="s">
        <v>111</v>
      </c>
      <c r="D6547" s="3" t="s">
        <v>115</v>
      </c>
      <c r="E6547" s="3" t="s">
        <v>119</v>
      </c>
      <c r="F6547" s="3" t="s">
        <v>122</v>
      </c>
      <c r="G6547" s="10" t="str">
        <f t="shared" si="102"/>
        <v>cacaocauchoporciculturapiscicultura_cachama</v>
      </c>
    </row>
    <row r="6548" spans="1:7" x14ac:dyDescent="0.25">
      <c r="A6548" s="104" t="s">
        <v>34</v>
      </c>
      <c r="B6548" s="105" t="s">
        <v>6708</v>
      </c>
      <c r="C6548" s="3" t="s">
        <v>112</v>
      </c>
      <c r="D6548" s="3" t="s">
        <v>115</v>
      </c>
      <c r="E6548" s="3" t="s">
        <v>119</v>
      </c>
      <c r="F6548" s="3" t="s">
        <v>122</v>
      </c>
      <c r="G6548" s="10" t="str">
        <f t="shared" si="102"/>
        <v>platanocauchoporciculturapiscicultura_cachama</v>
      </c>
    </row>
    <row r="6549" spans="1:7" x14ac:dyDescent="0.25">
      <c r="A6549" s="104" t="s">
        <v>34</v>
      </c>
      <c r="B6549" s="105" t="s">
        <v>6709</v>
      </c>
      <c r="C6549" s="3" t="s">
        <v>113</v>
      </c>
      <c r="D6549" s="3" t="s">
        <v>115</v>
      </c>
      <c r="E6549" s="3" t="s">
        <v>119</v>
      </c>
      <c r="F6549" s="3" t="s">
        <v>122</v>
      </c>
      <c r="G6549" s="10" t="str">
        <f t="shared" si="102"/>
        <v>yucacauchoporciculturapiscicultura_cachama</v>
      </c>
    </row>
    <row r="6550" spans="1:7" x14ac:dyDescent="0.25">
      <c r="A6550" s="104" t="s">
        <v>34</v>
      </c>
      <c r="B6550" s="105" t="s">
        <v>6710</v>
      </c>
      <c r="C6550" s="3" t="s">
        <v>114</v>
      </c>
      <c r="D6550" s="3" t="s">
        <v>115</v>
      </c>
      <c r="E6550" s="3" t="s">
        <v>119</v>
      </c>
      <c r="F6550" s="3" t="s">
        <v>122</v>
      </c>
      <c r="G6550" s="10" t="str">
        <f t="shared" si="102"/>
        <v>caña_paneleracauchoporciculturapiscicultura_cachama</v>
      </c>
    </row>
    <row r="6551" spans="1:7" x14ac:dyDescent="0.25">
      <c r="A6551" s="104" t="s">
        <v>34</v>
      </c>
      <c r="B6551" s="105" t="s">
        <v>6711</v>
      </c>
      <c r="C6551" s="3" t="s">
        <v>116</v>
      </c>
      <c r="D6551" s="3" t="s">
        <v>119</v>
      </c>
      <c r="E6551" s="3" t="s">
        <v>122</v>
      </c>
      <c r="G6551" s="10" t="str">
        <f t="shared" si="102"/>
        <v>limon_tahitiporciculturapiscicultura_cachama</v>
      </c>
    </row>
    <row r="6552" spans="1:7" x14ac:dyDescent="0.25">
      <c r="A6552" s="104" t="s">
        <v>34</v>
      </c>
      <c r="B6552" s="105" t="s">
        <v>6712</v>
      </c>
      <c r="C6552" s="3" t="s">
        <v>111</v>
      </c>
      <c r="D6552" s="3" t="s">
        <v>116</v>
      </c>
      <c r="E6552" s="3" t="s">
        <v>119</v>
      </c>
      <c r="F6552" s="3" t="s">
        <v>122</v>
      </c>
      <c r="G6552" s="10" t="str">
        <f t="shared" si="102"/>
        <v>cacaolimon_tahitiporciculturapiscicultura_cachama</v>
      </c>
    </row>
    <row r="6553" spans="1:7" x14ac:dyDescent="0.25">
      <c r="A6553" s="104" t="s">
        <v>34</v>
      </c>
      <c r="B6553" s="105" t="s">
        <v>6713</v>
      </c>
      <c r="C6553" s="3" t="s">
        <v>112</v>
      </c>
      <c r="D6553" s="3" t="s">
        <v>116</v>
      </c>
      <c r="E6553" s="3" t="s">
        <v>119</v>
      </c>
      <c r="F6553" s="3" t="s">
        <v>122</v>
      </c>
      <c r="G6553" s="10" t="str">
        <f t="shared" si="102"/>
        <v>platanolimon_tahitiporciculturapiscicultura_cachama</v>
      </c>
    </row>
    <row r="6554" spans="1:7" x14ac:dyDescent="0.25">
      <c r="A6554" s="104" t="s">
        <v>34</v>
      </c>
      <c r="B6554" s="105" t="s">
        <v>6714</v>
      </c>
      <c r="C6554" s="3" t="s">
        <v>113</v>
      </c>
      <c r="D6554" s="3" t="s">
        <v>116</v>
      </c>
      <c r="E6554" s="3" t="s">
        <v>119</v>
      </c>
      <c r="F6554" s="3" t="s">
        <v>122</v>
      </c>
      <c r="G6554" s="10" t="str">
        <f t="shared" si="102"/>
        <v>yucalimon_tahitiporciculturapiscicultura_cachama</v>
      </c>
    </row>
    <row r="6555" spans="1:7" x14ac:dyDescent="0.25">
      <c r="A6555" s="104" t="s">
        <v>34</v>
      </c>
      <c r="B6555" s="105" t="s">
        <v>6715</v>
      </c>
      <c r="C6555" s="3" t="s">
        <v>114</v>
      </c>
      <c r="D6555" s="3" t="s">
        <v>116</v>
      </c>
      <c r="E6555" s="3" t="s">
        <v>119</v>
      </c>
      <c r="F6555" s="3" t="s">
        <v>122</v>
      </c>
      <c r="G6555" s="10" t="str">
        <f t="shared" si="102"/>
        <v>caña_paneleralimon_tahitiporciculturapiscicultura_cachama</v>
      </c>
    </row>
    <row r="6556" spans="1:7" x14ac:dyDescent="0.25">
      <c r="A6556" s="104" t="s">
        <v>34</v>
      </c>
      <c r="B6556" s="105" t="s">
        <v>6716</v>
      </c>
      <c r="C6556" s="3" t="s">
        <v>115</v>
      </c>
      <c r="D6556" s="3" t="s">
        <v>116</v>
      </c>
      <c r="E6556" s="3" t="s">
        <v>119</v>
      </c>
      <c r="F6556" s="3" t="s">
        <v>122</v>
      </c>
      <c r="G6556" s="10" t="str">
        <f t="shared" si="102"/>
        <v>caucholimon_tahitiporciculturapiscicultura_cachama</v>
      </c>
    </row>
    <row r="6557" spans="1:7" x14ac:dyDescent="0.25">
      <c r="A6557" s="104" t="s">
        <v>34</v>
      </c>
      <c r="B6557" s="105" t="s">
        <v>6717</v>
      </c>
      <c r="C6557" s="3" t="s">
        <v>125</v>
      </c>
      <c r="D6557" s="3" t="s">
        <v>119</v>
      </c>
      <c r="E6557" s="3" t="s">
        <v>122</v>
      </c>
      <c r="G6557" s="10" t="str">
        <f t="shared" si="102"/>
        <v>ganaderia_lecheporciculturapiscicultura_cachama</v>
      </c>
    </row>
    <row r="6558" spans="1:7" x14ac:dyDescent="0.25">
      <c r="A6558" s="104" t="s">
        <v>34</v>
      </c>
      <c r="B6558" s="105" t="s">
        <v>6718</v>
      </c>
      <c r="C6558" s="3" t="s">
        <v>111</v>
      </c>
      <c r="D6558" s="3" t="s">
        <v>125</v>
      </c>
      <c r="E6558" s="3" t="s">
        <v>119</v>
      </c>
      <c r="F6558" s="3" t="s">
        <v>122</v>
      </c>
      <c r="G6558" s="10" t="str">
        <f t="shared" si="102"/>
        <v>cacaoganaderia_lecheporciculturapiscicultura_cachama</v>
      </c>
    </row>
    <row r="6559" spans="1:7" x14ac:dyDescent="0.25">
      <c r="A6559" s="104" t="s">
        <v>34</v>
      </c>
      <c r="B6559" s="105" t="s">
        <v>6719</v>
      </c>
      <c r="C6559" s="3" t="s">
        <v>112</v>
      </c>
      <c r="D6559" s="3" t="s">
        <v>125</v>
      </c>
      <c r="E6559" s="3" t="s">
        <v>119</v>
      </c>
      <c r="F6559" s="3" t="s">
        <v>122</v>
      </c>
      <c r="G6559" s="10" t="str">
        <f t="shared" si="102"/>
        <v>platanoganaderia_lecheporciculturapiscicultura_cachama</v>
      </c>
    </row>
    <row r="6560" spans="1:7" x14ac:dyDescent="0.25">
      <c r="A6560" s="104" t="s">
        <v>34</v>
      </c>
      <c r="B6560" s="105" t="s">
        <v>6720</v>
      </c>
      <c r="C6560" s="3" t="s">
        <v>113</v>
      </c>
      <c r="D6560" s="3" t="s">
        <v>125</v>
      </c>
      <c r="E6560" s="3" t="s">
        <v>119</v>
      </c>
      <c r="F6560" s="3" t="s">
        <v>122</v>
      </c>
      <c r="G6560" s="10" t="str">
        <f t="shared" si="102"/>
        <v>yucaganaderia_lecheporciculturapiscicultura_cachama</v>
      </c>
    </row>
    <row r="6561" spans="1:7" x14ac:dyDescent="0.25">
      <c r="A6561" s="104" t="s">
        <v>34</v>
      </c>
      <c r="B6561" s="105" t="s">
        <v>6721</v>
      </c>
      <c r="C6561" s="3" t="s">
        <v>114</v>
      </c>
      <c r="D6561" s="3" t="s">
        <v>125</v>
      </c>
      <c r="E6561" s="3" t="s">
        <v>119</v>
      </c>
      <c r="F6561" s="3" t="s">
        <v>122</v>
      </c>
      <c r="G6561" s="10" t="str">
        <f t="shared" si="102"/>
        <v>caña_paneleraganaderia_lecheporciculturapiscicultura_cachama</v>
      </c>
    </row>
    <row r="6562" spans="1:7" x14ac:dyDescent="0.25">
      <c r="A6562" s="104" t="s">
        <v>34</v>
      </c>
      <c r="B6562" s="105" t="s">
        <v>6722</v>
      </c>
      <c r="C6562" s="3" t="s">
        <v>115</v>
      </c>
      <c r="D6562" s="3" t="s">
        <v>125</v>
      </c>
      <c r="E6562" s="3" t="s">
        <v>119</v>
      </c>
      <c r="F6562" s="3" t="s">
        <v>122</v>
      </c>
      <c r="G6562" s="10" t="str">
        <f t="shared" si="102"/>
        <v>cauchoganaderia_lecheporciculturapiscicultura_cachama</v>
      </c>
    </row>
    <row r="6563" spans="1:7" x14ac:dyDescent="0.25">
      <c r="A6563" s="104" t="s">
        <v>34</v>
      </c>
      <c r="B6563" s="105" t="s">
        <v>6723</v>
      </c>
      <c r="C6563" s="3" t="s">
        <v>116</v>
      </c>
      <c r="D6563" s="3" t="s">
        <v>125</v>
      </c>
      <c r="E6563" s="3" t="s">
        <v>119</v>
      </c>
      <c r="F6563" s="3" t="s">
        <v>122</v>
      </c>
      <c r="G6563" s="10" t="str">
        <f t="shared" si="102"/>
        <v>limon_tahitiganaderia_lecheporciculturapiscicultura_cachama</v>
      </c>
    </row>
    <row r="6564" spans="1:7" x14ac:dyDescent="0.25">
      <c r="A6564" s="104" t="s">
        <v>34</v>
      </c>
      <c r="B6564" s="105" t="s">
        <v>6724</v>
      </c>
      <c r="C6564" s="3" t="s">
        <v>118</v>
      </c>
      <c r="D6564" s="3" t="s">
        <v>119</v>
      </c>
      <c r="E6564" s="3" t="s">
        <v>122</v>
      </c>
      <c r="G6564" s="10" t="str">
        <f t="shared" si="102"/>
        <v>ganaderia_carneporciculturapiscicultura_cachama</v>
      </c>
    </row>
    <row r="6565" spans="1:7" x14ac:dyDescent="0.25">
      <c r="A6565" s="104" t="s">
        <v>34</v>
      </c>
      <c r="B6565" s="105" t="s">
        <v>6725</v>
      </c>
      <c r="C6565" s="3" t="s">
        <v>111</v>
      </c>
      <c r="D6565" s="3" t="s">
        <v>118</v>
      </c>
      <c r="E6565" s="3" t="s">
        <v>119</v>
      </c>
      <c r="F6565" s="3" t="s">
        <v>122</v>
      </c>
      <c r="G6565" s="10" t="str">
        <f t="shared" si="102"/>
        <v>cacaoganaderia_carneporciculturapiscicultura_cachama</v>
      </c>
    </row>
    <row r="6566" spans="1:7" x14ac:dyDescent="0.25">
      <c r="A6566" s="104" t="s">
        <v>34</v>
      </c>
      <c r="B6566" s="105" t="s">
        <v>6726</v>
      </c>
      <c r="C6566" s="3" t="s">
        <v>112</v>
      </c>
      <c r="D6566" s="3" t="s">
        <v>118</v>
      </c>
      <c r="E6566" s="3" t="s">
        <v>119</v>
      </c>
      <c r="F6566" s="3" t="s">
        <v>122</v>
      </c>
      <c r="G6566" s="10" t="str">
        <f t="shared" si="102"/>
        <v>platanoganaderia_carneporciculturapiscicultura_cachama</v>
      </c>
    </row>
    <row r="6567" spans="1:7" x14ac:dyDescent="0.25">
      <c r="A6567" s="104" t="s">
        <v>34</v>
      </c>
      <c r="B6567" s="105" t="s">
        <v>6727</v>
      </c>
      <c r="C6567" s="3" t="s">
        <v>113</v>
      </c>
      <c r="D6567" s="3" t="s">
        <v>118</v>
      </c>
      <c r="E6567" s="3" t="s">
        <v>119</v>
      </c>
      <c r="F6567" s="3" t="s">
        <v>122</v>
      </c>
      <c r="G6567" s="10" t="str">
        <f t="shared" si="102"/>
        <v>yucaganaderia_carneporciculturapiscicultura_cachama</v>
      </c>
    </row>
    <row r="6568" spans="1:7" x14ac:dyDescent="0.25">
      <c r="A6568" s="104" t="s">
        <v>34</v>
      </c>
      <c r="B6568" s="105" t="s">
        <v>6728</v>
      </c>
      <c r="C6568" s="3" t="s">
        <v>114</v>
      </c>
      <c r="D6568" s="3" t="s">
        <v>118</v>
      </c>
      <c r="E6568" s="3" t="s">
        <v>119</v>
      </c>
      <c r="F6568" s="3" t="s">
        <v>122</v>
      </c>
      <c r="G6568" s="10" t="str">
        <f t="shared" si="102"/>
        <v>caña_paneleraganaderia_carneporciculturapiscicultura_cachama</v>
      </c>
    </row>
    <row r="6569" spans="1:7" x14ac:dyDescent="0.25">
      <c r="A6569" s="104" t="s">
        <v>34</v>
      </c>
      <c r="B6569" s="105" t="s">
        <v>6729</v>
      </c>
      <c r="C6569" s="3" t="s">
        <v>115</v>
      </c>
      <c r="D6569" s="3" t="s">
        <v>118</v>
      </c>
      <c r="E6569" s="3" t="s">
        <v>119</v>
      </c>
      <c r="F6569" s="3" t="s">
        <v>122</v>
      </c>
      <c r="G6569" s="10" t="str">
        <f t="shared" si="102"/>
        <v>cauchoganaderia_carneporciculturapiscicultura_cachama</v>
      </c>
    </row>
    <row r="6570" spans="1:7" x14ac:dyDescent="0.25">
      <c r="A6570" s="104" t="s">
        <v>34</v>
      </c>
      <c r="B6570" s="105" t="s">
        <v>6730</v>
      </c>
      <c r="C6570" s="3" t="s">
        <v>116</v>
      </c>
      <c r="D6570" s="3" t="s">
        <v>118</v>
      </c>
      <c r="E6570" s="3" t="s">
        <v>119</v>
      </c>
      <c r="F6570" s="3" t="s">
        <v>122</v>
      </c>
      <c r="G6570" s="10" t="str">
        <f t="shared" si="102"/>
        <v>limon_tahitiganaderia_carneporciculturapiscicultura_cachama</v>
      </c>
    </row>
    <row r="6571" spans="1:7" x14ac:dyDescent="0.25">
      <c r="A6571" s="104" t="s">
        <v>34</v>
      </c>
      <c r="B6571" s="105" t="s">
        <v>6731</v>
      </c>
      <c r="C6571" s="3" t="s">
        <v>111</v>
      </c>
      <c r="D6571" s="3" t="s">
        <v>121</v>
      </c>
      <c r="E6571" s="3" t="s">
        <v>122</v>
      </c>
      <c r="G6571" s="10" t="str">
        <f t="shared" si="102"/>
        <v>cacaoavicultura_engordepiscicultura_cachama</v>
      </c>
    </row>
    <row r="6572" spans="1:7" x14ac:dyDescent="0.25">
      <c r="A6572" s="104" t="s">
        <v>34</v>
      </c>
      <c r="B6572" s="105" t="s">
        <v>6732</v>
      </c>
      <c r="C6572" s="3" t="s">
        <v>112</v>
      </c>
      <c r="D6572" s="3" t="s">
        <v>121</v>
      </c>
      <c r="E6572" s="3" t="s">
        <v>122</v>
      </c>
      <c r="G6572" s="10" t="str">
        <f t="shared" si="102"/>
        <v>platanoavicultura_engordepiscicultura_cachama</v>
      </c>
    </row>
    <row r="6573" spans="1:7" x14ac:dyDescent="0.25">
      <c r="A6573" s="104" t="s">
        <v>34</v>
      </c>
      <c r="B6573" s="105" t="s">
        <v>6733</v>
      </c>
      <c r="C6573" s="3" t="s">
        <v>111</v>
      </c>
      <c r="D6573" s="3" t="s">
        <v>112</v>
      </c>
      <c r="E6573" s="3" t="s">
        <v>121</v>
      </c>
      <c r="F6573" s="3" t="s">
        <v>122</v>
      </c>
      <c r="G6573" s="10" t="str">
        <f t="shared" si="102"/>
        <v>cacaoplatanoavicultura_engordepiscicultura_cachama</v>
      </c>
    </row>
    <row r="6574" spans="1:7" x14ac:dyDescent="0.25">
      <c r="A6574" s="104" t="s">
        <v>34</v>
      </c>
      <c r="B6574" s="105" t="s">
        <v>6734</v>
      </c>
      <c r="C6574" s="3" t="s">
        <v>113</v>
      </c>
      <c r="D6574" s="3" t="s">
        <v>121</v>
      </c>
      <c r="E6574" s="3" t="s">
        <v>122</v>
      </c>
      <c r="G6574" s="10" t="str">
        <f t="shared" si="102"/>
        <v>yucaavicultura_engordepiscicultura_cachama</v>
      </c>
    </row>
    <row r="6575" spans="1:7" x14ac:dyDescent="0.25">
      <c r="A6575" s="104" t="s">
        <v>34</v>
      </c>
      <c r="B6575" s="105" t="s">
        <v>6735</v>
      </c>
      <c r="C6575" s="3" t="s">
        <v>111</v>
      </c>
      <c r="D6575" s="3" t="s">
        <v>113</v>
      </c>
      <c r="E6575" s="3" t="s">
        <v>121</v>
      </c>
      <c r="F6575" s="3" t="s">
        <v>122</v>
      </c>
      <c r="G6575" s="10" t="str">
        <f t="shared" si="102"/>
        <v>cacaoyucaavicultura_engordepiscicultura_cachama</v>
      </c>
    </row>
    <row r="6576" spans="1:7" x14ac:dyDescent="0.25">
      <c r="A6576" s="104" t="s">
        <v>34</v>
      </c>
      <c r="B6576" s="105" t="s">
        <v>6736</v>
      </c>
      <c r="C6576" s="3" t="s">
        <v>112</v>
      </c>
      <c r="D6576" s="3" t="s">
        <v>113</v>
      </c>
      <c r="E6576" s="3" t="s">
        <v>121</v>
      </c>
      <c r="F6576" s="3" t="s">
        <v>122</v>
      </c>
      <c r="G6576" s="10" t="str">
        <f t="shared" si="102"/>
        <v>platanoyucaavicultura_engordepiscicultura_cachama</v>
      </c>
    </row>
    <row r="6577" spans="1:7" x14ac:dyDescent="0.25">
      <c r="A6577" s="104" t="s">
        <v>34</v>
      </c>
      <c r="B6577" s="105" t="s">
        <v>6737</v>
      </c>
      <c r="C6577" s="3" t="s">
        <v>114</v>
      </c>
      <c r="D6577" s="3" t="s">
        <v>121</v>
      </c>
      <c r="E6577" s="3" t="s">
        <v>122</v>
      </c>
      <c r="G6577" s="10" t="str">
        <f t="shared" si="102"/>
        <v>caña_paneleraavicultura_engordepiscicultura_cachama</v>
      </c>
    </row>
    <row r="6578" spans="1:7" x14ac:dyDescent="0.25">
      <c r="A6578" s="104" t="s">
        <v>34</v>
      </c>
      <c r="B6578" s="105" t="s">
        <v>6738</v>
      </c>
      <c r="C6578" s="3" t="s">
        <v>111</v>
      </c>
      <c r="D6578" s="3" t="s">
        <v>114</v>
      </c>
      <c r="E6578" s="3" t="s">
        <v>121</v>
      </c>
      <c r="F6578" s="3" t="s">
        <v>122</v>
      </c>
      <c r="G6578" s="10" t="str">
        <f t="shared" si="102"/>
        <v>cacaocaña_paneleraavicultura_engordepiscicultura_cachama</v>
      </c>
    </row>
    <row r="6579" spans="1:7" x14ac:dyDescent="0.25">
      <c r="A6579" s="104" t="s">
        <v>34</v>
      </c>
      <c r="B6579" s="105" t="s">
        <v>6739</v>
      </c>
      <c r="C6579" s="3" t="s">
        <v>112</v>
      </c>
      <c r="D6579" s="3" t="s">
        <v>114</v>
      </c>
      <c r="E6579" s="3" t="s">
        <v>121</v>
      </c>
      <c r="F6579" s="3" t="s">
        <v>122</v>
      </c>
      <c r="G6579" s="10" t="str">
        <f t="shared" si="102"/>
        <v>platanocaña_paneleraavicultura_engordepiscicultura_cachama</v>
      </c>
    </row>
    <row r="6580" spans="1:7" x14ac:dyDescent="0.25">
      <c r="A6580" s="104" t="s">
        <v>34</v>
      </c>
      <c r="B6580" s="105" t="s">
        <v>6740</v>
      </c>
      <c r="C6580" s="3" t="s">
        <v>113</v>
      </c>
      <c r="D6580" s="3" t="s">
        <v>114</v>
      </c>
      <c r="E6580" s="3" t="s">
        <v>121</v>
      </c>
      <c r="F6580" s="3" t="s">
        <v>122</v>
      </c>
      <c r="G6580" s="10" t="str">
        <f t="shared" si="102"/>
        <v>yucacaña_paneleraavicultura_engordepiscicultura_cachama</v>
      </c>
    </row>
    <row r="6581" spans="1:7" x14ac:dyDescent="0.25">
      <c r="A6581" s="104" t="s">
        <v>34</v>
      </c>
      <c r="B6581" s="105" t="s">
        <v>6741</v>
      </c>
      <c r="C6581" s="3" t="s">
        <v>115</v>
      </c>
      <c r="D6581" s="3" t="s">
        <v>121</v>
      </c>
      <c r="E6581" s="3" t="s">
        <v>122</v>
      </c>
      <c r="G6581" s="10" t="str">
        <f t="shared" si="102"/>
        <v>cauchoavicultura_engordepiscicultura_cachama</v>
      </c>
    </row>
    <row r="6582" spans="1:7" x14ac:dyDescent="0.25">
      <c r="A6582" s="104" t="s">
        <v>34</v>
      </c>
      <c r="B6582" s="105" t="s">
        <v>6742</v>
      </c>
      <c r="C6582" s="3" t="s">
        <v>111</v>
      </c>
      <c r="D6582" s="3" t="s">
        <v>115</v>
      </c>
      <c r="E6582" s="3" t="s">
        <v>121</v>
      </c>
      <c r="F6582" s="3" t="s">
        <v>122</v>
      </c>
      <c r="G6582" s="10" t="str">
        <f t="shared" si="102"/>
        <v>cacaocauchoavicultura_engordepiscicultura_cachama</v>
      </c>
    </row>
    <row r="6583" spans="1:7" x14ac:dyDescent="0.25">
      <c r="A6583" s="104" t="s">
        <v>34</v>
      </c>
      <c r="B6583" s="105" t="s">
        <v>6743</v>
      </c>
      <c r="C6583" s="3" t="s">
        <v>112</v>
      </c>
      <c r="D6583" s="3" t="s">
        <v>115</v>
      </c>
      <c r="E6583" s="3" t="s">
        <v>121</v>
      </c>
      <c r="F6583" s="3" t="s">
        <v>122</v>
      </c>
      <c r="G6583" s="10" t="str">
        <f t="shared" si="102"/>
        <v>platanocauchoavicultura_engordepiscicultura_cachama</v>
      </c>
    </row>
    <row r="6584" spans="1:7" x14ac:dyDescent="0.25">
      <c r="A6584" s="104" t="s">
        <v>34</v>
      </c>
      <c r="B6584" s="105" t="s">
        <v>6744</v>
      </c>
      <c r="C6584" s="3" t="s">
        <v>113</v>
      </c>
      <c r="D6584" s="3" t="s">
        <v>115</v>
      </c>
      <c r="E6584" s="3" t="s">
        <v>121</v>
      </c>
      <c r="F6584" s="3" t="s">
        <v>122</v>
      </c>
      <c r="G6584" s="10" t="str">
        <f t="shared" si="102"/>
        <v>yucacauchoavicultura_engordepiscicultura_cachama</v>
      </c>
    </row>
    <row r="6585" spans="1:7" x14ac:dyDescent="0.25">
      <c r="A6585" s="104" t="s">
        <v>34</v>
      </c>
      <c r="B6585" s="105" t="s">
        <v>6745</v>
      </c>
      <c r="C6585" s="3" t="s">
        <v>114</v>
      </c>
      <c r="D6585" s="3" t="s">
        <v>115</v>
      </c>
      <c r="E6585" s="3" t="s">
        <v>121</v>
      </c>
      <c r="F6585" s="3" t="s">
        <v>122</v>
      </c>
      <c r="G6585" s="10" t="str">
        <f t="shared" si="102"/>
        <v>caña_paneleracauchoavicultura_engordepiscicultura_cachama</v>
      </c>
    </row>
    <row r="6586" spans="1:7" x14ac:dyDescent="0.25">
      <c r="A6586" s="104" t="s">
        <v>34</v>
      </c>
      <c r="B6586" s="105" t="s">
        <v>6746</v>
      </c>
      <c r="C6586" s="3" t="s">
        <v>116</v>
      </c>
      <c r="D6586" s="3" t="s">
        <v>121</v>
      </c>
      <c r="E6586" s="3" t="s">
        <v>122</v>
      </c>
      <c r="G6586" s="10" t="str">
        <f t="shared" si="102"/>
        <v>limon_tahitiavicultura_engordepiscicultura_cachama</v>
      </c>
    </row>
    <row r="6587" spans="1:7" x14ac:dyDescent="0.25">
      <c r="A6587" s="104" t="s">
        <v>34</v>
      </c>
      <c r="B6587" s="105" t="s">
        <v>6747</v>
      </c>
      <c r="C6587" s="3" t="s">
        <v>111</v>
      </c>
      <c r="D6587" s="3" t="s">
        <v>116</v>
      </c>
      <c r="E6587" s="3" t="s">
        <v>121</v>
      </c>
      <c r="F6587" s="3" t="s">
        <v>122</v>
      </c>
      <c r="G6587" s="10" t="str">
        <f t="shared" si="102"/>
        <v>cacaolimon_tahitiavicultura_engordepiscicultura_cachama</v>
      </c>
    </row>
    <row r="6588" spans="1:7" x14ac:dyDescent="0.25">
      <c r="A6588" s="104" t="s">
        <v>34</v>
      </c>
      <c r="B6588" s="105" t="s">
        <v>6748</v>
      </c>
      <c r="C6588" s="3" t="s">
        <v>112</v>
      </c>
      <c r="D6588" s="3" t="s">
        <v>116</v>
      </c>
      <c r="E6588" s="3" t="s">
        <v>121</v>
      </c>
      <c r="F6588" s="3" t="s">
        <v>122</v>
      </c>
      <c r="G6588" s="10" t="str">
        <f t="shared" si="102"/>
        <v>platanolimon_tahitiavicultura_engordepiscicultura_cachama</v>
      </c>
    </row>
    <row r="6589" spans="1:7" x14ac:dyDescent="0.25">
      <c r="A6589" s="104" t="s">
        <v>34</v>
      </c>
      <c r="B6589" s="105" t="s">
        <v>6749</v>
      </c>
      <c r="C6589" s="3" t="s">
        <v>113</v>
      </c>
      <c r="D6589" s="3" t="s">
        <v>116</v>
      </c>
      <c r="E6589" s="3" t="s">
        <v>121</v>
      </c>
      <c r="F6589" s="3" t="s">
        <v>122</v>
      </c>
      <c r="G6589" s="10" t="str">
        <f t="shared" si="102"/>
        <v>yucalimon_tahitiavicultura_engordepiscicultura_cachama</v>
      </c>
    </row>
    <row r="6590" spans="1:7" x14ac:dyDescent="0.25">
      <c r="A6590" s="104" t="s">
        <v>34</v>
      </c>
      <c r="B6590" s="105" t="s">
        <v>6750</v>
      </c>
      <c r="C6590" s="3" t="s">
        <v>114</v>
      </c>
      <c r="D6590" s="3" t="s">
        <v>116</v>
      </c>
      <c r="E6590" s="3" t="s">
        <v>121</v>
      </c>
      <c r="F6590" s="3" t="s">
        <v>122</v>
      </c>
      <c r="G6590" s="10" t="str">
        <f t="shared" si="102"/>
        <v>caña_paneleralimon_tahitiavicultura_engordepiscicultura_cachama</v>
      </c>
    </row>
    <row r="6591" spans="1:7" x14ac:dyDescent="0.25">
      <c r="A6591" s="104" t="s">
        <v>34</v>
      </c>
      <c r="B6591" s="105" t="s">
        <v>6751</v>
      </c>
      <c r="C6591" s="3" t="s">
        <v>115</v>
      </c>
      <c r="D6591" s="3" t="s">
        <v>116</v>
      </c>
      <c r="E6591" s="3" t="s">
        <v>121</v>
      </c>
      <c r="F6591" s="3" t="s">
        <v>122</v>
      </c>
      <c r="G6591" s="10" t="str">
        <f t="shared" si="102"/>
        <v>caucholimon_tahitiavicultura_engordepiscicultura_cachama</v>
      </c>
    </row>
    <row r="6592" spans="1:7" x14ac:dyDescent="0.25">
      <c r="A6592" s="104" t="s">
        <v>34</v>
      </c>
      <c r="B6592" s="105" t="s">
        <v>6752</v>
      </c>
      <c r="C6592" s="3" t="s">
        <v>125</v>
      </c>
      <c r="D6592" s="3" t="s">
        <v>121</v>
      </c>
      <c r="E6592" s="3" t="s">
        <v>122</v>
      </c>
      <c r="G6592" s="10" t="str">
        <f t="shared" si="102"/>
        <v>ganaderia_lecheavicultura_engordepiscicultura_cachama</v>
      </c>
    </row>
    <row r="6593" spans="1:7" x14ac:dyDescent="0.25">
      <c r="A6593" s="104" t="s">
        <v>34</v>
      </c>
      <c r="B6593" s="105" t="s">
        <v>6753</v>
      </c>
      <c r="C6593" s="3" t="s">
        <v>111</v>
      </c>
      <c r="D6593" s="3" t="s">
        <v>125</v>
      </c>
      <c r="E6593" s="3" t="s">
        <v>121</v>
      </c>
      <c r="F6593" s="3" t="s">
        <v>122</v>
      </c>
      <c r="G6593" s="10" t="str">
        <f t="shared" si="102"/>
        <v>cacaoganaderia_lecheavicultura_engordepiscicultura_cachama</v>
      </c>
    </row>
    <row r="6594" spans="1:7" x14ac:dyDescent="0.25">
      <c r="A6594" s="104" t="s">
        <v>34</v>
      </c>
      <c r="B6594" s="105" t="s">
        <v>6754</v>
      </c>
      <c r="C6594" s="3" t="s">
        <v>112</v>
      </c>
      <c r="D6594" s="3" t="s">
        <v>125</v>
      </c>
      <c r="E6594" s="3" t="s">
        <v>121</v>
      </c>
      <c r="F6594" s="3" t="s">
        <v>122</v>
      </c>
      <c r="G6594" s="10" t="str">
        <f t="shared" ref="G6594:G6657" si="103">_xlfn.CONCAT(C6594:F6594)</f>
        <v>platanoganaderia_lecheavicultura_engordepiscicultura_cachama</v>
      </c>
    </row>
    <row r="6595" spans="1:7" x14ac:dyDescent="0.25">
      <c r="A6595" s="104" t="s">
        <v>34</v>
      </c>
      <c r="B6595" s="105" t="s">
        <v>6755</v>
      </c>
      <c r="C6595" s="3" t="s">
        <v>113</v>
      </c>
      <c r="D6595" s="3" t="s">
        <v>125</v>
      </c>
      <c r="E6595" s="3" t="s">
        <v>121</v>
      </c>
      <c r="F6595" s="3" t="s">
        <v>122</v>
      </c>
      <c r="G6595" s="10" t="str">
        <f t="shared" si="103"/>
        <v>yucaganaderia_lecheavicultura_engordepiscicultura_cachama</v>
      </c>
    </row>
    <row r="6596" spans="1:7" x14ac:dyDescent="0.25">
      <c r="A6596" s="104" t="s">
        <v>34</v>
      </c>
      <c r="B6596" s="105" t="s">
        <v>6756</v>
      </c>
      <c r="C6596" s="3" t="s">
        <v>114</v>
      </c>
      <c r="D6596" s="3" t="s">
        <v>125</v>
      </c>
      <c r="E6596" s="3" t="s">
        <v>121</v>
      </c>
      <c r="F6596" s="3" t="s">
        <v>122</v>
      </c>
      <c r="G6596" s="10" t="str">
        <f t="shared" si="103"/>
        <v>caña_paneleraganaderia_lecheavicultura_engordepiscicultura_cachama</v>
      </c>
    </row>
    <row r="6597" spans="1:7" x14ac:dyDescent="0.25">
      <c r="A6597" s="104" t="s">
        <v>34</v>
      </c>
      <c r="B6597" s="105" t="s">
        <v>6757</v>
      </c>
      <c r="C6597" s="3" t="s">
        <v>115</v>
      </c>
      <c r="D6597" s="3" t="s">
        <v>125</v>
      </c>
      <c r="E6597" s="3" t="s">
        <v>121</v>
      </c>
      <c r="F6597" s="3" t="s">
        <v>122</v>
      </c>
      <c r="G6597" s="10" t="str">
        <f t="shared" si="103"/>
        <v>cauchoganaderia_lecheavicultura_engordepiscicultura_cachama</v>
      </c>
    </row>
    <row r="6598" spans="1:7" x14ac:dyDescent="0.25">
      <c r="A6598" s="104" t="s">
        <v>34</v>
      </c>
      <c r="B6598" s="105" t="s">
        <v>6758</v>
      </c>
      <c r="C6598" s="3" t="s">
        <v>116</v>
      </c>
      <c r="D6598" s="3" t="s">
        <v>125</v>
      </c>
      <c r="E6598" s="3" t="s">
        <v>121</v>
      </c>
      <c r="F6598" s="3" t="s">
        <v>122</v>
      </c>
      <c r="G6598" s="10" t="str">
        <f t="shared" si="103"/>
        <v>limon_tahitiganaderia_lecheavicultura_engordepiscicultura_cachama</v>
      </c>
    </row>
    <row r="6599" spans="1:7" x14ac:dyDescent="0.25">
      <c r="A6599" s="104" t="s">
        <v>34</v>
      </c>
      <c r="B6599" s="105" t="s">
        <v>6759</v>
      </c>
      <c r="C6599" s="3" t="s">
        <v>118</v>
      </c>
      <c r="D6599" s="3" t="s">
        <v>121</v>
      </c>
      <c r="E6599" s="3" t="s">
        <v>122</v>
      </c>
      <c r="G6599" s="10" t="str">
        <f t="shared" si="103"/>
        <v>ganaderia_carneavicultura_engordepiscicultura_cachama</v>
      </c>
    </row>
    <row r="6600" spans="1:7" x14ac:dyDescent="0.25">
      <c r="A6600" s="104" t="s">
        <v>34</v>
      </c>
      <c r="B6600" s="105" t="s">
        <v>6760</v>
      </c>
      <c r="C6600" s="3" t="s">
        <v>111</v>
      </c>
      <c r="D6600" s="3" t="s">
        <v>118</v>
      </c>
      <c r="E6600" s="3" t="s">
        <v>121</v>
      </c>
      <c r="F6600" s="3" t="s">
        <v>122</v>
      </c>
      <c r="G6600" s="10" t="str">
        <f t="shared" si="103"/>
        <v>cacaoganaderia_carneavicultura_engordepiscicultura_cachama</v>
      </c>
    </row>
    <row r="6601" spans="1:7" x14ac:dyDescent="0.25">
      <c r="A6601" s="104" t="s">
        <v>34</v>
      </c>
      <c r="B6601" s="105" t="s">
        <v>6761</v>
      </c>
      <c r="C6601" s="3" t="s">
        <v>112</v>
      </c>
      <c r="D6601" s="3" t="s">
        <v>118</v>
      </c>
      <c r="E6601" s="3" t="s">
        <v>121</v>
      </c>
      <c r="F6601" s="3" t="s">
        <v>122</v>
      </c>
      <c r="G6601" s="10" t="str">
        <f t="shared" si="103"/>
        <v>platanoganaderia_carneavicultura_engordepiscicultura_cachama</v>
      </c>
    </row>
    <row r="6602" spans="1:7" x14ac:dyDescent="0.25">
      <c r="A6602" s="104" t="s">
        <v>34</v>
      </c>
      <c r="B6602" s="105" t="s">
        <v>6762</v>
      </c>
      <c r="C6602" s="3" t="s">
        <v>113</v>
      </c>
      <c r="D6602" s="3" t="s">
        <v>118</v>
      </c>
      <c r="E6602" s="3" t="s">
        <v>121</v>
      </c>
      <c r="F6602" s="3" t="s">
        <v>122</v>
      </c>
      <c r="G6602" s="10" t="str">
        <f t="shared" si="103"/>
        <v>yucaganaderia_carneavicultura_engordepiscicultura_cachama</v>
      </c>
    </row>
    <row r="6603" spans="1:7" x14ac:dyDescent="0.25">
      <c r="A6603" s="104" t="s">
        <v>34</v>
      </c>
      <c r="B6603" s="105" t="s">
        <v>6763</v>
      </c>
      <c r="C6603" s="3" t="s">
        <v>114</v>
      </c>
      <c r="D6603" s="3" t="s">
        <v>118</v>
      </c>
      <c r="E6603" s="3" t="s">
        <v>121</v>
      </c>
      <c r="F6603" s="3" t="s">
        <v>122</v>
      </c>
      <c r="G6603" s="10" t="str">
        <f t="shared" si="103"/>
        <v>caña_paneleraganaderia_carneavicultura_engordepiscicultura_cachama</v>
      </c>
    </row>
    <row r="6604" spans="1:7" x14ac:dyDescent="0.25">
      <c r="A6604" s="104" t="s">
        <v>34</v>
      </c>
      <c r="B6604" s="105" t="s">
        <v>6764</v>
      </c>
      <c r="C6604" s="3" t="s">
        <v>115</v>
      </c>
      <c r="D6604" s="3" t="s">
        <v>118</v>
      </c>
      <c r="E6604" s="3" t="s">
        <v>121</v>
      </c>
      <c r="F6604" s="3" t="s">
        <v>122</v>
      </c>
      <c r="G6604" s="10" t="str">
        <f t="shared" si="103"/>
        <v>cauchoganaderia_carneavicultura_engordepiscicultura_cachama</v>
      </c>
    </row>
    <row r="6605" spans="1:7" x14ac:dyDescent="0.25">
      <c r="A6605" s="104" t="s">
        <v>34</v>
      </c>
      <c r="B6605" s="105" t="s">
        <v>6765</v>
      </c>
      <c r="C6605" s="3" t="s">
        <v>116</v>
      </c>
      <c r="D6605" s="3" t="s">
        <v>118</v>
      </c>
      <c r="E6605" s="3" t="s">
        <v>121</v>
      </c>
      <c r="F6605" s="3" t="s">
        <v>122</v>
      </c>
      <c r="G6605" s="10" t="str">
        <f t="shared" si="103"/>
        <v>limon_tahitiganaderia_carneavicultura_engordepiscicultura_cachama</v>
      </c>
    </row>
    <row r="6606" spans="1:7" x14ac:dyDescent="0.25">
      <c r="A6606" s="104" t="s">
        <v>34</v>
      </c>
      <c r="B6606" s="105" t="s">
        <v>6766</v>
      </c>
      <c r="C6606" s="3" t="s">
        <v>111</v>
      </c>
      <c r="D6606" s="3" t="s">
        <v>120</v>
      </c>
      <c r="E6606" s="3" t="s">
        <v>122</v>
      </c>
      <c r="G6606" s="10" t="str">
        <f t="shared" si="103"/>
        <v>cacaoavicultura_posturapiscicultura_cachama</v>
      </c>
    </row>
    <row r="6607" spans="1:7" x14ac:dyDescent="0.25">
      <c r="A6607" s="104" t="s">
        <v>34</v>
      </c>
      <c r="B6607" s="105" t="s">
        <v>6767</v>
      </c>
      <c r="C6607" s="3" t="s">
        <v>112</v>
      </c>
      <c r="D6607" s="3" t="s">
        <v>120</v>
      </c>
      <c r="E6607" s="3" t="s">
        <v>122</v>
      </c>
      <c r="G6607" s="10" t="str">
        <f t="shared" si="103"/>
        <v>platanoavicultura_posturapiscicultura_cachama</v>
      </c>
    </row>
    <row r="6608" spans="1:7" x14ac:dyDescent="0.25">
      <c r="A6608" s="104" t="s">
        <v>34</v>
      </c>
      <c r="B6608" s="105" t="s">
        <v>6768</v>
      </c>
      <c r="C6608" s="3" t="s">
        <v>111</v>
      </c>
      <c r="D6608" s="3" t="s">
        <v>112</v>
      </c>
      <c r="E6608" s="3" t="s">
        <v>120</v>
      </c>
      <c r="F6608" s="3" t="s">
        <v>122</v>
      </c>
      <c r="G6608" s="10" t="str">
        <f t="shared" si="103"/>
        <v>cacaoplatanoavicultura_posturapiscicultura_cachama</v>
      </c>
    </row>
    <row r="6609" spans="1:7" x14ac:dyDescent="0.25">
      <c r="A6609" s="104" t="s">
        <v>34</v>
      </c>
      <c r="B6609" s="105" t="s">
        <v>6769</v>
      </c>
      <c r="C6609" s="3" t="s">
        <v>113</v>
      </c>
      <c r="D6609" s="3" t="s">
        <v>120</v>
      </c>
      <c r="E6609" s="3" t="s">
        <v>122</v>
      </c>
      <c r="G6609" s="10" t="str">
        <f t="shared" si="103"/>
        <v>yucaavicultura_posturapiscicultura_cachama</v>
      </c>
    </row>
    <row r="6610" spans="1:7" x14ac:dyDescent="0.25">
      <c r="A6610" s="104" t="s">
        <v>34</v>
      </c>
      <c r="B6610" s="105" t="s">
        <v>6770</v>
      </c>
      <c r="C6610" s="3" t="s">
        <v>111</v>
      </c>
      <c r="D6610" s="3" t="s">
        <v>113</v>
      </c>
      <c r="E6610" s="3" t="s">
        <v>120</v>
      </c>
      <c r="F6610" s="3" t="s">
        <v>122</v>
      </c>
      <c r="G6610" s="10" t="str">
        <f t="shared" si="103"/>
        <v>cacaoyucaavicultura_posturapiscicultura_cachama</v>
      </c>
    </row>
    <row r="6611" spans="1:7" x14ac:dyDescent="0.25">
      <c r="A6611" s="104" t="s">
        <v>34</v>
      </c>
      <c r="B6611" s="105" t="s">
        <v>6771</v>
      </c>
      <c r="C6611" s="3" t="s">
        <v>112</v>
      </c>
      <c r="D6611" s="3" t="s">
        <v>113</v>
      </c>
      <c r="E6611" s="3" t="s">
        <v>120</v>
      </c>
      <c r="F6611" s="3" t="s">
        <v>122</v>
      </c>
      <c r="G6611" s="10" t="str">
        <f t="shared" si="103"/>
        <v>platanoyucaavicultura_posturapiscicultura_cachama</v>
      </c>
    </row>
    <row r="6612" spans="1:7" x14ac:dyDescent="0.25">
      <c r="A6612" s="104" t="s">
        <v>34</v>
      </c>
      <c r="B6612" s="105" t="s">
        <v>6772</v>
      </c>
      <c r="C6612" s="3" t="s">
        <v>114</v>
      </c>
      <c r="D6612" s="3" t="s">
        <v>120</v>
      </c>
      <c r="E6612" s="3" t="s">
        <v>122</v>
      </c>
      <c r="G6612" s="10" t="str">
        <f t="shared" si="103"/>
        <v>caña_paneleraavicultura_posturapiscicultura_cachama</v>
      </c>
    </row>
    <row r="6613" spans="1:7" x14ac:dyDescent="0.25">
      <c r="A6613" s="104" t="s">
        <v>34</v>
      </c>
      <c r="B6613" s="105" t="s">
        <v>6773</v>
      </c>
      <c r="C6613" s="3" t="s">
        <v>111</v>
      </c>
      <c r="D6613" s="3" t="s">
        <v>114</v>
      </c>
      <c r="E6613" s="3" t="s">
        <v>120</v>
      </c>
      <c r="F6613" s="3" t="s">
        <v>122</v>
      </c>
      <c r="G6613" s="10" t="str">
        <f t="shared" si="103"/>
        <v>cacaocaña_paneleraavicultura_posturapiscicultura_cachama</v>
      </c>
    </row>
    <row r="6614" spans="1:7" x14ac:dyDescent="0.25">
      <c r="A6614" s="104" t="s">
        <v>34</v>
      </c>
      <c r="B6614" s="105" t="s">
        <v>6774</v>
      </c>
      <c r="C6614" s="3" t="s">
        <v>112</v>
      </c>
      <c r="D6614" s="3" t="s">
        <v>114</v>
      </c>
      <c r="E6614" s="3" t="s">
        <v>120</v>
      </c>
      <c r="F6614" s="3" t="s">
        <v>122</v>
      </c>
      <c r="G6614" s="10" t="str">
        <f t="shared" si="103"/>
        <v>platanocaña_paneleraavicultura_posturapiscicultura_cachama</v>
      </c>
    </row>
    <row r="6615" spans="1:7" x14ac:dyDescent="0.25">
      <c r="A6615" s="104" t="s">
        <v>34</v>
      </c>
      <c r="B6615" s="105" t="s">
        <v>6775</v>
      </c>
      <c r="C6615" s="3" t="s">
        <v>113</v>
      </c>
      <c r="D6615" s="3" t="s">
        <v>114</v>
      </c>
      <c r="E6615" s="3" t="s">
        <v>120</v>
      </c>
      <c r="F6615" s="3" t="s">
        <v>122</v>
      </c>
      <c r="G6615" s="10" t="str">
        <f t="shared" si="103"/>
        <v>yucacaña_paneleraavicultura_posturapiscicultura_cachama</v>
      </c>
    </row>
    <row r="6616" spans="1:7" x14ac:dyDescent="0.25">
      <c r="A6616" s="104" t="s">
        <v>34</v>
      </c>
      <c r="B6616" s="105" t="s">
        <v>6776</v>
      </c>
      <c r="C6616" s="3" t="s">
        <v>115</v>
      </c>
      <c r="D6616" s="3" t="s">
        <v>120</v>
      </c>
      <c r="E6616" s="3" t="s">
        <v>122</v>
      </c>
      <c r="G6616" s="10" t="str">
        <f t="shared" si="103"/>
        <v>cauchoavicultura_posturapiscicultura_cachama</v>
      </c>
    </row>
    <row r="6617" spans="1:7" x14ac:dyDescent="0.25">
      <c r="A6617" s="104" t="s">
        <v>34</v>
      </c>
      <c r="B6617" s="105" t="s">
        <v>6777</v>
      </c>
      <c r="C6617" s="3" t="s">
        <v>111</v>
      </c>
      <c r="D6617" s="3" t="s">
        <v>115</v>
      </c>
      <c r="E6617" s="3" t="s">
        <v>120</v>
      </c>
      <c r="F6617" s="3" t="s">
        <v>122</v>
      </c>
      <c r="G6617" s="10" t="str">
        <f t="shared" si="103"/>
        <v>cacaocauchoavicultura_posturapiscicultura_cachama</v>
      </c>
    </row>
    <row r="6618" spans="1:7" x14ac:dyDescent="0.25">
      <c r="A6618" s="104" t="s">
        <v>34</v>
      </c>
      <c r="B6618" s="105" t="s">
        <v>6778</v>
      </c>
      <c r="C6618" s="3" t="s">
        <v>112</v>
      </c>
      <c r="D6618" s="3" t="s">
        <v>115</v>
      </c>
      <c r="E6618" s="3" t="s">
        <v>120</v>
      </c>
      <c r="F6618" s="3" t="s">
        <v>122</v>
      </c>
      <c r="G6618" s="10" t="str">
        <f t="shared" si="103"/>
        <v>platanocauchoavicultura_posturapiscicultura_cachama</v>
      </c>
    </row>
    <row r="6619" spans="1:7" x14ac:dyDescent="0.25">
      <c r="A6619" s="104" t="s">
        <v>34</v>
      </c>
      <c r="B6619" s="105" t="s">
        <v>6779</v>
      </c>
      <c r="C6619" s="3" t="s">
        <v>113</v>
      </c>
      <c r="D6619" s="3" t="s">
        <v>115</v>
      </c>
      <c r="E6619" s="3" t="s">
        <v>120</v>
      </c>
      <c r="F6619" s="3" t="s">
        <v>122</v>
      </c>
      <c r="G6619" s="10" t="str">
        <f t="shared" si="103"/>
        <v>yucacauchoavicultura_posturapiscicultura_cachama</v>
      </c>
    </row>
    <row r="6620" spans="1:7" x14ac:dyDescent="0.25">
      <c r="A6620" s="104" t="s">
        <v>34</v>
      </c>
      <c r="B6620" s="105" t="s">
        <v>6780</v>
      </c>
      <c r="C6620" s="3" t="s">
        <v>114</v>
      </c>
      <c r="D6620" s="3" t="s">
        <v>115</v>
      </c>
      <c r="E6620" s="3" t="s">
        <v>120</v>
      </c>
      <c r="F6620" s="3" t="s">
        <v>122</v>
      </c>
      <c r="G6620" s="10" t="str">
        <f t="shared" si="103"/>
        <v>caña_paneleracauchoavicultura_posturapiscicultura_cachama</v>
      </c>
    </row>
    <row r="6621" spans="1:7" x14ac:dyDescent="0.25">
      <c r="A6621" s="104" t="s">
        <v>34</v>
      </c>
      <c r="B6621" s="105" t="s">
        <v>6781</v>
      </c>
      <c r="C6621" s="3" t="s">
        <v>116</v>
      </c>
      <c r="D6621" s="3" t="s">
        <v>120</v>
      </c>
      <c r="E6621" s="3" t="s">
        <v>122</v>
      </c>
      <c r="G6621" s="10" t="str">
        <f t="shared" si="103"/>
        <v>limon_tahitiavicultura_posturapiscicultura_cachama</v>
      </c>
    </row>
    <row r="6622" spans="1:7" x14ac:dyDescent="0.25">
      <c r="A6622" s="104" t="s">
        <v>34</v>
      </c>
      <c r="B6622" s="105" t="s">
        <v>6782</v>
      </c>
      <c r="C6622" s="3" t="s">
        <v>111</v>
      </c>
      <c r="D6622" s="3" t="s">
        <v>116</v>
      </c>
      <c r="E6622" s="3" t="s">
        <v>120</v>
      </c>
      <c r="F6622" s="3" t="s">
        <v>122</v>
      </c>
      <c r="G6622" s="10" t="str">
        <f t="shared" si="103"/>
        <v>cacaolimon_tahitiavicultura_posturapiscicultura_cachama</v>
      </c>
    </row>
    <row r="6623" spans="1:7" x14ac:dyDescent="0.25">
      <c r="A6623" s="104" t="s">
        <v>34</v>
      </c>
      <c r="B6623" s="105" t="s">
        <v>6783</v>
      </c>
      <c r="C6623" s="3" t="s">
        <v>112</v>
      </c>
      <c r="D6623" s="3" t="s">
        <v>116</v>
      </c>
      <c r="E6623" s="3" t="s">
        <v>120</v>
      </c>
      <c r="F6623" s="3" t="s">
        <v>122</v>
      </c>
      <c r="G6623" s="10" t="str">
        <f t="shared" si="103"/>
        <v>platanolimon_tahitiavicultura_posturapiscicultura_cachama</v>
      </c>
    </row>
    <row r="6624" spans="1:7" x14ac:dyDescent="0.25">
      <c r="A6624" s="104" t="s">
        <v>34</v>
      </c>
      <c r="B6624" s="105" t="s">
        <v>6784</v>
      </c>
      <c r="C6624" s="3" t="s">
        <v>113</v>
      </c>
      <c r="D6624" s="3" t="s">
        <v>116</v>
      </c>
      <c r="E6624" s="3" t="s">
        <v>120</v>
      </c>
      <c r="F6624" s="3" t="s">
        <v>122</v>
      </c>
      <c r="G6624" s="10" t="str">
        <f t="shared" si="103"/>
        <v>yucalimon_tahitiavicultura_posturapiscicultura_cachama</v>
      </c>
    </row>
    <row r="6625" spans="1:7" x14ac:dyDescent="0.25">
      <c r="A6625" s="104" t="s">
        <v>34</v>
      </c>
      <c r="B6625" s="105" t="s">
        <v>6785</v>
      </c>
      <c r="C6625" s="3" t="s">
        <v>114</v>
      </c>
      <c r="D6625" s="3" t="s">
        <v>116</v>
      </c>
      <c r="E6625" s="3" t="s">
        <v>120</v>
      </c>
      <c r="F6625" s="3" t="s">
        <v>122</v>
      </c>
      <c r="G6625" s="10" t="str">
        <f t="shared" si="103"/>
        <v>caña_paneleralimon_tahitiavicultura_posturapiscicultura_cachama</v>
      </c>
    </row>
    <row r="6626" spans="1:7" x14ac:dyDescent="0.25">
      <c r="A6626" s="104" t="s">
        <v>34</v>
      </c>
      <c r="B6626" s="105" t="s">
        <v>6786</v>
      </c>
      <c r="C6626" s="3" t="s">
        <v>115</v>
      </c>
      <c r="D6626" s="3" t="s">
        <v>116</v>
      </c>
      <c r="E6626" s="3" t="s">
        <v>120</v>
      </c>
      <c r="F6626" s="3" t="s">
        <v>122</v>
      </c>
      <c r="G6626" s="10" t="str">
        <f t="shared" si="103"/>
        <v>caucholimon_tahitiavicultura_posturapiscicultura_cachama</v>
      </c>
    </row>
    <row r="6627" spans="1:7" x14ac:dyDescent="0.25">
      <c r="A6627" s="104" t="s">
        <v>34</v>
      </c>
      <c r="B6627" s="105" t="s">
        <v>6787</v>
      </c>
      <c r="C6627" s="3" t="s">
        <v>125</v>
      </c>
      <c r="D6627" s="3" t="s">
        <v>120</v>
      </c>
      <c r="E6627" s="3" t="s">
        <v>122</v>
      </c>
      <c r="G6627" s="10" t="str">
        <f t="shared" si="103"/>
        <v>ganaderia_lecheavicultura_posturapiscicultura_cachama</v>
      </c>
    </row>
    <row r="6628" spans="1:7" x14ac:dyDescent="0.25">
      <c r="A6628" s="104" t="s">
        <v>34</v>
      </c>
      <c r="B6628" s="105" t="s">
        <v>6788</v>
      </c>
      <c r="C6628" s="3" t="s">
        <v>111</v>
      </c>
      <c r="D6628" s="3" t="s">
        <v>125</v>
      </c>
      <c r="E6628" s="3" t="s">
        <v>120</v>
      </c>
      <c r="F6628" s="3" t="s">
        <v>122</v>
      </c>
      <c r="G6628" s="10" t="str">
        <f t="shared" si="103"/>
        <v>cacaoganaderia_lecheavicultura_posturapiscicultura_cachama</v>
      </c>
    </row>
    <row r="6629" spans="1:7" x14ac:dyDescent="0.25">
      <c r="A6629" s="104" t="s">
        <v>34</v>
      </c>
      <c r="B6629" s="105" t="s">
        <v>6789</v>
      </c>
      <c r="C6629" s="3" t="s">
        <v>112</v>
      </c>
      <c r="D6629" s="3" t="s">
        <v>125</v>
      </c>
      <c r="E6629" s="3" t="s">
        <v>120</v>
      </c>
      <c r="F6629" s="3" t="s">
        <v>122</v>
      </c>
      <c r="G6629" s="10" t="str">
        <f t="shared" si="103"/>
        <v>platanoganaderia_lecheavicultura_posturapiscicultura_cachama</v>
      </c>
    </row>
    <row r="6630" spans="1:7" x14ac:dyDescent="0.25">
      <c r="A6630" s="104" t="s">
        <v>34</v>
      </c>
      <c r="B6630" s="105" t="s">
        <v>6790</v>
      </c>
      <c r="C6630" s="3" t="s">
        <v>113</v>
      </c>
      <c r="D6630" s="3" t="s">
        <v>125</v>
      </c>
      <c r="E6630" s="3" t="s">
        <v>120</v>
      </c>
      <c r="F6630" s="3" t="s">
        <v>122</v>
      </c>
      <c r="G6630" s="10" t="str">
        <f t="shared" si="103"/>
        <v>yucaganaderia_lecheavicultura_posturapiscicultura_cachama</v>
      </c>
    </row>
    <row r="6631" spans="1:7" x14ac:dyDescent="0.25">
      <c r="A6631" s="104" t="s">
        <v>34</v>
      </c>
      <c r="B6631" s="105" t="s">
        <v>6791</v>
      </c>
      <c r="C6631" s="3" t="s">
        <v>114</v>
      </c>
      <c r="D6631" s="3" t="s">
        <v>125</v>
      </c>
      <c r="E6631" s="3" t="s">
        <v>120</v>
      </c>
      <c r="F6631" s="3" t="s">
        <v>122</v>
      </c>
      <c r="G6631" s="10" t="str">
        <f t="shared" si="103"/>
        <v>caña_paneleraganaderia_lecheavicultura_posturapiscicultura_cachama</v>
      </c>
    </row>
    <row r="6632" spans="1:7" x14ac:dyDescent="0.25">
      <c r="A6632" s="104" t="s">
        <v>34</v>
      </c>
      <c r="B6632" s="105" t="s">
        <v>6792</v>
      </c>
      <c r="C6632" s="3" t="s">
        <v>115</v>
      </c>
      <c r="D6632" s="3" t="s">
        <v>125</v>
      </c>
      <c r="E6632" s="3" t="s">
        <v>120</v>
      </c>
      <c r="F6632" s="3" t="s">
        <v>122</v>
      </c>
      <c r="G6632" s="10" t="str">
        <f t="shared" si="103"/>
        <v>cauchoganaderia_lecheavicultura_posturapiscicultura_cachama</v>
      </c>
    </row>
    <row r="6633" spans="1:7" x14ac:dyDescent="0.25">
      <c r="A6633" s="104" t="s">
        <v>34</v>
      </c>
      <c r="B6633" s="105" t="s">
        <v>6793</v>
      </c>
      <c r="C6633" s="3" t="s">
        <v>116</v>
      </c>
      <c r="D6633" s="3" t="s">
        <v>125</v>
      </c>
      <c r="E6633" s="3" t="s">
        <v>120</v>
      </c>
      <c r="F6633" s="3" t="s">
        <v>122</v>
      </c>
      <c r="G6633" s="10" t="str">
        <f t="shared" si="103"/>
        <v>limon_tahitiganaderia_lecheavicultura_posturapiscicultura_cachama</v>
      </c>
    </row>
    <row r="6634" spans="1:7" x14ac:dyDescent="0.25">
      <c r="A6634" s="104" t="s">
        <v>34</v>
      </c>
      <c r="B6634" s="105" t="s">
        <v>6794</v>
      </c>
      <c r="C6634" s="3" t="s">
        <v>118</v>
      </c>
      <c r="D6634" s="3" t="s">
        <v>120</v>
      </c>
      <c r="E6634" s="3" t="s">
        <v>122</v>
      </c>
      <c r="G6634" s="10" t="str">
        <f t="shared" si="103"/>
        <v>ganaderia_carneavicultura_posturapiscicultura_cachama</v>
      </c>
    </row>
    <row r="6635" spans="1:7" x14ac:dyDescent="0.25">
      <c r="A6635" s="104" t="s">
        <v>34</v>
      </c>
      <c r="B6635" s="105" t="s">
        <v>6795</v>
      </c>
      <c r="C6635" s="3" t="s">
        <v>111</v>
      </c>
      <c r="D6635" s="3" t="s">
        <v>118</v>
      </c>
      <c r="E6635" s="3" t="s">
        <v>120</v>
      </c>
      <c r="F6635" s="3" t="s">
        <v>122</v>
      </c>
      <c r="G6635" s="10" t="str">
        <f t="shared" si="103"/>
        <v>cacaoganaderia_carneavicultura_posturapiscicultura_cachama</v>
      </c>
    </row>
    <row r="6636" spans="1:7" x14ac:dyDescent="0.25">
      <c r="A6636" s="104" t="s">
        <v>34</v>
      </c>
      <c r="B6636" s="105" t="s">
        <v>6796</v>
      </c>
      <c r="C6636" s="3" t="s">
        <v>112</v>
      </c>
      <c r="D6636" s="3" t="s">
        <v>118</v>
      </c>
      <c r="E6636" s="3" t="s">
        <v>120</v>
      </c>
      <c r="F6636" s="3" t="s">
        <v>122</v>
      </c>
      <c r="G6636" s="10" t="str">
        <f t="shared" si="103"/>
        <v>platanoganaderia_carneavicultura_posturapiscicultura_cachama</v>
      </c>
    </row>
    <row r="6637" spans="1:7" x14ac:dyDescent="0.25">
      <c r="A6637" s="104" t="s">
        <v>34</v>
      </c>
      <c r="B6637" s="105" t="s">
        <v>6797</v>
      </c>
      <c r="C6637" s="3" t="s">
        <v>113</v>
      </c>
      <c r="D6637" s="3" t="s">
        <v>118</v>
      </c>
      <c r="E6637" s="3" t="s">
        <v>120</v>
      </c>
      <c r="F6637" s="3" t="s">
        <v>122</v>
      </c>
      <c r="G6637" s="10" t="str">
        <f t="shared" si="103"/>
        <v>yucaganaderia_carneavicultura_posturapiscicultura_cachama</v>
      </c>
    </row>
    <row r="6638" spans="1:7" x14ac:dyDescent="0.25">
      <c r="A6638" s="104" t="s">
        <v>34</v>
      </c>
      <c r="B6638" s="105" t="s">
        <v>6798</v>
      </c>
      <c r="C6638" s="3" t="s">
        <v>114</v>
      </c>
      <c r="D6638" s="3" t="s">
        <v>118</v>
      </c>
      <c r="E6638" s="3" t="s">
        <v>120</v>
      </c>
      <c r="F6638" s="3" t="s">
        <v>122</v>
      </c>
      <c r="G6638" s="10" t="str">
        <f t="shared" si="103"/>
        <v>caña_paneleraganaderia_carneavicultura_posturapiscicultura_cachama</v>
      </c>
    </row>
    <row r="6639" spans="1:7" x14ac:dyDescent="0.25">
      <c r="A6639" s="104" t="s">
        <v>34</v>
      </c>
      <c r="B6639" s="105" t="s">
        <v>6799</v>
      </c>
      <c r="C6639" s="3" t="s">
        <v>115</v>
      </c>
      <c r="D6639" s="3" t="s">
        <v>118</v>
      </c>
      <c r="E6639" s="3" t="s">
        <v>120</v>
      </c>
      <c r="F6639" s="3" t="s">
        <v>122</v>
      </c>
      <c r="G6639" s="10" t="str">
        <f t="shared" si="103"/>
        <v>cauchoganaderia_carneavicultura_posturapiscicultura_cachama</v>
      </c>
    </row>
    <row r="6640" spans="1:7" x14ac:dyDescent="0.25">
      <c r="A6640" s="104" t="s">
        <v>34</v>
      </c>
      <c r="B6640" s="105" t="s">
        <v>6800</v>
      </c>
      <c r="C6640" s="3" t="s">
        <v>116</v>
      </c>
      <c r="D6640" s="3" t="s">
        <v>118</v>
      </c>
      <c r="E6640" s="3" t="s">
        <v>120</v>
      </c>
      <c r="F6640" s="3" t="s">
        <v>122</v>
      </c>
      <c r="G6640" s="10" t="str">
        <f t="shared" si="103"/>
        <v>limon_tahitiganaderia_carneavicultura_posturapiscicultura_cachama</v>
      </c>
    </row>
    <row r="6641" spans="1:7" x14ac:dyDescent="0.25">
      <c r="A6641" s="108" t="s">
        <v>36</v>
      </c>
      <c r="B6641" s="105" t="s">
        <v>6801</v>
      </c>
      <c r="C6641" s="3" t="s">
        <v>112</v>
      </c>
      <c r="G6641" s="10" t="str">
        <f t="shared" si="103"/>
        <v>platano</v>
      </c>
    </row>
    <row r="6642" spans="1:7" x14ac:dyDescent="0.25">
      <c r="A6642" s="108" t="s">
        <v>36</v>
      </c>
      <c r="B6642" s="105" t="s">
        <v>6802</v>
      </c>
      <c r="C6642" s="3" t="s">
        <v>113</v>
      </c>
      <c r="G6642" s="10" t="str">
        <f t="shared" si="103"/>
        <v>yuca</v>
      </c>
    </row>
    <row r="6643" spans="1:7" x14ac:dyDescent="0.25">
      <c r="A6643" s="108" t="s">
        <v>36</v>
      </c>
      <c r="B6643" s="105" t="s">
        <v>6803</v>
      </c>
      <c r="C6643" s="3" t="s">
        <v>112</v>
      </c>
      <c r="D6643" s="3" t="s">
        <v>113</v>
      </c>
      <c r="G6643" s="10" t="str">
        <f t="shared" si="103"/>
        <v>platanoyuca</v>
      </c>
    </row>
    <row r="6644" spans="1:7" x14ac:dyDescent="0.25">
      <c r="A6644" s="108" t="s">
        <v>36</v>
      </c>
      <c r="B6644" s="105" t="s">
        <v>6804</v>
      </c>
      <c r="C6644" s="3" t="s">
        <v>114</v>
      </c>
      <c r="G6644" s="10" t="str">
        <f t="shared" si="103"/>
        <v>caña_panelera</v>
      </c>
    </row>
    <row r="6645" spans="1:7" x14ac:dyDescent="0.25">
      <c r="A6645" s="108" t="s">
        <v>36</v>
      </c>
      <c r="B6645" s="105" t="s">
        <v>6805</v>
      </c>
      <c r="C6645" s="3" t="s">
        <v>112</v>
      </c>
      <c r="D6645" s="3" t="s">
        <v>114</v>
      </c>
      <c r="G6645" s="10" t="str">
        <f t="shared" si="103"/>
        <v>platanocaña_panelera</v>
      </c>
    </row>
    <row r="6646" spans="1:7" x14ac:dyDescent="0.25">
      <c r="A6646" s="108" t="s">
        <v>36</v>
      </c>
      <c r="B6646" s="105" t="s">
        <v>6806</v>
      </c>
      <c r="C6646" s="3" t="s">
        <v>113</v>
      </c>
      <c r="D6646" s="3" t="s">
        <v>114</v>
      </c>
      <c r="G6646" s="10" t="str">
        <f t="shared" si="103"/>
        <v>yucacaña_panelera</v>
      </c>
    </row>
    <row r="6647" spans="1:7" x14ac:dyDescent="0.25">
      <c r="A6647" s="108" t="s">
        <v>36</v>
      </c>
      <c r="B6647" s="105" t="s">
        <v>6807</v>
      </c>
      <c r="C6647" s="3" t="s">
        <v>112</v>
      </c>
      <c r="D6647" s="3" t="s">
        <v>113</v>
      </c>
      <c r="E6647" s="3" t="s">
        <v>114</v>
      </c>
      <c r="G6647" s="10" t="str">
        <f t="shared" si="103"/>
        <v>platanoyucacaña_panelera</v>
      </c>
    </row>
    <row r="6648" spans="1:7" x14ac:dyDescent="0.25">
      <c r="A6648" s="108" t="s">
        <v>36</v>
      </c>
      <c r="B6648" s="105" t="s">
        <v>6808</v>
      </c>
      <c r="C6648" s="3" t="s">
        <v>116</v>
      </c>
      <c r="G6648" s="10" t="str">
        <f t="shared" si="103"/>
        <v>limon_tahiti</v>
      </c>
    </row>
    <row r="6649" spans="1:7" x14ac:dyDescent="0.25">
      <c r="A6649" s="108" t="s">
        <v>36</v>
      </c>
      <c r="B6649" s="105" t="s">
        <v>6809</v>
      </c>
      <c r="C6649" s="3" t="s">
        <v>112</v>
      </c>
      <c r="D6649" s="3" t="s">
        <v>116</v>
      </c>
      <c r="G6649" s="10" t="str">
        <f t="shared" si="103"/>
        <v>platanolimon_tahiti</v>
      </c>
    </row>
    <row r="6650" spans="1:7" x14ac:dyDescent="0.25">
      <c r="A6650" s="108" t="s">
        <v>36</v>
      </c>
      <c r="B6650" s="105" t="s">
        <v>6810</v>
      </c>
      <c r="C6650" s="3" t="s">
        <v>113</v>
      </c>
      <c r="D6650" s="3" t="s">
        <v>116</v>
      </c>
      <c r="G6650" s="10" t="str">
        <f t="shared" si="103"/>
        <v>yucalimon_tahiti</v>
      </c>
    </row>
    <row r="6651" spans="1:7" x14ac:dyDescent="0.25">
      <c r="A6651" s="108" t="s">
        <v>36</v>
      </c>
      <c r="B6651" s="105" t="s">
        <v>6811</v>
      </c>
      <c r="C6651" s="3" t="s">
        <v>112</v>
      </c>
      <c r="D6651" s="3" t="s">
        <v>113</v>
      </c>
      <c r="E6651" s="3" t="s">
        <v>116</v>
      </c>
      <c r="G6651" s="10" t="str">
        <f t="shared" si="103"/>
        <v>platanoyucalimon_tahiti</v>
      </c>
    </row>
    <row r="6652" spans="1:7" x14ac:dyDescent="0.25">
      <c r="A6652" s="108" t="s">
        <v>36</v>
      </c>
      <c r="B6652" s="105" t="s">
        <v>6812</v>
      </c>
      <c r="C6652" s="3" t="s">
        <v>114</v>
      </c>
      <c r="D6652" s="3" t="s">
        <v>116</v>
      </c>
      <c r="G6652" s="10" t="str">
        <f t="shared" si="103"/>
        <v>caña_paneleralimon_tahiti</v>
      </c>
    </row>
    <row r="6653" spans="1:7" x14ac:dyDescent="0.25">
      <c r="A6653" s="108" t="s">
        <v>36</v>
      </c>
      <c r="B6653" s="105" t="s">
        <v>6813</v>
      </c>
      <c r="C6653" s="3" t="s">
        <v>112</v>
      </c>
      <c r="D6653" s="3" t="s">
        <v>114</v>
      </c>
      <c r="E6653" s="3" t="s">
        <v>116</v>
      </c>
      <c r="G6653" s="10" t="str">
        <f t="shared" si="103"/>
        <v>platanocaña_paneleralimon_tahiti</v>
      </c>
    </row>
    <row r="6654" spans="1:7" x14ac:dyDescent="0.25">
      <c r="A6654" s="108" t="s">
        <v>36</v>
      </c>
      <c r="B6654" s="105" t="s">
        <v>6814</v>
      </c>
      <c r="C6654" s="3" t="s">
        <v>113</v>
      </c>
      <c r="D6654" s="3" t="s">
        <v>114</v>
      </c>
      <c r="E6654" s="3" t="s">
        <v>116</v>
      </c>
      <c r="G6654" s="10" t="str">
        <f t="shared" si="103"/>
        <v>yucacaña_paneleralimon_tahiti</v>
      </c>
    </row>
    <row r="6655" spans="1:7" x14ac:dyDescent="0.25">
      <c r="A6655" s="108" t="s">
        <v>36</v>
      </c>
      <c r="B6655" s="105" t="s">
        <v>6815</v>
      </c>
      <c r="C6655" s="3" t="s">
        <v>112</v>
      </c>
      <c r="D6655" s="3" t="s">
        <v>113</v>
      </c>
      <c r="E6655" s="3" t="s">
        <v>114</v>
      </c>
      <c r="F6655" s="3" t="s">
        <v>116</v>
      </c>
      <c r="G6655" s="10" t="str">
        <f t="shared" si="103"/>
        <v>platanoyucacaña_paneleralimon_tahiti</v>
      </c>
    </row>
    <row r="6656" spans="1:7" x14ac:dyDescent="0.25">
      <c r="A6656" s="108" t="s">
        <v>36</v>
      </c>
      <c r="B6656" s="105" t="s">
        <v>6816</v>
      </c>
      <c r="C6656" s="3" t="s">
        <v>125</v>
      </c>
      <c r="G6656" s="10" t="str">
        <f t="shared" si="103"/>
        <v>ganaderia_leche</v>
      </c>
    </row>
    <row r="6657" spans="1:7" x14ac:dyDescent="0.25">
      <c r="A6657" s="108" t="s">
        <v>36</v>
      </c>
      <c r="B6657" s="105" t="s">
        <v>6817</v>
      </c>
      <c r="C6657" s="3" t="s">
        <v>112</v>
      </c>
      <c r="D6657" s="3" t="s">
        <v>125</v>
      </c>
      <c r="G6657" s="10" t="str">
        <f t="shared" si="103"/>
        <v>platanoganaderia_leche</v>
      </c>
    </row>
    <row r="6658" spans="1:7" x14ac:dyDescent="0.25">
      <c r="A6658" s="108" t="s">
        <v>36</v>
      </c>
      <c r="B6658" s="105" t="s">
        <v>6818</v>
      </c>
      <c r="C6658" s="3" t="s">
        <v>113</v>
      </c>
      <c r="D6658" s="3" t="s">
        <v>125</v>
      </c>
      <c r="G6658" s="10" t="str">
        <f t="shared" ref="G6658:G6721" si="104">_xlfn.CONCAT(C6658:F6658)</f>
        <v>yucaganaderia_leche</v>
      </c>
    </row>
    <row r="6659" spans="1:7" x14ac:dyDescent="0.25">
      <c r="A6659" s="108" t="s">
        <v>36</v>
      </c>
      <c r="B6659" s="105" t="s">
        <v>6819</v>
      </c>
      <c r="C6659" s="3" t="s">
        <v>112</v>
      </c>
      <c r="D6659" s="3" t="s">
        <v>113</v>
      </c>
      <c r="E6659" s="3" t="s">
        <v>125</v>
      </c>
      <c r="G6659" s="10" t="str">
        <f t="shared" si="104"/>
        <v>platanoyucaganaderia_leche</v>
      </c>
    </row>
    <row r="6660" spans="1:7" x14ac:dyDescent="0.25">
      <c r="A6660" s="108" t="s">
        <v>36</v>
      </c>
      <c r="B6660" s="105" t="s">
        <v>6820</v>
      </c>
      <c r="C6660" s="3" t="s">
        <v>114</v>
      </c>
      <c r="D6660" s="3" t="s">
        <v>125</v>
      </c>
      <c r="G6660" s="10" t="str">
        <f t="shared" si="104"/>
        <v>caña_paneleraganaderia_leche</v>
      </c>
    </row>
    <row r="6661" spans="1:7" x14ac:dyDescent="0.25">
      <c r="A6661" s="108" t="s">
        <v>36</v>
      </c>
      <c r="B6661" s="105" t="s">
        <v>6821</v>
      </c>
      <c r="C6661" s="3" t="s">
        <v>112</v>
      </c>
      <c r="D6661" s="3" t="s">
        <v>114</v>
      </c>
      <c r="E6661" s="3" t="s">
        <v>125</v>
      </c>
      <c r="G6661" s="10" t="str">
        <f t="shared" si="104"/>
        <v>platanocaña_paneleraganaderia_leche</v>
      </c>
    </row>
    <row r="6662" spans="1:7" x14ac:dyDescent="0.25">
      <c r="A6662" s="108" t="s">
        <v>36</v>
      </c>
      <c r="B6662" s="105" t="s">
        <v>6822</v>
      </c>
      <c r="C6662" s="3" t="s">
        <v>113</v>
      </c>
      <c r="D6662" s="3" t="s">
        <v>114</v>
      </c>
      <c r="E6662" s="3" t="s">
        <v>125</v>
      </c>
      <c r="G6662" s="10" t="str">
        <f t="shared" si="104"/>
        <v>yucacaña_paneleraganaderia_leche</v>
      </c>
    </row>
    <row r="6663" spans="1:7" x14ac:dyDescent="0.25">
      <c r="A6663" s="108" t="s">
        <v>36</v>
      </c>
      <c r="B6663" s="105" t="s">
        <v>6823</v>
      </c>
      <c r="C6663" s="3" t="s">
        <v>112</v>
      </c>
      <c r="D6663" s="3" t="s">
        <v>113</v>
      </c>
      <c r="E6663" s="3" t="s">
        <v>114</v>
      </c>
      <c r="F6663" s="3" t="s">
        <v>125</v>
      </c>
      <c r="G6663" s="10" t="str">
        <f t="shared" si="104"/>
        <v>platanoyucacaña_paneleraganaderia_leche</v>
      </c>
    </row>
    <row r="6664" spans="1:7" x14ac:dyDescent="0.25">
      <c r="A6664" s="108" t="s">
        <v>36</v>
      </c>
      <c r="B6664" s="105" t="s">
        <v>6824</v>
      </c>
      <c r="C6664" s="3" t="s">
        <v>116</v>
      </c>
      <c r="D6664" s="3" t="s">
        <v>125</v>
      </c>
      <c r="G6664" s="10" t="str">
        <f t="shared" si="104"/>
        <v>limon_tahitiganaderia_leche</v>
      </c>
    </row>
    <row r="6665" spans="1:7" x14ac:dyDescent="0.25">
      <c r="A6665" s="108" t="s">
        <v>36</v>
      </c>
      <c r="B6665" s="105" t="s">
        <v>6825</v>
      </c>
      <c r="C6665" s="3" t="s">
        <v>112</v>
      </c>
      <c r="D6665" s="3" t="s">
        <v>116</v>
      </c>
      <c r="E6665" s="3" t="s">
        <v>125</v>
      </c>
      <c r="G6665" s="10" t="str">
        <f t="shared" si="104"/>
        <v>platanolimon_tahitiganaderia_leche</v>
      </c>
    </row>
    <row r="6666" spans="1:7" x14ac:dyDescent="0.25">
      <c r="A6666" s="108" t="s">
        <v>36</v>
      </c>
      <c r="B6666" s="105" t="s">
        <v>6826</v>
      </c>
      <c r="C6666" s="3" t="s">
        <v>113</v>
      </c>
      <c r="D6666" s="3" t="s">
        <v>116</v>
      </c>
      <c r="E6666" s="3" t="s">
        <v>125</v>
      </c>
      <c r="G6666" s="10" t="str">
        <f t="shared" si="104"/>
        <v>yucalimon_tahitiganaderia_leche</v>
      </c>
    </row>
    <row r="6667" spans="1:7" x14ac:dyDescent="0.25">
      <c r="A6667" s="108" t="s">
        <v>36</v>
      </c>
      <c r="B6667" s="105" t="s">
        <v>6827</v>
      </c>
      <c r="C6667" s="3" t="s">
        <v>112</v>
      </c>
      <c r="D6667" s="3" t="s">
        <v>113</v>
      </c>
      <c r="E6667" s="3" t="s">
        <v>116</v>
      </c>
      <c r="F6667" s="3" t="s">
        <v>125</v>
      </c>
      <c r="G6667" s="10" t="str">
        <f t="shared" si="104"/>
        <v>platanoyucalimon_tahitiganaderia_leche</v>
      </c>
    </row>
    <row r="6668" spans="1:7" x14ac:dyDescent="0.25">
      <c r="A6668" s="108" t="s">
        <v>36</v>
      </c>
      <c r="B6668" s="105" t="s">
        <v>6828</v>
      </c>
      <c r="C6668" s="3" t="s">
        <v>114</v>
      </c>
      <c r="D6668" s="3" t="s">
        <v>116</v>
      </c>
      <c r="E6668" s="3" t="s">
        <v>125</v>
      </c>
      <c r="G6668" s="10" t="str">
        <f t="shared" si="104"/>
        <v>caña_paneleralimon_tahitiganaderia_leche</v>
      </c>
    </row>
    <row r="6669" spans="1:7" x14ac:dyDescent="0.25">
      <c r="A6669" s="108" t="s">
        <v>36</v>
      </c>
      <c r="B6669" s="105" t="s">
        <v>6829</v>
      </c>
      <c r="C6669" s="3" t="s">
        <v>112</v>
      </c>
      <c r="D6669" s="3" t="s">
        <v>114</v>
      </c>
      <c r="E6669" s="3" t="s">
        <v>116</v>
      </c>
      <c r="F6669" s="3" t="s">
        <v>125</v>
      </c>
      <c r="G6669" s="10" t="str">
        <f t="shared" si="104"/>
        <v>platanocaña_paneleralimon_tahitiganaderia_leche</v>
      </c>
    </row>
    <row r="6670" spans="1:7" x14ac:dyDescent="0.25">
      <c r="A6670" s="108" t="s">
        <v>36</v>
      </c>
      <c r="B6670" s="105" t="s">
        <v>6830</v>
      </c>
      <c r="C6670" s="3" t="s">
        <v>113</v>
      </c>
      <c r="D6670" s="3" t="s">
        <v>114</v>
      </c>
      <c r="E6670" s="3" t="s">
        <v>116</v>
      </c>
      <c r="F6670" s="3" t="s">
        <v>125</v>
      </c>
      <c r="G6670" s="10" t="str">
        <f t="shared" si="104"/>
        <v>yucacaña_paneleralimon_tahitiganaderia_leche</v>
      </c>
    </row>
    <row r="6671" spans="1:7" x14ac:dyDescent="0.25">
      <c r="A6671" s="108" t="s">
        <v>36</v>
      </c>
      <c r="B6671" s="105" t="s">
        <v>6831</v>
      </c>
      <c r="C6671" s="3" t="s">
        <v>118</v>
      </c>
      <c r="G6671" s="10" t="str">
        <f t="shared" si="104"/>
        <v>ganaderia_carne</v>
      </c>
    </row>
    <row r="6672" spans="1:7" x14ac:dyDescent="0.25">
      <c r="A6672" s="108" t="s">
        <v>36</v>
      </c>
      <c r="B6672" s="105" t="s">
        <v>6832</v>
      </c>
      <c r="C6672" s="3" t="s">
        <v>112</v>
      </c>
      <c r="D6672" s="3" t="s">
        <v>118</v>
      </c>
      <c r="G6672" s="10" t="str">
        <f t="shared" si="104"/>
        <v>platanoganaderia_carne</v>
      </c>
    </row>
    <row r="6673" spans="1:7" x14ac:dyDescent="0.25">
      <c r="A6673" s="108" t="s">
        <v>36</v>
      </c>
      <c r="B6673" s="105" t="s">
        <v>6833</v>
      </c>
      <c r="C6673" s="3" t="s">
        <v>113</v>
      </c>
      <c r="D6673" s="3" t="s">
        <v>118</v>
      </c>
      <c r="G6673" s="10" t="str">
        <f t="shared" si="104"/>
        <v>yucaganaderia_carne</v>
      </c>
    </row>
    <row r="6674" spans="1:7" x14ac:dyDescent="0.25">
      <c r="A6674" s="108" t="s">
        <v>36</v>
      </c>
      <c r="B6674" s="105" t="s">
        <v>6834</v>
      </c>
      <c r="C6674" s="3" t="s">
        <v>112</v>
      </c>
      <c r="D6674" s="3" t="s">
        <v>113</v>
      </c>
      <c r="E6674" s="3" t="s">
        <v>118</v>
      </c>
      <c r="G6674" s="10" t="str">
        <f t="shared" si="104"/>
        <v>platanoyucaganaderia_carne</v>
      </c>
    </row>
    <row r="6675" spans="1:7" x14ac:dyDescent="0.25">
      <c r="A6675" s="108" t="s">
        <v>36</v>
      </c>
      <c r="B6675" s="105" t="s">
        <v>6835</v>
      </c>
      <c r="C6675" s="3" t="s">
        <v>114</v>
      </c>
      <c r="D6675" s="3" t="s">
        <v>118</v>
      </c>
      <c r="G6675" s="10" t="str">
        <f t="shared" si="104"/>
        <v>caña_paneleraganaderia_carne</v>
      </c>
    </row>
    <row r="6676" spans="1:7" x14ac:dyDescent="0.25">
      <c r="A6676" s="108" t="s">
        <v>36</v>
      </c>
      <c r="B6676" s="105" t="s">
        <v>6836</v>
      </c>
      <c r="C6676" s="3" t="s">
        <v>112</v>
      </c>
      <c r="D6676" s="3" t="s">
        <v>114</v>
      </c>
      <c r="E6676" s="3" t="s">
        <v>118</v>
      </c>
      <c r="G6676" s="10" t="str">
        <f t="shared" si="104"/>
        <v>platanocaña_paneleraganaderia_carne</v>
      </c>
    </row>
    <row r="6677" spans="1:7" x14ac:dyDescent="0.25">
      <c r="A6677" s="108" t="s">
        <v>36</v>
      </c>
      <c r="B6677" s="105" t="s">
        <v>6837</v>
      </c>
      <c r="C6677" s="3" t="s">
        <v>113</v>
      </c>
      <c r="D6677" s="3" t="s">
        <v>114</v>
      </c>
      <c r="E6677" s="3" t="s">
        <v>118</v>
      </c>
      <c r="G6677" s="10" t="str">
        <f t="shared" si="104"/>
        <v>yucacaña_paneleraganaderia_carne</v>
      </c>
    </row>
    <row r="6678" spans="1:7" x14ac:dyDescent="0.25">
      <c r="A6678" s="108" t="s">
        <v>36</v>
      </c>
      <c r="B6678" s="105" t="s">
        <v>6838</v>
      </c>
      <c r="C6678" s="3" t="s">
        <v>112</v>
      </c>
      <c r="D6678" s="3" t="s">
        <v>113</v>
      </c>
      <c r="E6678" s="3" t="s">
        <v>114</v>
      </c>
      <c r="F6678" s="3" t="s">
        <v>118</v>
      </c>
      <c r="G6678" s="10" t="str">
        <f t="shared" si="104"/>
        <v>platanoyucacaña_paneleraganaderia_carne</v>
      </c>
    </row>
    <row r="6679" spans="1:7" x14ac:dyDescent="0.25">
      <c r="A6679" s="108" t="s">
        <v>36</v>
      </c>
      <c r="B6679" s="105" t="s">
        <v>6839</v>
      </c>
      <c r="C6679" s="3" t="s">
        <v>116</v>
      </c>
      <c r="D6679" s="3" t="s">
        <v>118</v>
      </c>
      <c r="G6679" s="10" t="str">
        <f t="shared" si="104"/>
        <v>limon_tahitiganaderia_carne</v>
      </c>
    </row>
    <row r="6680" spans="1:7" x14ac:dyDescent="0.25">
      <c r="A6680" s="108" t="s">
        <v>36</v>
      </c>
      <c r="B6680" s="105" t="s">
        <v>6840</v>
      </c>
      <c r="C6680" s="3" t="s">
        <v>112</v>
      </c>
      <c r="D6680" s="3" t="s">
        <v>116</v>
      </c>
      <c r="E6680" s="3" t="s">
        <v>118</v>
      </c>
      <c r="G6680" s="10" t="str">
        <f t="shared" si="104"/>
        <v>platanolimon_tahitiganaderia_carne</v>
      </c>
    </row>
    <row r="6681" spans="1:7" x14ac:dyDescent="0.25">
      <c r="A6681" s="108" t="s">
        <v>36</v>
      </c>
      <c r="B6681" s="105" t="s">
        <v>6841</v>
      </c>
      <c r="C6681" s="3" t="s">
        <v>113</v>
      </c>
      <c r="D6681" s="3" t="s">
        <v>116</v>
      </c>
      <c r="E6681" s="3" t="s">
        <v>118</v>
      </c>
      <c r="G6681" s="10" t="str">
        <f t="shared" si="104"/>
        <v>yucalimon_tahitiganaderia_carne</v>
      </c>
    </row>
    <row r="6682" spans="1:7" x14ac:dyDescent="0.25">
      <c r="A6682" s="108" t="s">
        <v>36</v>
      </c>
      <c r="B6682" s="105" t="s">
        <v>6842</v>
      </c>
      <c r="C6682" s="3" t="s">
        <v>112</v>
      </c>
      <c r="D6682" s="3" t="s">
        <v>113</v>
      </c>
      <c r="E6682" s="3" t="s">
        <v>116</v>
      </c>
      <c r="F6682" s="3" t="s">
        <v>118</v>
      </c>
      <c r="G6682" s="10" t="str">
        <f t="shared" si="104"/>
        <v>platanoyucalimon_tahitiganaderia_carne</v>
      </c>
    </row>
    <row r="6683" spans="1:7" x14ac:dyDescent="0.25">
      <c r="A6683" s="108" t="s">
        <v>36</v>
      </c>
      <c r="B6683" s="105" t="s">
        <v>6843</v>
      </c>
      <c r="C6683" s="3" t="s">
        <v>114</v>
      </c>
      <c r="D6683" s="3" t="s">
        <v>116</v>
      </c>
      <c r="E6683" s="3" t="s">
        <v>118</v>
      </c>
      <c r="G6683" s="10" t="str">
        <f t="shared" si="104"/>
        <v>caña_paneleralimon_tahitiganaderia_carne</v>
      </c>
    </row>
    <row r="6684" spans="1:7" x14ac:dyDescent="0.25">
      <c r="A6684" s="108" t="s">
        <v>36</v>
      </c>
      <c r="B6684" s="105" t="s">
        <v>6844</v>
      </c>
      <c r="C6684" s="3" t="s">
        <v>112</v>
      </c>
      <c r="D6684" s="3" t="s">
        <v>114</v>
      </c>
      <c r="E6684" s="3" t="s">
        <v>116</v>
      </c>
      <c r="F6684" s="3" t="s">
        <v>118</v>
      </c>
      <c r="G6684" s="10" t="str">
        <f t="shared" si="104"/>
        <v>platanocaña_paneleralimon_tahitiganaderia_carne</v>
      </c>
    </row>
    <row r="6685" spans="1:7" x14ac:dyDescent="0.25">
      <c r="A6685" s="108" t="s">
        <v>36</v>
      </c>
      <c r="B6685" s="105" t="s">
        <v>6845</v>
      </c>
      <c r="C6685" s="3" t="s">
        <v>113</v>
      </c>
      <c r="D6685" s="3" t="s">
        <v>114</v>
      </c>
      <c r="E6685" s="3" t="s">
        <v>116</v>
      </c>
      <c r="F6685" s="3" t="s">
        <v>118</v>
      </c>
      <c r="G6685" s="10" t="str">
        <f t="shared" si="104"/>
        <v>yucacaña_paneleralimon_tahitiganaderia_carne</v>
      </c>
    </row>
    <row r="6686" spans="1:7" x14ac:dyDescent="0.25">
      <c r="A6686" s="108" t="s">
        <v>36</v>
      </c>
      <c r="B6686" s="105" t="s">
        <v>6846</v>
      </c>
      <c r="C6686" s="3" t="s">
        <v>112</v>
      </c>
      <c r="D6686" s="3" t="s">
        <v>119</v>
      </c>
      <c r="G6686" s="10" t="str">
        <f t="shared" si="104"/>
        <v>platanoporcicultura</v>
      </c>
    </row>
    <row r="6687" spans="1:7" x14ac:dyDescent="0.25">
      <c r="A6687" s="108" t="s">
        <v>36</v>
      </c>
      <c r="B6687" s="105" t="s">
        <v>6847</v>
      </c>
      <c r="C6687" s="3" t="s">
        <v>113</v>
      </c>
      <c r="D6687" s="3" t="s">
        <v>119</v>
      </c>
      <c r="G6687" s="10" t="str">
        <f t="shared" si="104"/>
        <v>yucaporcicultura</v>
      </c>
    </row>
    <row r="6688" spans="1:7" x14ac:dyDescent="0.25">
      <c r="A6688" s="108" t="s">
        <v>36</v>
      </c>
      <c r="B6688" s="105" t="s">
        <v>6848</v>
      </c>
      <c r="C6688" s="3" t="s">
        <v>112</v>
      </c>
      <c r="D6688" s="3" t="s">
        <v>113</v>
      </c>
      <c r="E6688" s="3" t="s">
        <v>119</v>
      </c>
      <c r="G6688" s="10" t="str">
        <f t="shared" si="104"/>
        <v>platanoyucaporcicultura</v>
      </c>
    </row>
    <row r="6689" spans="1:7" x14ac:dyDescent="0.25">
      <c r="A6689" s="108" t="s">
        <v>36</v>
      </c>
      <c r="B6689" s="105" t="s">
        <v>6849</v>
      </c>
      <c r="C6689" s="3" t="s">
        <v>114</v>
      </c>
      <c r="D6689" s="3" t="s">
        <v>119</v>
      </c>
      <c r="G6689" s="10" t="str">
        <f t="shared" si="104"/>
        <v>caña_paneleraporcicultura</v>
      </c>
    </row>
    <row r="6690" spans="1:7" x14ac:dyDescent="0.25">
      <c r="A6690" s="108" t="s">
        <v>36</v>
      </c>
      <c r="B6690" s="105" t="s">
        <v>6850</v>
      </c>
      <c r="C6690" s="3" t="s">
        <v>112</v>
      </c>
      <c r="D6690" s="3" t="s">
        <v>114</v>
      </c>
      <c r="E6690" s="3" t="s">
        <v>119</v>
      </c>
      <c r="G6690" s="10" t="str">
        <f t="shared" si="104"/>
        <v>platanocaña_paneleraporcicultura</v>
      </c>
    </row>
    <row r="6691" spans="1:7" x14ac:dyDescent="0.25">
      <c r="A6691" s="108" t="s">
        <v>36</v>
      </c>
      <c r="B6691" s="105" t="s">
        <v>6851</v>
      </c>
      <c r="C6691" s="3" t="s">
        <v>113</v>
      </c>
      <c r="D6691" s="3" t="s">
        <v>114</v>
      </c>
      <c r="E6691" s="3" t="s">
        <v>119</v>
      </c>
      <c r="G6691" s="10" t="str">
        <f t="shared" si="104"/>
        <v>yucacaña_paneleraporcicultura</v>
      </c>
    </row>
    <row r="6692" spans="1:7" x14ac:dyDescent="0.25">
      <c r="A6692" s="108" t="s">
        <v>36</v>
      </c>
      <c r="B6692" s="105" t="s">
        <v>6852</v>
      </c>
      <c r="C6692" s="3" t="s">
        <v>112</v>
      </c>
      <c r="D6692" s="3" t="s">
        <v>113</v>
      </c>
      <c r="E6692" s="3" t="s">
        <v>114</v>
      </c>
      <c r="F6692" s="3" t="s">
        <v>119</v>
      </c>
      <c r="G6692" s="10" t="str">
        <f t="shared" si="104"/>
        <v>platanoyucacaña_paneleraporcicultura</v>
      </c>
    </row>
    <row r="6693" spans="1:7" x14ac:dyDescent="0.25">
      <c r="A6693" s="108" t="s">
        <v>36</v>
      </c>
      <c r="B6693" s="105" t="s">
        <v>6853</v>
      </c>
      <c r="C6693" s="3" t="s">
        <v>116</v>
      </c>
      <c r="D6693" s="3" t="s">
        <v>119</v>
      </c>
      <c r="G6693" s="10" t="str">
        <f t="shared" si="104"/>
        <v>limon_tahitiporcicultura</v>
      </c>
    </row>
    <row r="6694" spans="1:7" x14ac:dyDescent="0.25">
      <c r="A6694" s="108" t="s">
        <v>36</v>
      </c>
      <c r="B6694" s="105" t="s">
        <v>6854</v>
      </c>
      <c r="C6694" s="3" t="s">
        <v>112</v>
      </c>
      <c r="D6694" s="3" t="s">
        <v>116</v>
      </c>
      <c r="E6694" s="3" t="s">
        <v>119</v>
      </c>
      <c r="G6694" s="10" t="str">
        <f t="shared" si="104"/>
        <v>platanolimon_tahitiporcicultura</v>
      </c>
    </row>
    <row r="6695" spans="1:7" x14ac:dyDescent="0.25">
      <c r="A6695" s="108" t="s">
        <v>36</v>
      </c>
      <c r="B6695" s="105" t="s">
        <v>6855</v>
      </c>
      <c r="C6695" s="3" t="s">
        <v>113</v>
      </c>
      <c r="D6695" s="3" t="s">
        <v>116</v>
      </c>
      <c r="E6695" s="3" t="s">
        <v>119</v>
      </c>
      <c r="G6695" s="10" t="str">
        <f t="shared" si="104"/>
        <v>yucalimon_tahitiporcicultura</v>
      </c>
    </row>
    <row r="6696" spans="1:7" x14ac:dyDescent="0.25">
      <c r="A6696" s="108" t="s">
        <v>36</v>
      </c>
      <c r="B6696" s="105" t="s">
        <v>6856</v>
      </c>
      <c r="C6696" s="3" t="s">
        <v>112</v>
      </c>
      <c r="D6696" s="3" t="s">
        <v>113</v>
      </c>
      <c r="E6696" s="3" t="s">
        <v>116</v>
      </c>
      <c r="F6696" s="3" t="s">
        <v>119</v>
      </c>
      <c r="G6696" s="10" t="str">
        <f t="shared" si="104"/>
        <v>platanoyucalimon_tahitiporcicultura</v>
      </c>
    </row>
    <row r="6697" spans="1:7" x14ac:dyDescent="0.25">
      <c r="A6697" s="108" t="s">
        <v>36</v>
      </c>
      <c r="B6697" s="105" t="s">
        <v>6857</v>
      </c>
      <c r="C6697" s="3" t="s">
        <v>114</v>
      </c>
      <c r="D6697" s="3" t="s">
        <v>116</v>
      </c>
      <c r="E6697" s="3" t="s">
        <v>119</v>
      </c>
      <c r="G6697" s="10" t="str">
        <f t="shared" si="104"/>
        <v>caña_paneleralimon_tahitiporcicultura</v>
      </c>
    </row>
    <row r="6698" spans="1:7" x14ac:dyDescent="0.25">
      <c r="A6698" s="108" t="s">
        <v>36</v>
      </c>
      <c r="B6698" s="105" t="s">
        <v>6858</v>
      </c>
      <c r="C6698" s="3" t="s">
        <v>112</v>
      </c>
      <c r="D6698" s="3" t="s">
        <v>114</v>
      </c>
      <c r="E6698" s="3" t="s">
        <v>116</v>
      </c>
      <c r="F6698" s="3" t="s">
        <v>119</v>
      </c>
      <c r="G6698" s="10" t="str">
        <f t="shared" si="104"/>
        <v>platanocaña_paneleralimon_tahitiporcicultura</v>
      </c>
    </row>
    <row r="6699" spans="1:7" x14ac:dyDescent="0.25">
      <c r="A6699" s="108" t="s">
        <v>36</v>
      </c>
      <c r="B6699" s="105" t="s">
        <v>6859</v>
      </c>
      <c r="C6699" s="3" t="s">
        <v>113</v>
      </c>
      <c r="D6699" s="3" t="s">
        <v>114</v>
      </c>
      <c r="E6699" s="3" t="s">
        <v>116</v>
      </c>
      <c r="F6699" s="3" t="s">
        <v>119</v>
      </c>
      <c r="G6699" s="10" t="str">
        <f t="shared" si="104"/>
        <v>yucacaña_paneleralimon_tahitiporcicultura</v>
      </c>
    </row>
    <row r="6700" spans="1:7" x14ac:dyDescent="0.25">
      <c r="A6700" s="108" t="s">
        <v>36</v>
      </c>
      <c r="B6700" s="105" t="s">
        <v>6860</v>
      </c>
      <c r="C6700" s="3" t="s">
        <v>125</v>
      </c>
      <c r="D6700" s="3" t="s">
        <v>119</v>
      </c>
      <c r="G6700" s="10" t="str">
        <f t="shared" si="104"/>
        <v>ganaderia_lecheporcicultura</v>
      </c>
    </row>
    <row r="6701" spans="1:7" x14ac:dyDescent="0.25">
      <c r="A6701" s="108" t="s">
        <v>36</v>
      </c>
      <c r="B6701" s="105" t="s">
        <v>6861</v>
      </c>
      <c r="C6701" s="3" t="s">
        <v>112</v>
      </c>
      <c r="D6701" s="3" t="s">
        <v>125</v>
      </c>
      <c r="E6701" s="3" t="s">
        <v>119</v>
      </c>
      <c r="G6701" s="10" t="str">
        <f t="shared" si="104"/>
        <v>platanoganaderia_lecheporcicultura</v>
      </c>
    </row>
    <row r="6702" spans="1:7" x14ac:dyDescent="0.25">
      <c r="A6702" s="108" t="s">
        <v>36</v>
      </c>
      <c r="B6702" s="105" t="s">
        <v>6862</v>
      </c>
      <c r="C6702" s="3" t="s">
        <v>113</v>
      </c>
      <c r="D6702" s="3" t="s">
        <v>125</v>
      </c>
      <c r="E6702" s="3" t="s">
        <v>119</v>
      </c>
      <c r="G6702" s="10" t="str">
        <f t="shared" si="104"/>
        <v>yucaganaderia_lecheporcicultura</v>
      </c>
    </row>
    <row r="6703" spans="1:7" x14ac:dyDescent="0.25">
      <c r="A6703" s="108" t="s">
        <v>36</v>
      </c>
      <c r="B6703" s="105" t="s">
        <v>6863</v>
      </c>
      <c r="C6703" s="3" t="s">
        <v>112</v>
      </c>
      <c r="D6703" s="3" t="s">
        <v>113</v>
      </c>
      <c r="E6703" s="3" t="s">
        <v>125</v>
      </c>
      <c r="F6703" s="3" t="s">
        <v>119</v>
      </c>
      <c r="G6703" s="10" t="str">
        <f t="shared" si="104"/>
        <v>platanoyucaganaderia_lecheporcicultura</v>
      </c>
    </row>
    <row r="6704" spans="1:7" x14ac:dyDescent="0.25">
      <c r="A6704" s="108" t="s">
        <v>36</v>
      </c>
      <c r="B6704" s="105" t="s">
        <v>6864</v>
      </c>
      <c r="C6704" s="3" t="s">
        <v>114</v>
      </c>
      <c r="D6704" s="3" t="s">
        <v>125</v>
      </c>
      <c r="E6704" s="3" t="s">
        <v>119</v>
      </c>
      <c r="G6704" s="10" t="str">
        <f t="shared" si="104"/>
        <v>caña_paneleraganaderia_lecheporcicultura</v>
      </c>
    </row>
    <row r="6705" spans="1:7" x14ac:dyDescent="0.25">
      <c r="A6705" s="108" t="s">
        <v>36</v>
      </c>
      <c r="B6705" s="105" t="s">
        <v>6865</v>
      </c>
      <c r="C6705" s="3" t="s">
        <v>112</v>
      </c>
      <c r="D6705" s="3" t="s">
        <v>114</v>
      </c>
      <c r="E6705" s="3" t="s">
        <v>125</v>
      </c>
      <c r="F6705" s="3" t="s">
        <v>119</v>
      </c>
      <c r="G6705" s="10" t="str">
        <f t="shared" si="104"/>
        <v>platanocaña_paneleraganaderia_lecheporcicultura</v>
      </c>
    </row>
    <row r="6706" spans="1:7" x14ac:dyDescent="0.25">
      <c r="A6706" s="108" t="s">
        <v>36</v>
      </c>
      <c r="B6706" s="105" t="s">
        <v>6866</v>
      </c>
      <c r="C6706" s="3" t="s">
        <v>113</v>
      </c>
      <c r="D6706" s="3" t="s">
        <v>114</v>
      </c>
      <c r="E6706" s="3" t="s">
        <v>125</v>
      </c>
      <c r="F6706" s="3" t="s">
        <v>119</v>
      </c>
      <c r="G6706" s="10" t="str">
        <f t="shared" si="104"/>
        <v>yucacaña_paneleraganaderia_lecheporcicultura</v>
      </c>
    </row>
    <row r="6707" spans="1:7" x14ac:dyDescent="0.25">
      <c r="A6707" s="108" t="s">
        <v>36</v>
      </c>
      <c r="B6707" s="105" t="s">
        <v>6867</v>
      </c>
      <c r="C6707" s="3" t="s">
        <v>116</v>
      </c>
      <c r="D6707" s="3" t="s">
        <v>125</v>
      </c>
      <c r="E6707" s="3" t="s">
        <v>119</v>
      </c>
      <c r="G6707" s="10" t="str">
        <f t="shared" si="104"/>
        <v>limon_tahitiganaderia_lecheporcicultura</v>
      </c>
    </row>
    <row r="6708" spans="1:7" x14ac:dyDescent="0.25">
      <c r="A6708" s="108" t="s">
        <v>36</v>
      </c>
      <c r="B6708" s="105" t="s">
        <v>6868</v>
      </c>
      <c r="C6708" s="3" t="s">
        <v>112</v>
      </c>
      <c r="D6708" s="3" t="s">
        <v>116</v>
      </c>
      <c r="E6708" s="3" t="s">
        <v>125</v>
      </c>
      <c r="F6708" s="3" t="s">
        <v>119</v>
      </c>
      <c r="G6708" s="10" t="str">
        <f t="shared" si="104"/>
        <v>platanolimon_tahitiganaderia_lecheporcicultura</v>
      </c>
    </row>
    <row r="6709" spans="1:7" x14ac:dyDescent="0.25">
      <c r="A6709" s="108" t="s">
        <v>36</v>
      </c>
      <c r="B6709" s="105" t="s">
        <v>6869</v>
      </c>
      <c r="C6709" s="3" t="s">
        <v>113</v>
      </c>
      <c r="D6709" s="3" t="s">
        <v>116</v>
      </c>
      <c r="E6709" s="3" t="s">
        <v>125</v>
      </c>
      <c r="F6709" s="3" t="s">
        <v>119</v>
      </c>
      <c r="G6709" s="10" t="str">
        <f t="shared" si="104"/>
        <v>yucalimon_tahitiganaderia_lecheporcicultura</v>
      </c>
    </row>
    <row r="6710" spans="1:7" x14ac:dyDescent="0.25">
      <c r="A6710" s="108" t="s">
        <v>36</v>
      </c>
      <c r="B6710" s="105" t="s">
        <v>6870</v>
      </c>
      <c r="C6710" s="3" t="s">
        <v>114</v>
      </c>
      <c r="D6710" s="3" t="s">
        <v>116</v>
      </c>
      <c r="E6710" s="3" t="s">
        <v>125</v>
      </c>
      <c r="F6710" s="3" t="s">
        <v>119</v>
      </c>
      <c r="G6710" s="10" t="str">
        <f t="shared" si="104"/>
        <v>caña_paneleralimon_tahitiganaderia_lecheporcicultura</v>
      </c>
    </row>
    <row r="6711" spans="1:7" x14ac:dyDescent="0.25">
      <c r="A6711" s="108" t="s">
        <v>36</v>
      </c>
      <c r="B6711" s="105" t="s">
        <v>6871</v>
      </c>
      <c r="C6711" s="3" t="s">
        <v>118</v>
      </c>
      <c r="D6711" s="3" t="s">
        <v>119</v>
      </c>
      <c r="G6711" s="10" t="str">
        <f t="shared" si="104"/>
        <v>ganaderia_carneporcicultura</v>
      </c>
    </row>
    <row r="6712" spans="1:7" x14ac:dyDescent="0.25">
      <c r="A6712" s="108" t="s">
        <v>36</v>
      </c>
      <c r="B6712" s="105" t="s">
        <v>6872</v>
      </c>
      <c r="C6712" s="3" t="s">
        <v>112</v>
      </c>
      <c r="D6712" s="3" t="s">
        <v>118</v>
      </c>
      <c r="E6712" s="3" t="s">
        <v>119</v>
      </c>
      <c r="G6712" s="10" t="str">
        <f t="shared" si="104"/>
        <v>platanoganaderia_carneporcicultura</v>
      </c>
    </row>
    <row r="6713" spans="1:7" x14ac:dyDescent="0.25">
      <c r="A6713" s="108" t="s">
        <v>36</v>
      </c>
      <c r="B6713" s="105" t="s">
        <v>6873</v>
      </c>
      <c r="C6713" s="3" t="s">
        <v>113</v>
      </c>
      <c r="D6713" s="3" t="s">
        <v>118</v>
      </c>
      <c r="E6713" s="3" t="s">
        <v>119</v>
      </c>
      <c r="G6713" s="10" t="str">
        <f t="shared" si="104"/>
        <v>yucaganaderia_carneporcicultura</v>
      </c>
    </row>
    <row r="6714" spans="1:7" x14ac:dyDescent="0.25">
      <c r="A6714" s="108" t="s">
        <v>36</v>
      </c>
      <c r="B6714" s="105" t="s">
        <v>6874</v>
      </c>
      <c r="C6714" s="3" t="s">
        <v>112</v>
      </c>
      <c r="D6714" s="3" t="s">
        <v>113</v>
      </c>
      <c r="E6714" s="3" t="s">
        <v>118</v>
      </c>
      <c r="F6714" s="3" t="s">
        <v>119</v>
      </c>
      <c r="G6714" s="10" t="str">
        <f t="shared" si="104"/>
        <v>platanoyucaganaderia_carneporcicultura</v>
      </c>
    </row>
    <row r="6715" spans="1:7" x14ac:dyDescent="0.25">
      <c r="A6715" s="108" t="s">
        <v>36</v>
      </c>
      <c r="B6715" s="105" t="s">
        <v>6875</v>
      </c>
      <c r="C6715" s="3" t="s">
        <v>114</v>
      </c>
      <c r="D6715" s="3" t="s">
        <v>118</v>
      </c>
      <c r="E6715" s="3" t="s">
        <v>119</v>
      </c>
      <c r="G6715" s="10" t="str">
        <f t="shared" si="104"/>
        <v>caña_paneleraganaderia_carneporcicultura</v>
      </c>
    </row>
    <row r="6716" spans="1:7" x14ac:dyDescent="0.25">
      <c r="A6716" s="108" t="s">
        <v>36</v>
      </c>
      <c r="B6716" s="105" t="s">
        <v>6876</v>
      </c>
      <c r="C6716" s="3" t="s">
        <v>112</v>
      </c>
      <c r="D6716" s="3" t="s">
        <v>114</v>
      </c>
      <c r="E6716" s="3" t="s">
        <v>118</v>
      </c>
      <c r="F6716" s="3" t="s">
        <v>119</v>
      </c>
      <c r="G6716" s="10" t="str">
        <f t="shared" si="104"/>
        <v>platanocaña_paneleraganaderia_carneporcicultura</v>
      </c>
    </row>
    <row r="6717" spans="1:7" x14ac:dyDescent="0.25">
      <c r="A6717" s="108" t="s">
        <v>36</v>
      </c>
      <c r="B6717" s="105" t="s">
        <v>6877</v>
      </c>
      <c r="C6717" s="3" t="s">
        <v>113</v>
      </c>
      <c r="D6717" s="3" t="s">
        <v>114</v>
      </c>
      <c r="E6717" s="3" t="s">
        <v>118</v>
      </c>
      <c r="F6717" s="3" t="s">
        <v>119</v>
      </c>
      <c r="G6717" s="10" t="str">
        <f t="shared" si="104"/>
        <v>yucacaña_paneleraganaderia_carneporcicultura</v>
      </c>
    </row>
    <row r="6718" spans="1:7" x14ac:dyDescent="0.25">
      <c r="A6718" s="108" t="s">
        <v>36</v>
      </c>
      <c r="B6718" s="105" t="s">
        <v>6878</v>
      </c>
      <c r="C6718" s="3" t="s">
        <v>116</v>
      </c>
      <c r="D6718" s="3" t="s">
        <v>118</v>
      </c>
      <c r="E6718" s="3" t="s">
        <v>119</v>
      </c>
      <c r="G6718" s="10" t="str">
        <f t="shared" si="104"/>
        <v>limon_tahitiganaderia_carneporcicultura</v>
      </c>
    </row>
    <row r="6719" spans="1:7" x14ac:dyDescent="0.25">
      <c r="A6719" s="108" t="s">
        <v>36</v>
      </c>
      <c r="B6719" s="105" t="s">
        <v>6879</v>
      </c>
      <c r="C6719" s="3" t="s">
        <v>112</v>
      </c>
      <c r="D6719" s="3" t="s">
        <v>116</v>
      </c>
      <c r="E6719" s="3" t="s">
        <v>118</v>
      </c>
      <c r="F6719" s="3" t="s">
        <v>119</v>
      </c>
      <c r="G6719" s="10" t="str">
        <f t="shared" si="104"/>
        <v>platanolimon_tahitiganaderia_carneporcicultura</v>
      </c>
    </row>
    <row r="6720" spans="1:7" x14ac:dyDescent="0.25">
      <c r="A6720" s="108" t="s">
        <v>36</v>
      </c>
      <c r="B6720" s="105" t="s">
        <v>6880</v>
      </c>
      <c r="C6720" s="3" t="s">
        <v>113</v>
      </c>
      <c r="D6720" s="3" t="s">
        <v>116</v>
      </c>
      <c r="E6720" s="3" t="s">
        <v>118</v>
      </c>
      <c r="F6720" s="3" t="s">
        <v>119</v>
      </c>
      <c r="G6720" s="10" t="str">
        <f t="shared" si="104"/>
        <v>yucalimon_tahitiganaderia_carneporcicultura</v>
      </c>
    </row>
    <row r="6721" spans="1:7" x14ac:dyDescent="0.25">
      <c r="A6721" s="108" t="s">
        <v>36</v>
      </c>
      <c r="B6721" s="105" t="s">
        <v>6881</v>
      </c>
      <c r="C6721" s="3" t="s">
        <v>114</v>
      </c>
      <c r="D6721" s="3" t="s">
        <v>116</v>
      </c>
      <c r="E6721" s="3" t="s">
        <v>118</v>
      </c>
      <c r="F6721" s="3" t="s">
        <v>119</v>
      </c>
      <c r="G6721" s="10" t="str">
        <f t="shared" si="104"/>
        <v>caña_paneleralimon_tahitiganaderia_carneporcicultura</v>
      </c>
    </row>
    <row r="6722" spans="1:7" x14ac:dyDescent="0.25">
      <c r="A6722" s="108" t="s">
        <v>36</v>
      </c>
      <c r="B6722" s="105" t="s">
        <v>6882</v>
      </c>
      <c r="C6722" s="3" t="s">
        <v>112</v>
      </c>
      <c r="D6722" s="3" t="s">
        <v>121</v>
      </c>
      <c r="G6722" s="10" t="str">
        <f t="shared" ref="G6722:G6785" si="105">_xlfn.CONCAT(C6722:F6722)</f>
        <v>platanoavicultura_engorde</v>
      </c>
    </row>
    <row r="6723" spans="1:7" x14ac:dyDescent="0.25">
      <c r="A6723" s="108" t="s">
        <v>36</v>
      </c>
      <c r="B6723" s="105" t="s">
        <v>6883</v>
      </c>
      <c r="C6723" s="3" t="s">
        <v>113</v>
      </c>
      <c r="D6723" s="3" t="s">
        <v>121</v>
      </c>
      <c r="G6723" s="10" t="str">
        <f t="shared" si="105"/>
        <v>yucaavicultura_engorde</v>
      </c>
    </row>
    <row r="6724" spans="1:7" x14ac:dyDescent="0.25">
      <c r="A6724" s="108" t="s">
        <v>36</v>
      </c>
      <c r="B6724" s="105" t="s">
        <v>6884</v>
      </c>
      <c r="C6724" s="3" t="s">
        <v>112</v>
      </c>
      <c r="D6724" s="3" t="s">
        <v>113</v>
      </c>
      <c r="E6724" s="3" t="s">
        <v>121</v>
      </c>
      <c r="G6724" s="10" t="str">
        <f t="shared" si="105"/>
        <v>platanoyucaavicultura_engorde</v>
      </c>
    </row>
    <row r="6725" spans="1:7" x14ac:dyDescent="0.25">
      <c r="A6725" s="108" t="s">
        <v>36</v>
      </c>
      <c r="B6725" s="105" t="s">
        <v>6885</v>
      </c>
      <c r="C6725" s="3" t="s">
        <v>114</v>
      </c>
      <c r="D6725" s="3" t="s">
        <v>121</v>
      </c>
      <c r="G6725" s="10" t="str">
        <f t="shared" si="105"/>
        <v>caña_paneleraavicultura_engorde</v>
      </c>
    </row>
    <row r="6726" spans="1:7" x14ac:dyDescent="0.25">
      <c r="A6726" s="108" t="s">
        <v>36</v>
      </c>
      <c r="B6726" s="105" t="s">
        <v>6886</v>
      </c>
      <c r="C6726" s="3" t="s">
        <v>112</v>
      </c>
      <c r="D6726" s="3" t="s">
        <v>114</v>
      </c>
      <c r="E6726" s="3" t="s">
        <v>121</v>
      </c>
      <c r="G6726" s="10" t="str">
        <f t="shared" si="105"/>
        <v>platanocaña_paneleraavicultura_engorde</v>
      </c>
    </row>
    <row r="6727" spans="1:7" x14ac:dyDescent="0.25">
      <c r="A6727" s="108" t="s">
        <v>36</v>
      </c>
      <c r="B6727" s="105" t="s">
        <v>6887</v>
      </c>
      <c r="C6727" s="3" t="s">
        <v>113</v>
      </c>
      <c r="D6727" s="3" t="s">
        <v>114</v>
      </c>
      <c r="E6727" s="3" t="s">
        <v>121</v>
      </c>
      <c r="G6727" s="10" t="str">
        <f t="shared" si="105"/>
        <v>yucacaña_paneleraavicultura_engorde</v>
      </c>
    </row>
    <row r="6728" spans="1:7" x14ac:dyDescent="0.25">
      <c r="A6728" s="108" t="s">
        <v>36</v>
      </c>
      <c r="B6728" s="105" t="s">
        <v>6888</v>
      </c>
      <c r="C6728" s="3" t="s">
        <v>112</v>
      </c>
      <c r="D6728" s="3" t="s">
        <v>113</v>
      </c>
      <c r="E6728" s="3" t="s">
        <v>114</v>
      </c>
      <c r="F6728" s="3" t="s">
        <v>121</v>
      </c>
      <c r="G6728" s="10" t="str">
        <f t="shared" si="105"/>
        <v>platanoyucacaña_paneleraavicultura_engorde</v>
      </c>
    </row>
    <row r="6729" spans="1:7" x14ac:dyDescent="0.25">
      <c r="A6729" s="108" t="s">
        <v>36</v>
      </c>
      <c r="B6729" s="105" t="s">
        <v>6889</v>
      </c>
      <c r="C6729" s="3" t="s">
        <v>116</v>
      </c>
      <c r="D6729" s="3" t="s">
        <v>121</v>
      </c>
      <c r="G6729" s="10" t="str">
        <f t="shared" si="105"/>
        <v>limon_tahitiavicultura_engorde</v>
      </c>
    </row>
    <row r="6730" spans="1:7" x14ac:dyDescent="0.25">
      <c r="A6730" s="108" t="s">
        <v>36</v>
      </c>
      <c r="B6730" s="105" t="s">
        <v>6890</v>
      </c>
      <c r="C6730" s="3" t="s">
        <v>112</v>
      </c>
      <c r="D6730" s="3" t="s">
        <v>116</v>
      </c>
      <c r="E6730" s="3" t="s">
        <v>121</v>
      </c>
      <c r="G6730" s="10" t="str">
        <f t="shared" si="105"/>
        <v>platanolimon_tahitiavicultura_engorde</v>
      </c>
    </row>
    <row r="6731" spans="1:7" x14ac:dyDescent="0.25">
      <c r="A6731" s="108" t="s">
        <v>36</v>
      </c>
      <c r="B6731" s="105" t="s">
        <v>6891</v>
      </c>
      <c r="C6731" s="3" t="s">
        <v>113</v>
      </c>
      <c r="D6731" s="3" t="s">
        <v>116</v>
      </c>
      <c r="E6731" s="3" t="s">
        <v>121</v>
      </c>
      <c r="G6731" s="10" t="str">
        <f t="shared" si="105"/>
        <v>yucalimon_tahitiavicultura_engorde</v>
      </c>
    </row>
    <row r="6732" spans="1:7" x14ac:dyDescent="0.25">
      <c r="A6732" s="108" t="s">
        <v>36</v>
      </c>
      <c r="B6732" s="105" t="s">
        <v>6892</v>
      </c>
      <c r="C6732" s="3" t="s">
        <v>112</v>
      </c>
      <c r="D6732" s="3" t="s">
        <v>113</v>
      </c>
      <c r="E6732" s="3" t="s">
        <v>116</v>
      </c>
      <c r="F6732" s="3" t="s">
        <v>121</v>
      </c>
      <c r="G6732" s="10" t="str">
        <f t="shared" si="105"/>
        <v>platanoyucalimon_tahitiavicultura_engorde</v>
      </c>
    </row>
    <row r="6733" spans="1:7" x14ac:dyDescent="0.25">
      <c r="A6733" s="108" t="s">
        <v>36</v>
      </c>
      <c r="B6733" s="105" t="s">
        <v>6893</v>
      </c>
      <c r="C6733" s="3" t="s">
        <v>114</v>
      </c>
      <c r="D6733" s="3" t="s">
        <v>116</v>
      </c>
      <c r="E6733" s="3" t="s">
        <v>121</v>
      </c>
      <c r="G6733" s="10" t="str">
        <f t="shared" si="105"/>
        <v>caña_paneleralimon_tahitiavicultura_engorde</v>
      </c>
    </row>
    <row r="6734" spans="1:7" x14ac:dyDescent="0.25">
      <c r="A6734" s="108" t="s">
        <v>36</v>
      </c>
      <c r="B6734" s="105" t="s">
        <v>6894</v>
      </c>
      <c r="C6734" s="3" t="s">
        <v>112</v>
      </c>
      <c r="D6734" s="3" t="s">
        <v>114</v>
      </c>
      <c r="E6734" s="3" t="s">
        <v>116</v>
      </c>
      <c r="F6734" s="3" t="s">
        <v>121</v>
      </c>
      <c r="G6734" s="10" t="str">
        <f t="shared" si="105"/>
        <v>platanocaña_paneleralimon_tahitiavicultura_engorde</v>
      </c>
    </row>
    <row r="6735" spans="1:7" x14ac:dyDescent="0.25">
      <c r="A6735" s="108" t="s">
        <v>36</v>
      </c>
      <c r="B6735" s="105" t="s">
        <v>6895</v>
      </c>
      <c r="C6735" s="3" t="s">
        <v>113</v>
      </c>
      <c r="D6735" s="3" t="s">
        <v>114</v>
      </c>
      <c r="E6735" s="3" t="s">
        <v>116</v>
      </c>
      <c r="F6735" s="3" t="s">
        <v>121</v>
      </c>
      <c r="G6735" s="10" t="str">
        <f t="shared" si="105"/>
        <v>yucacaña_paneleralimon_tahitiavicultura_engorde</v>
      </c>
    </row>
    <row r="6736" spans="1:7" x14ac:dyDescent="0.25">
      <c r="A6736" s="108" t="s">
        <v>36</v>
      </c>
      <c r="B6736" s="105" t="s">
        <v>6896</v>
      </c>
      <c r="C6736" s="3" t="s">
        <v>125</v>
      </c>
      <c r="D6736" s="3" t="s">
        <v>121</v>
      </c>
      <c r="G6736" s="10" t="str">
        <f t="shared" si="105"/>
        <v>ganaderia_lecheavicultura_engorde</v>
      </c>
    </row>
    <row r="6737" spans="1:7" x14ac:dyDescent="0.25">
      <c r="A6737" s="108" t="s">
        <v>36</v>
      </c>
      <c r="B6737" s="105" t="s">
        <v>6897</v>
      </c>
      <c r="C6737" s="3" t="s">
        <v>112</v>
      </c>
      <c r="D6737" s="3" t="s">
        <v>125</v>
      </c>
      <c r="E6737" s="3" t="s">
        <v>121</v>
      </c>
      <c r="G6737" s="10" t="str">
        <f t="shared" si="105"/>
        <v>platanoganaderia_lecheavicultura_engorde</v>
      </c>
    </row>
    <row r="6738" spans="1:7" x14ac:dyDescent="0.25">
      <c r="A6738" s="108" t="s">
        <v>36</v>
      </c>
      <c r="B6738" s="105" t="s">
        <v>6898</v>
      </c>
      <c r="C6738" s="3" t="s">
        <v>113</v>
      </c>
      <c r="D6738" s="3" t="s">
        <v>125</v>
      </c>
      <c r="E6738" s="3" t="s">
        <v>121</v>
      </c>
      <c r="G6738" s="10" t="str">
        <f t="shared" si="105"/>
        <v>yucaganaderia_lecheavicultura_engorde</v>
      </c>
    </row>
    <row r="6739" spans="1:7" x14ac:dyDescent="0.25">
      <c r="A6739" s="108" t="s">
        <v>36</v>
      </c>
      <c r="B6739" s="105" t="s">
        <v>6899</v>
      </c>
      <c r="C6739" s="3" t="s">
        <v>112</v>
      </c>
      <c r="D6739" s="3" t="s">
        <v>113</v>
      </c>
      <c r="E6739" s="3" t="s">
        <v>125</v>
      </c>
      <c r="F6739" s="3" t="s">
        <v>121</v>
      </c>
      <c r="G6739" s="10" t="str">
        <f t="shared" si="105"/>
        <v>platanoyucaganaderia_lecheavicultura_engorde</v>
      </c>
    </row>
    <row r="6740" spans="1:7" x14ac:dyDescent="0.25">
      <c r="A6740" s="108" t="s">
        <v>36</v>
      </c>
      <c r="B6740" s="105" t="s">
        <v>6900</v>
      </c>
      <c r="C6740" s="3" t="s">
        <v>114</v>
      </c>
      <c r="D6740" s="3" t="s">
        <v>125</v>
      </c>
      <c r="E6740" s="3" t="s">
        <v>121</v>
      </c>
      <c r="G6740" s="10" t="str">
        <f t="shared" si="105"/>
        <v>caña_paneleraganaderia_lecheavicultura_engorde</v>
      </c>
    </row>
    <row r="6741" spans="1:7" x14ac:dyDescent="0.25">
      <c r="A6741" s="108" t="s">
        <v>36</v>
      </c>
      <c r="B6741" s="105" t="s">
        <v>6901</v>
      </c>
      <c r="C6741" s="3" t="s">
        <v>112</v>
      </c>
      <c r="D6741" s="3" t="s">
        <v>114</v>
      </c>
      <c r="E6741" s="3" t="s">
        <v>125</v>
      </c>
      <c r="F6741" s="3" t="s">
        <v>121</v>
      </c>
      <c r="G6741" s="10" t="str">
        <f t="shared" si="105"/>
        <v>platanocaña_paneleraganaderia_lecheavicultura_engorde</v>
      </c>
    </row>
    <row r="6742" spans="1:7" x14ac:dyDescent="0.25">
      <c r="A6742" s="108" t="s">
        <v>36</v>
      </c>
      <c r="B6742" s="105" t="s">
        <v>6902</v>
      </c>
      <c r="C6742" s="3" t="s">
        <v>113</v>
      </c>
      <c r="D6742" s="3" t="s">
        <v>114</v>
      </c>
      <c r="E6742" s="3" t="s">
        <v>125</v>
      </c>
      <c r="F6742" s="3" t="s">
        <v>121</v>
      </c>
      <c r="G6742" s="10" t="str">
        <f t="shared" si="105"/>
        <v>yucacaña_paneleraganaderia_lecheavicultura_engorde</v>
      </c>
    </row>
    <row r="6743" spans="1:7" x14ac:dyDescent="0.25">
      <c r="A6743" s="108" t="s">
        <v>36</v>
      </c>
      <c r="B6743" s="105" t="s">
        <v>6903</v>
      </c>
      <c r="C6743" s="3" t="s">
        <v>116</v>
      </c>
      <c r="D6743" s="3" t="s">
        <v>125</v>
      </c>
      <c r="E6743" s="3" t="s">
        <v>121</v>
      </c>
      <c r="G6743" s="10" t="str">
        <f t="shared" si="105"/>
        <v>limon_tahitiganaderia_lecheavicultura_engorde</v>
      </c>
    </row>
    <row r="6744" spans="1:7" x14ac:dyDescent="0.25">
      <c r="A6744" s="108" t="s">
        <v>36</v>
      </c>
      <c r="B6744" s="105" t="s">
        <v>6904</v>
      </c>
      <c r="C6744" s="3" t="s">
        <v>112</v>
      </c>
      <c r="D6744" s="3" t="s">
        <v>116</v>
      </c>
      <c r="E6744" s="3" t="s">
        <v>125</v>
      </c>
      <c r="F6744" s="3" t="s">
        <v>121</v>
      </c>
      <c r="G6744" s="10" t="str">
        <f t="shared" si="105"/>
        <v>platanolimon_tahitiganaderia_lecheavicultura_engorde</v>
      </c>
    </row>
    <row r="6745" spans="1:7" x14ac:dyDescent="0.25">
      <c r="A6745" s="108" t="s">
        <v>36</v>
      </c>
      <c r="B6745" s="105" t="s">
        <v>6905</v>
      </c>
      <c r="C6745" s="3" t="s">
        <v>113</v>
      </c>
      <c r="D6745" s="3" t="s">
        <v>116</v>
      </c>
      <c r="E6745" s="3" t="s">
        <v>125</v>
      </c>
      <c r="F6745" s="3" t="s">
        <v>121</v>
      </c>
      <c r="G6745" s="10" t="str">
        <f t="shared" si="105"/>
        <v>yucalimon_tahitiganaderia_lecheavicultura_engorde</v>
      </c>
    </row>
    <row r="6746" spans="1:7" x14ac:dyDescent="0.25">
      <c r="A6746" s="108" t="s">
        <v>36</v>
      </c>
      <c r="B6746" s="105" t="s">
        <v>6906</v>
      </c>
      <c r="C6746" s="3" t="s">
        <v>114</v>
      </c>
      <c r="D6746" s="3" t="s">
        <v>116</v>
      </c>
      <c r="E6746" s="3" t="s">
        <v>125</v>
      </c>
      <c r="F6746" s="3" t="s">
        <v>121</v>
      </c>
      <c r="G6746" s="10" t="str">
        <f t="shared" si="105"/>
        <v>caña_paneleralimon_tahitiganaderia_lecheavicultura_engorde</v>
      </c>
    </row>
    <row r="6747" spans="1:7" x14ac:dyDescent="0.25">
      <c r="A6747" s="108" t="s">
        <v>36</v>
      </c>
      <c r="B6747" s="105" t="s">
        <v>6907</v>
      </c>
      <c r="C6747" s="3" t="s">
        <v>118</v>
      </c>
      <c r="D6747" s="3" t="s">
        <v>121</v>
      </c>
      <c r="G6747" s="10" t="str">
        <f t="shared" si="105"/>
        <v>ganaderia_carneavicultura_engorde</v>
      </c>
    </row>
    <row r="6748" spans="1:7" x14ac:dyDescent="0.25">
      <c r="A6748" s="108" t="s">
        <v>36</v>
      </c>
      <c r="B6748" s="105" t="s">
        <v>6908</v>
      </c>
      <c r="C6748" s="3" t="s">
        <v>112</v>
      </c>
      <c r="D6748" s="3" t="s">
        <v>118</v>
      </c>
      <c r="E6748" s="3" t="s">
        <v>121</v>
      </c>
      <c r="G6748" s="10" t="str">
        <f t="shared" si="105"/>
        <v>platanoganaderia_carneavicultura_engorde</v>
      </c>
    </row>
    <row r="6749" spans="1:7" x14ac:dyDescent="0.25">
      <c r="A6749" s="108" t="s">
        <v>36</v>
      </c>
      <c r="B6749" s="105" t="s">
        <v>6909</v>
      </c>
      <c r="C6749" s="3" t="s">
        <v>113</v>
      </c>
      <c r="D6749" s="3" t="s">
        <v>118</v>
      </c>
      <c r="E6749" s="3" t="s">
        <v>121</v>
      </c>
      <c r="G6749" s="10" t="str">
        <f t="shared" si="105"/>
        <v>yucaganaderia_carneavicultura_engorde</v>
      </c>
    </row>
    <row r="6750" spans="1:7" x14ac:dyDescent="0.25">
      <c r="A6750" s="108" t="s">
        <v>36</v>
      </c>
      <c r="B6750" s="105" t="s">
        <v>6910</v>
      </c>
      <c r="C6750" s="3" t="s">
        <v>112</v>
      </c>
      <c r="D6750" s="3" t="s">
        <v>113</v>
      </c>
      <c r="E6750" s="3" t="s">
        <v>118</v>
      </c>
      <c r="F6750" s="3" t="s">
        <v>121</v>
      </c>
      <c r="G6750" s="10" t="str">
        <f t="shared" si="105"/>
        <v>platanoyucaganaderia_carneavicultura_engorde</v>
      </c>
    </row>
    <row r="6751" spans="1:7" x14ac:dyDescent="0.25">
      <c r="A6751" s="108" t="s">
        <v>36</v>
      </c>
      <c r="B6751" s="105" t="s">
        <v>6911</v>
      </c>
      <c r="C6751" s="3" t="s">
        <v>114</v>
      </c>
      <c r="D6751" s="3" t="s">
        <v>118</v>
      </c>
      <c r="E6751" s="3" t="s">
        <v>121</v>
      </c>
      <c r="G6751" s="10" t="str">
        <f t="shared" si="105"/>
        <v>caña_paneleraganaderia_carneavicultura_engorde</v>
      </c>
    </row>
    <row r="6752" spans="1:7" x14ac:dyDescent="0.25">
      <c r="A6752" s="108" t="s">
        <v>36</v>
      </c>
      <c r="B6752" s="105" t="s">
        <v>6912</v>
      </c>
      <c r="C6752" s="3" t="s">
        <v>112</v>
      </c>
      <c r="D6752" s="3" t="s">
        <v>114</v>
      </c>
      <c r="E6752" s="3" t="s">
        <v>118</v>
      </c>
      <c r="F6752" s="3" t="s">
        <v>121</v>
      </c>
      <c r="G6752" s="10" t="str">
        <f t="shared" si="105"/>
        <v>platanocaña_paneleraganaderia_carneavicultura_engorde</v>
      </c>
    </row>
    <row r="6753" spans="1:7" x14ac:dyDescent="0.25">
      <c r="A6753" s="108" t="s">
        <v>36</v>
      </c>
      <c r="B6753" s="105" t="s">
        <v>6913</v>
      </c>
      <c r="C6753" s="3" t="s">
        <v>113</v>
      </c>
      <c r="D6753" s="3" t="s">
        <v>114</v>
      </c>
      <c r="E6753" s="3" t="s">
        <v>118</v>
      </c>
      <c r="F6753" s="3" t="s">
        <v>121</v>
      </c>
      <c r="G6753" s="10" t="str">
        <f t="shared" si="105"/>
        <v>yucacaña_paneleraganaderia_carneavicultura_engorde</v>
      </c>
    </row>
    <row r="6754" spans="1:7" x14ac:dyDescent="0.25">
      <c r="A6754" s="108" t="s">
        <v>36</v>
      </c>
      <c r="B6754" s="105" t="s">
        <v>6914</v>
      </c>
      <c r="C6754" s="3" t="s">
        <v>116</v>
      </c>
      <c r="D6754" s="3" t="s">
        <v>118</v>
      </c>
      <c r="E6754" s="3" t="s">
        <v>121</v>
      </c>
      <c r="G6754" s="10" t="str">
        <f t="shared" si="105"/>
        <v>limon_tahitiganaderia_carneavicultura_engorde</v>
      </c>
    </row>
    <row r="6755" spans="1:7" x14ac:dyDescent="0.25">
      <c r="A6755" s="108" t="s">
        <v>36</v>
      </c>
      <c r="B6755" s="105" t="s">
        <v>6915</v>
      </c>
      <c r="C6755" s="3" t="s">
        <v>112</v>
      </c>
      <c r="D6755" s="3" t="s">
        <v>116</v>
      </c>
      <c r="E6755" s="3" t="s">
        <v>118</v>
      </c>
      <c r="F6755" s="3" t="s">
        <v>121</v>
      </c>
      <c r="G6755" s="10" t="str">
        <f t="shared" si="105"/>
        <v>platanolimon_tahitiganaderia_carneavicultura_engorde</v>
      </c>
    </row>
    <row r="6756" spans="1:7" x14ac:dyDescent="0.25">
      <c r="A6756" s="108" t="s">
        <v>36</v>
      </c>
      <c r="B6756" s="105" t="s">
        <v>6916</v>
      </c>
      <c r="C6756" s="3" t="s">
        <v>113</v>
      </c>
      <c r="D6756" s="3" t="s">
        <v>116</v>
      </c>
      <c r="E6756" s="3" t="s">
        <v>118</v>
      </c>
      <c r="F6756" s="3" t="s">
        <v>121</v>
      </c>
      <c r="G6756" s="10" t="str">
        <f t="shared" si="105"/>
        <v>yucalimon_tahitiganaderia_carneavicultura_engorde</v>
      </c>
    </row>
    <row r="6757" spans="1:7" x14ac:dyDescent="0.25">
      <c r="A6757" s="108" t="s">
        <v>36</v>
      </c>
      <c r="B6757" s="105" t="s">
        <v>6917</v>
      </c>
      <c r="C6757" s="3" t="s">
        <v>114</v>
      </c>
      <c r="D6757" s="3" t="s">
        <v>116</v>
      </c>
      <c r="E6757" s="3" t="s">
        <v>118</v>
      </c>
      <c r="F6757" s="3" t="s">
        <v>121</v>
      </c>
      <c r="G6757" s="10" t="str">
        <f t="shared" si="105"/>
        <v>caña_paneleralimon_tahitiganaderia_carneavicultura_engorde</v>
      </c>
    </row>
    <row r="6758" spans="1:7" x14ac:dyDescent="0.25">
      <c r="A6758" s="108" t="s">
        <v>36</v>
      </c>
      <c r="B6758" s="105" t="s">
        <v>6918</v>
      </c>
      <c r="C6758" s="3" t="s">
        <v>112</v>
      </c>
      <c r="D6758" s="3" t="s">
        <v>120</v>
      </c>
      <c r="G6758" s="10" t="str">
        <f t="shared" si="105"/>
        <v>platanoavicultura_postura</v>
      </c>
    </row>
    <row r="6759" spans="1:7" x14ac:dyDescent="0.25">
      <c r="A6759" s="108" t="s">
        <v>36</v>
      </c>
      <c r="B6759" s="105" t="s">
        <v>6919</v>
      </c>
      <c r="C6759" s="3" t="s">
        <v>113</v>
      </c>
      <c r="D6759" s="3" t="s">
        <v>120</v>
      </c>
      <c r="G6759" s="10" t="str">
        <f t="shared" si="105"/>
        <v>yucaavicultura_postura</v>
      </c>
    </row>
    <row r="6760" spans="1:7" x14ac:dyDescent="0.25">
      <c r="A6760" s="108" t="s">
        <v>36</v>
      </c>
      <c r="B6760" s="105" t="s">
        <v>6920</v>
      </c>
      <c r="C6760" s="3" t="s">
        <v>112</v>
      </c>
      <c r="D6760" s="3" t="s">
        <v>113</v>
      </c>
      <c r="E6760" s="3" t="s">
        <v>120</v>
      </c>
      <c r="G6760" s="10" t="str">
        <f t="shared" si="105"/>
        <v>platanoyucaavicultura_postura</v>
      </c>
    </row>
    <row r="6761" spans="1:7" x14ac:dyDescent="0.25">
      <c r="A6761" s="108" t="s">
        <v>36</v>
      </c>
      <c r="B6761" s="105" t="s">
        <v>6921</v>
      </c>
      <c r="C6761" s="3" t="s">
        <v>114</v>
      </c>
      <c r="D6761" s="3" t="s">
        <v>120</v>
      </c>
      <c r="G6761" s="10" t="str">
        <f t="shared" si="105"/>
        <v>caña_paneleraavicultura_postura</v>
      </c>
    </row>
    <row r="6762" spans="1:7" x14ac:dyDescent="0.25">
      <c r="A6762" s="108" t="s">
        <v>36</v>
      </c>
      <c r="B6762" s="105" t="s">
        <v>6922</v>
      </c>
      <c r="C6762" s="3" t="s">
        <v>112</v>
      </c>
      <c r="D6762" s="3" t="s">
        <v>114</v>
      </c>
      <c r="E6762" s="3" t="s">
        <v>120</v>
      </c>
      <c r="G6762" s="10" t="str">
        <f t="shared" si="105"/>
        <v>platanocaña_paneleraavicultura_postura</v>
      </c>
    </row>
    <row r="6763" spans="1:7" x14ac:dyDescent="0.25">
      <c r="A6763" s="108" t="s">
        <v>36</v>
      </c>
      <c r="B6763" s="105" t="s">
        <v>6923</v>
      </c>
      <c r="C6763" s="3" t="s">
        <v>113</v>
      </c>
      <c r="D6763" s="3" t="s">
        <v>114</v>
      </c>
      <c r="E6763" s="3" t="s">
        <v>120</v>
      </c>
      <c r="G6763" s="10" t="str">
        <f t="shared" si="105"/>
        <v>yucacaña_paneleraavicultura_postura</v>
      </c>
    </row>
    <row r="6764" spans="1:7" x14ac:dyDescent="0.25">
      <c r="A6764" s="108" t="s">
        <v>36</v>
      </c>
      <c r="B6764" s="105" t="s">
        <v>6924</v>
      </c>
      <c r="C6764" s="3" t="s">
        <v>112</v>
      </c>
      <c r="D6764" s="3" t="s">
        <v>113</v>
      </c>
      <c r="E6764" s="3" t="s">
        <v>114</v>
      </c>
      <c r="F6764" s="3" t="s">
        <v>120</v>
      </c>
      <c r="G6764" s="10" t="str">
        <f t="shared" si="105"/>
        <v>platanoyucacaña_paneleraavicultura_postura</v>
      </c>
    </row>
    <row r="6765" spans="1:7" x14ac:dyDescent="0.25">
      <c r="A6765" s="108" t="s">
        <v>36</v>
      </c>
      <c r="B6765" s="105" t="s">
        <v>6925</v>
      </c>
      <c r="C6765" s="3" t="s">
        <v>116</v>
      </c>
      <c r="D6765" s="3" t="s">
        <v>120</v>
      </c>
      <c r="G6765" s="10" t="str">
        <f t="shared" si="105"/>
        <v>limon_tahitiavicultura_postura</v>
      </c>
    </row>
    <row r="6766" spans="1:7" x14ac:dyDescent="0.25">
      <c r="A6766" s="108" t="s">
        <v>36</v>
      </c>
      <c r="B6766" s="105" t="s">
        <v>6926</v>
      </c>
      <c r="C6766" s="3" t="s">
        <v>112</v>
      </c>
      <c r="D6766" s="3" t="s">
        <v>116</v>
      </c>
      <c r="E6766" s="3" t="s">
        <v>120</v>
      </c>
      <c r="G6766" s="10" t="str">
        <f t="shared" si="105"/>
        <v>platanolimon_tahitiavicultura_postura</v>
      </c>
    </row>
    <row r="6767" spans="1:7" x14ac:dyDescent="0.25">
      <c r="A6767" s="108" t="s">
        <v>36</v>
      </c>
      <c r="B6767" s="105" t="s">
        <v>6927</v>
      </c>
      <c r="C6767" s="3" t="s">
        <v>113</v>
      </c>
      <c r="D6767" s="3" t="s">
        <v>116</v>
      </c>
      <c r="E6767" s="3" t="s">
        <v>120</v>
      </c>
      <c r="G6767" s="10" t="str">
        <f t="shared" si="105"/>
        <v>yucalimon_tahitiavicultura_postura</v>
      </c>
    </row>
    <row r="6768" spans="1:7" x14ac:dyDescent="0.25">
      <c r="A6768" s="108" t="s">
        <v>36</v>
      </c>
      <c r="B6768" s="105" t="s">
        <v>6928</v>
      </c>
      <c r="C6768" s="3" t="s">
        <v>112</v>
      </c>
      <c r="D6768" s="3" t="s">
        <v>113</v>
      </c>
      <c r="E6768" s="3" t="s">
        <v>116</v>
      </c>
      <c r="F6768" s="3" t="s">
        <v>120</v>
      </c>
      <c r="G6768" s="10" t="str">
        <f t="shared" si="105"/>
        <v>platanoyucalimon_tahitiavicultura_postura</v>
      </c>
    </row>
    <row r="6769" spans="1:7" x14ac:dyDescent="0.25">
      <c r="A6769" s="108" t="s">
        <v>36</v>
      </c>
      <c r="B6769" s="105" t="s">
        <v>6929</v>
      </c>
      <c r="C6769" s="3" t="s">
        <v>114</v>
      </c>
      <c r="D6769" s="3" t="s">
        <v>116</v>
      </c>
      <c r="E6769" s="3" t="s">
        <v>120</v>
      </c>
      <c r="G6769" s="10" t="str">
        <f t="shared" si="105"/>
        <v>caña_paneleralimon_tahitiavicultura_postura</v>
      </c>
    </row>
    <row r="6770" spans="1:7" x14ac:dyDescent="0.25">
      <c r="A6770" s="108" t="s">
        <v>36</v>
      </c>
      <c r="B6770" s="105" t="s">
        <v>6930</v>
      </c>
      <c r="C6770" s="3" t="s">
        <v>112</v>
      </c>
      <c r="D6770" s="3" t="s">
        <v>114</v>
      </c>
      <c r="E6770" s="3" t="s">
        <v>116</v>
      </c>
      <c r="F6770" s="3" t="s">
        <v>120</v>
      </c>
      <c r="G6770" s="10" t="str">
        <f t="shared" si="105"/>
        <v>platanocaña_paneleralimon_tahitiavicultura_postura</v>
      </c>
    </row>
    <row r="6771" spans="1:7" x14ac:dyDescent="0.25">
      <c r="A6771" s="108" t="s">
        <v>36</v>
      </c>
      <c r="B6771" s="105" t="s">
        <v>6931</v>
      </c>
      <c r="C6771" s="3" t="s">
        <v>113</v>
      </c>
      <c r="D6771" s="3" t="s">
        <v>114</v>
      </c>
      <c r="E6771" s="3" t="s">
        <v>116</v>
      </c>
      <c r="F6771" s="3" t="s">
        <v>120</v>
      </c>
      <c r="G6771" s="10" t="str">
        <f t="shared" si="105"/>
        <v>yucacaña_paneleralimon_tahitiavicultura_postura</v>
      </c>
    </row>
    <row r="6772" spans="1:7" x14ac:dyDescent="0.25">
      <c r="A6772" s="108" t="s">
        <v>36</v>
      </c>
      <c r="B6772" s="105" t="s">
        <v>6932</v>
      </c>
      <c r="C6772" s="3" t="s">
        <v>125</v>
      </c>
      <c r="D6772" s="3" t="s">
        <v>120</v>
      </c>
      <c r="G6772" s="10" t="str">
        <f t="shared" si="105"/>
        <v>ganaderia_lecheavicultura_postura</v>
      </c>
    </row>
    <row r="6773" spans="1:7" x14ac:dyDescent="0.25">
      <c r="A6773" s="108" t="s">
        <v>36</v>
      </c>
      <c r="B6773" s="105" t="s">
        <v>6933</v>
      </c>
      <c r="C6773" s="3" t="s">
        <v>112</v>
      </c>
      <c r="D6773" s="3" t="s">
        <v>125</v>
      </c>
      <c r="E6773" s="3" t="s">
        <v>120</v>
      </c>
      <c r="G6773" s="10" t="str">
        <f t="shared" si="105"/>
        <v>platanoganaderia_lecheavicultura_postura</v>
      </c>
    </row>
    <row r="6774" spans="1:7" x14ac:dyDescent="0.25">
      <c r="A6774" s="108" t="s">
        <v>36</v>
      </c>
      <c r="B6774" s="105" t="s">
        <v>6934</v>
      </c>
      <c r="C6774" s="3" t="s">
        <v>113</v>
      </c>
      <c r="D6774" s="3" t="s">
        <v>125</v>
      </c>
      <c r="E6774" s="3" t="s">
        <v>120</v>
      </c>
      <c r="G6774" s="10" t="str">
        <f t="shared" si="105"/>
        <v>yucaganaderia_lecheavicultura_postura</v>
      </c>
    </row>
    <row r="6775" spans="1:7" x14ac:dyDescent="0.25">
      <c r="A6775" s="108" t="s">
        <v>36</v>
      </c>
      <c r="B6775" s="105" t="s">
        <v>6935</v>
      </c>
      <c r="C6775" s="3" t="s">
        <v>112</v>
      </c>
      <c r="D6775" s="3" t="s">
        <v>113</v>
      </c>
      <c r="E6775" s="3" t="s">
        <v>125</v>
      </c>
      <c r="F6775" s="3" t="s">
        <v>120</v>
      </c>
      <c r="G6775" s="10" t="str">
        <f t="shared" si="105"/>
        <v>platanoyucaganaderia_lecheavicultura_postura</v>
      </c>
    </row>
    <row r="6776" spans="1:7" x14ac:dyDescent="0.25">
      <c r="A6776" s="108" t="s">
        <v>36</v>
      </c>
      <c r="B6776" s="105" t="s">
        <v>6936</v>
      </c>
      <c r="C6776" s="3" t="s">
        <v>114</v>
      </c>
      <c r="D6776" s="3" t="s">
        <v>125</v>
      </c>
      <c r="E6776" s="3" t="s">
        <v>120</v>
      </c>
      <c r="G6776" s="10" t="str">
        <f t="shared" si="105"/>
        <v>caña_paneleraganaderia_lecheavicultura_postura</v>
      </c>
    </row>
    <row r="6777" spans="1:7" x14ac:dyDescent="0.25">
      <c r="A6777" s="108" t="s">
        <v>36</v>
      </c>
      <c r="B6777" s="105" t="s">
        <v>6937</v>
      </c>
      <c r="C6777" s="3" t="s">
        <v>112</v>
      </c>
      <c r="D6777" s="3" t="s">
        <v>114</v>
      </c>
      <c r="E6777" s="3" t="s">
        <v>125</v>
      </c>
      <c r="F6777" s="3" t="s">
        <v>120</v>
      </c>
      <c r="G6777" s="10" t="str">
        <f t="shared" si="105"/>
        <v>platanocaña_paneleraganaderia_lecheavicultura_postura</v>
      </c>
    </row>
    <row r="6778" spans="1:7" x14ac:dyDescent="0.25">
      <c r="A6778" s="108" t="s">
        <v>36</v>
      </c>
      <c r="B6778" s="105" t="s">
        <v>6938</v>
      </c>
      <c r="C6778" s="3" t="s">
        <v>113</v>
      </c>
      <c r="D6778" s="3" t="s">
        <v>114</v>
      </c>
      <c r="E6778" s="3" t="s">
        <v>125</v>
      </c>
      <c r="F6778" s="3" t="s">
        <v>120</v>
      </c>
      <c r="G6778" s="10" t="str">
        <f t="shared" si="105"/>
        <v>yucacaña_paneleraganaderia_lecheavicultura_postura</v>
      </c>
    </row>
    <row r="6779" spans="1:7" x14ac:dyDescent="0.25">
      <c r="A6779" s="108" t="s">
        <v>36</v>
      </c>
      <c r="B6779" s="105" t="s">
        <v>6939</v>
      </c>
      <c r="C6779" s="3" t="s">
        <v>116</v>
      </c>
      <c r="D6779" s="3" t="s">
        <v>125</v>
      </c>
      <c r="E6779" s="3" t="s">
        <v>120</v>
      </c>
      <c r="G6779" s="10" t="str">
        <f t="shared" si="105"/>
        <v>limon_tahitiganaderia_lecheavicultura_postura</v>
      </c>
    </row>
    <row r="6780" spans="1:7" x14ac:dyDescent="0.25">
      <c r="A6780" s="108" t="s">
        <v>36</v>
      </c>
      <c r="B6780" s="105" t="s">
        <v>6940</v>
      </c>
      <c r="C6780" s="3" t="s">
        <v>112</v>
      </c>
      <c r="D6780" s="3" t="s">
        <v>116</v>
      </c>
      <c r="E6780" s="3" t="s">
        <v>125</v>
      </c>
      <c r="F6780" s="3" t="s">
        <v>120</v>
      </c>
      <c r="G6780" s="10" t="str">
        <f t="shared" si="105"/>
        <v>platanolimon_tahitiganaderia_lecheavicultura_postura</v>
      </c>
    </row>
    <row r="6781" spans="1:7" x14ac:dyDescent="0.25">
      <c r="A6781" s="108" t="s">
        <v>36</v>
      </c>
      <c r="B6781" s="105" t="s">
        <v>6941</v>
      </c>
      <c r="C6781" s="3" t="s">
        <v>113</v>
      </c>
      <c r="D6781" s="3" t="s">
        <v>116</v>
      </c>
      <c r="E6781" s="3" t="s">
        <v>125</v>
      </c>
      <c r="F6781" s="3" t="s">
        <v>120</v>
      </c>
      <c r="G6781" s="10" t="str">
        <f t="shared" si="105"/>
        <v>yucalimon_tahitiganaderia_lecheavicultura_postura</v>
      </c>
    </row>
    <row r="6782" spans="1:7" x14ac:dyDescent="0.25">
      <c r="A6782" s="108" t="s">
        <v>36</v>
      </c>
      <c r="B6782" s="105" t="s">
        <v>6942</v>
      </c>
      <c r="C6782" s="3" t="s">
        <v>114</v>
      </c>
      <c r="D6782" s="3" t="s">
        <v>116</v>
      </c>
      <c r="E6782" s="3" t="s">
        <v>125</v>
      </c>
      <c r="F6782" s="3" t="s">
        <v>120</v>
      </c>
      <c r="G6782" s="10" t="str">
        <f t="shared" si="105"/>
        <v>caña_paneleralimon_tahitiganaderia_lecheavicultura_postura</v>
      </c>
    </row>
    <row r="6783" spans="1:7" x14ac:dyDescent="0.25">
      <c r="A6783" s="108" t="s">
        <v>36</v>
      </c>
      <c r="B6783" s="105" t="s">
        <v>6943</v>
      </c>
      <c r="C6783" s="3" t="s">
        <v>118</v>
      </c>
      <c r="D6783" s="3" t="s">
        <v>120</v>
      </c>
      <c r="G6783" s="10" t="str">
        <f t="shared" si="105"/>
        <v>ganaderia_carneavicultura_postura</v>
      </c>
    </row>
    <row r="6784" spans="1:7" x14ac:dyDescent="0.25">
      <c r="A6784" s="108" t="s">
        <v>36</v>
      </c>
      <c r="B6784" s="105" t="s">
        <v>6944</v>
      </c>
      <c r="C6784" s="3" t="s">
        <v>112</v>
      </c>
      <c r="D6784" s="3" t="s">
        <v>118</v>
      </c>
      <c r="E6784" s="3" t="s">
        <v>120</v>
      </c>
      <c r="G6784" s="10" t="str">
        <f t="shared" si="105"/>
        <v>platanoganaderia_carneavicultura_postura</v>
      </c>
    </row>
    <row r="6785" spans="1:7" x14ac:dyDescent="0.25">
      <c r="A6785" s="108" t="s">
        <v>36</v>
      </c>
      <c r="B6785" s="105" t="s">
        <v>6945</v>
      </c>
      <c r="C6785" s="3" t="s">
        <v>113</v>
      </c>
      <c r="D6785" s="3" t="s">
        <v>118</v>
      </c>
      <c r="E6785" s="3" t="s">
        <v>120</v>
      </c>
      <c r="G6785" s="10" t="str">
        <f t="shared" si="105"/>
        <v>yucaganaderia_carneavicultura_postura</v>
      </c>
    </row>
    <row r="6786" spans="1:7" x14ac:dyDescent="0.25">
      <c r="A6786" s="108" t="s">
        <v>36</v>
      </c>
      <c r="B6786" s="105" t="s">
        <v>6946</v>
      </c>
      <c r="C6786" s="3" t="s">
        <v>112</v>
      </c>
      <c r="D6786" s="3" t="s">
        <v>113</v>
      </c>
      <c r="E6786" s="3" t="s">
        <v>118</v>
      </c>
      <c r="F6786" s="3" t="s">
        <v>120</v>
      </c>
      <c r="G6786" s="10" t="str">
        <f t="shared" ref="G6786:G6849" si="106">_xlfn.CONCAT(C6786:F6786)</f>
        <v>platanoyucaganaderia_carneavicultura_postura</v>
      </c>
    </row>
    <row r="6787" spans="1:7" x14ac:dyDescent="0.25">
      <c r="A6787" s="108" t="s">
        <v>36</v>
      </c>
      <c r="B6787" s="105" t="s">
        <v>6947</v>
      </c>
      <c r="C6787" s="3" t="s">
        <v>114</v>
      </c>
      <c r="D6787" s="3" t="s">
        <v>118</v>
      </c>
      <c r="E6787" s="3" t="s">
        <v>120</v>
      </c>
      <c r="G6787" s="10" t="str">
        <f t="shared" si="106"/>
        <v>caña_paneleraganaderia_carneavicultura_postura</v>
      </c>
    </row>
    <row r="6788" spans="1:7" x14ac:dyDescent="0.25">
      <c r="A6788" s="108" t="s">
        <v>36</v>
      </c>
      <c r="B6788" s="105" t="s">
        <v>6948</v>
      </c>
      <c r="C6788" s="3" t="s">
        <v>112</v>
      </c>
      <c r="D6788" s="3" t="s">
        <v>114</v>
      </c>
      <c r="E6788" s="3" t="s">
        <v>118</v>
      </c>
      <c r="F6788" s="3" t="s">
        <v>120</v>
      </c>
      <c r="G6788" s="10" t="str">
        <f t="shared" si="106"/>
        <v>platanocaña_paneleraganaderia_carneavicultura_postura</v>
      </c>
    </row>
    <row r="6789" spans="1:7" x14ac:dyDescent="0.25">
      <c r="A6789" s="108" t="s">
        <v>36</v>
      </c>
      <c r="B6789" s="105" t="s">
        <v>6949</v>
      </c>
      <c r="C6789" s="3" t="s">
        <v>113</v>
      </c>
      <c r="D6789" s="3" t="s">
        <v>114</v>
      </c>
      <c r="E6789" s="3" t="s">
        <v>118</v>
      </c>
      <c r="F6789" s="3" t="s">
        <v>120</v>
      </c>
      <c r="G6789" s="10" t="str">
        <f t="shared" si="106"/>
        <v>yucacaña_paneleraganaderia_carneavicultura_postura</v>
      </c>
    </row>
    <row r="6790" spans="1:7" x14ac:dyDescent="0.25">
      <c r="A6790" s="108" t="s">
        <v>36</v>
      </c>
      <c r="B6790" s="105" t="s">
        <v>6950</v>
      </c>
      <c r="C6790" s="3" t="s">
        <v>116</v>
      </c>
      <c r="D6790" s="3" t="s">
        <v>118</v>
      </c>
      <c r="E6790" s="3" t="s">
        <v>120</v>
      </c>
      <c r="G6790" s="10" t="str">
        <f t="shared" si="106"/>
        <v>limon_tahitiganaderia_carneavicultura_postura</v>
      </c>
    </row>
    <row r="6791" spans="1:7" x14ac:dyDescent="0.25">
      <c r="A6791" s="108" t="s">
        <v>36</v>
      </c>
      <c r="B6791" s="105" t="s">
        <v>6951</v>
      </c>
      <c r="C6791" s="3" t="s">
        <v>112</v>
      </c>
      <c r="D6791" s="3" t="s">
        <v>116</v>
      </c>
      <c r="E6791" s="3" t="s">
        <v>118</v>
      </c>
      <c r="F6791" s="3" t="s">
        <v>120</v>
      </c>
      <c r="G6791" s="10" t="str">
        <f t="shared" si="106"/>
        <v>platanolimon_tahitiganaderia_carneavicultura_postura</v>
      </c>
    </row>
    <row r="6792" spans="1:7" x14ac:dyDescent="0.25">
      <c r="A6792" s="108" t="s">
        <v>36</v>
      </c>
      <c r="B6792" s="105" t="s">
        <v>6952</v>
      </c>
      <c r="C6792" s="3" t="s">
        <v>113</v>
      </c>
      <c r="D6792" s="3" t="s">
        <v>116</v>
      </c>
      <c r="E6792" s="3" t="s">
        <v>118</v>
      </c>
      <c r="F6792" s="3" t="s">
        <v>120</v>
      </c>
      <c r="G6792" s="10" t="str">
        <f t="shared" si="106"/>
        <v>yucalimon_tahitiganaderia_carneavicultura_postura</v>
      </c>
    </row>
    <row r="6793" spans="1:7" x14ac:dyDescent="0.25">
      <c r="A6793" s="108" t="s">
        <v>36</v>
      </c>
      <c r="B6793" s="105" t="s">
        <v>6953</v>
      </c>
      <c r="C6793" s="3" t="s">
        <v>114</v>
      </c>
      <c r="D6793" s="3" t="s">
        <v>116</v>
      </c>
      <c r="E6793" s="3" t="s">
        <v>118</v>
      </c>
      <c r="F6793" s="3" t="s">
        <v>120</v>
      </c>
      <c r="G6793" s="10" t="str">
        <f t="shared" si="106"/>
        <v>caña_paneleralimon_tahitiganaderia_carneavicultura_postura</v>
      </c>
    </row>
    <row r="6794" spans="1:7" x14ac:dyDescent="0.25">
      <c r="A6794" s="108" t="s">
        <v>36</v>
      </c>
      <c r="B6794" s="105" t="s">
        <v>6954</v>
      </c>
      <c r="C6794" s="3" t="s">
        <v>112</v>
      </c>
      <c r="D6794" s="3" t="s">
        <v>122</v>
      </c>
      <c r="G6794" s="10" t="str">
        <f t="shared" si="106"/>
        <v>platanopiscicultura_cachama</v>
      </c>
    </row>
    <row r="6795" spans="1:7" x14ac:dyDescent="0.25">
      <c r="A6795" s="108" t="s">
        <v>36</v>
      </c>
      <c r="B6795" s="105" t="s">
        <v>6955</v>
      </c>
      <c r="C6795" s="3" t="s">
        <v>113</v>
      </c>
      <c r="D6795" s="3" t="s">
        <v>122</v>
      </c>
      <c r="G6795" s="10" t="str">
        <f t="shared" si="106"/>
        <v>yucapiscicultura_cachama</v>
      </c>
    </row>
    <row r="6796" spans="1:7" x14ac:dyDescent="0.25">
      <c r="A6796" s="108" t="s">
        <v>36</v>
      </c>
      <c r="B6796" s="105" t="s">
        <v>6956</v>
      </c>
      <c r="C6796" s="3" t="s">
        <v>112</v>
      </c>
      <c r="D6796" s="3" t="s">
        <v>113</v>
      </c>
      <c r="E6796" s="3" t="s">
        <v>122</v>
      </c>
      <c r="G6796" s="10" t="str">
        <f t="shared" si="106"/>
        <v>platanoyucapiscicultura_cachama</v>
      </c>
    </row>
    <row r="6797" spans="1:7" x14ac:dyDescent="0.25">
      <c r="A6797" s="108" t="s">
        <v>36</v>
      </c>
      <c r="B6797" s="105" t="s">
        <v>6957</v>
      </c>
      <c r="C6797" s="3" t="s">
        <v>114</v>
      </c>
      <c r="D6797" s="3" t="s">
        <v>122</v>
      </c>
      <c r="G6797" s="10" t="str">
        <f t="shared" si="106"/>
        <v>caña_panelerapiscicultura_cachama</v>
      </c>
    </row>
    <row r="6798" spans="1:7" x14ac:dyDescent="0.25">
      <c r="A6798" s="108" t="s">
        <v>36</v>
      </c>
      <c r="B6798" s="105" t="s">
        <v>6958</v>
      </c>
      <c r="C6798" s="3" t="s">
        <v>112</v>
      </c>
      <c r="D6798" s="3" t="s">
        <v>114</v>
      </c>
      <c r="E6798" s="3" t="s">
        <v>122</v>
      </c>
      <c r="G6798" s="10" t="str">
        <f t="shared" si="106"/>
        <v>platanocaña_panelerapiscicultura_cachama</v>
      </c>
    </row>
    <row r="6799" spans="1:7" x14ac:dyDescent="0.25">
      <c r="A6799" s="108" t="s">
        <v>36</v>
      </c>
      <c r="B6799" s="105" t="s">
        <v>6959</v>
      </c>
      <c r="C6799" s="3" t="s">
        <v>113</v>
      </c>
      <c r="D6799" s="3" t="s">
        <v>114</v>
      </c>
      <c r="E6799" s="3" t="s">
        <v>122</v>
      </c>
      <c r="G6799" s="10" t="str">
        <f t="shared" si="106"/>
        <v>yucacaña_panelerapiscicultura_cachama</v>
      </c>
    </row>
    <row r="6800" spans="1:7" x14ac:dyDescent="0.25">
      <c r="A6800" s="108" t="s">
        <v>36</v>
      </c>
      <c r="B6800" s="105" t="s">
        <v>6960</v>
      </c>
      <c r="C6800" s="3" t="s">
        <v>112</v>
      </c>
      <c r="D6800" s="3" t="s">
        <v>113</v>
      </c>
      <c r="E6800" s="3" t="s">
        <v>114</v>
      </c>
      <c r="F6800" s="3" t="s">
        <v>122</v>
      </c>
      <c r="G6800" s="10" t="str">
        <f t="shared" si="106"/>
        <v>platanoyucacaña_panelerapiscicultura_cachama</v>
      </c>
    </row>
    <row r="6801" spans="1:7" x14ac:dyDescent="0.25">
      <c r="A6801" s="108" t="s">
        <v>36</v>
      </c>
      <c r="B6801" s="105" t="s">
        <v>6961</v>
      </c>
      <c r="C6801" s="3" t="s">
        <v>116</v>
      </c>
      <c r="D6801" s="3" t="s">
        <v>122</v>
      </c>
      <c r="G6801" s="10" t="str">
        <f t="shared" si="106"/>
        <v>limon_tahitipiscicultura_cachama</v>
      </c>
    </row>
    <row r="6802" spans="1:7" x14ac:dyDescent="0.25">
      <c r="A6802" s="108" t="s">
        <v>36</v>
      </c>
      <c r="B6802" s="105" t="s">
        <v>6962</v>
      </c>
      <c r="C6802" s="3" t="s">
        <v>112</v>
      </c>
      <c r="D6802" s="3" t="s">
        <v>116</v>
      </c>
      <c r="E6802" s="3" t="s">
        <v>122</v>
      </c>
      <c r="G6802" s="10" t="str">
        <f t="shared" si="106"/>
        <v>platanolimon_tahitipiscicultura_cachama</v>
      </c>
    </row>
    <row r="6803" spans="1:7" x14ac:dyDescent="0.25">
      <c r="A6803" s="108" t="s">
        <v>36</v>
      </c>
      <c r="B6803" s="105" t="s">
        <v>6963</v>
      </c>
      <c r="C6803" s="3" t="s">
        <v>113</v>
      </c>
      <c r="D6803" s="3" t="s">
        <v>116</v>
      </c>
      <c r="E6803" s="3" t="s">
        <v>122</v>
      </c>
      <c r="G6803" s="10" t="str">
        <f t="shared" si="106"/>
        <v>yucalimon_tahitipiscicultura_cachama</v>
      </c>
    </row>
    <row r="6804" spans="1:7" x14ac:dyDescent="0.25">
      <c r="A6804" s="108" t="s">
        <v>36</v>
      </c>
      <c r="B6804" s="105" t="s">
        <v>6964</v>
      </c>
      <c r="C6804" s="3" t="s">
        <v>112</v>
      </c>
      <c r="D6804" s="3" t="s">
        <v>113</v>
      </c>
      <c r="E6804" s="3" t="s">
        <v>116</v>
      </c>
      <c r="F6804" s="3" t="s">
        <v>122</v>
      </c>
      <c r="G6804" s="10" t="str">
        <f t="shared" si="106"/>
        <v>platanoyucalimon_tahitipiscicultura_cachama</v>
      </c>
    </row>
    <row r="6805" spans="1:7" x14ac:dyDescent="0.25">
      <c r="A6805" s="108" t="s">
        <v>36</v>
      </c>
      <c r="B6805" s="105" t="s">
        <v>6965</v>
      </c>
      <c r="C6805" s="3" t="s">
        <v>114</v>
      </c>
      <c r="D6805" s="3" t="s">
        <v>116</v>
      </c>
      <c r="E6805" s="3" t="s">
        <v>122</v>
      </c>
      <c r="G6805" s="10" t="str">
        <f t="shared" si="106"/>
        <v>caña_paneleralimon_tahitipiscicultura_cachama</v>
      </c>
    </row>
    <row r="6806" spans="1:7" x14ac:dyDescent="0.25">
      <c r="A6806" s="108" t="s">
        <v>36</v>
      </c>
      <c r="B6806" s="105" t="s">
        <v>6966</v>
      </c>
      <c r="C6806" s="3" t="s">
        <v>112</v>
      </c>
      <c r="D6806" s="3" t="s">
        <v>114</v>
      </c>
      <c r="E6806" s="3" t="s">
        <v>116</v>
      </c>
      <c r="F6806" s="3" t="s">
        <v>122</v>
      </c>
      <c r="G6806" s="10" t="str">
        <f t="shared" si="106"/>
        <v>platanocaña_paneleralimon_tahitipiscicultura_cachama</v>
      </c>
    </row>
    <row r="6807" spans="1:7" x14ac:dyDescent="0.25">
      <c r="A6807" s="108" t="s">
        <v>36</v>
      </c>
      <c r="B6807" s="105" t="s">
        <v>6967</v>
      </c>
      <c r="C6807" s="3" t="s">
        <v>113</v>
      </c>
      <c r="D6807" s="3" t="s">
        <v>114</v>
      </c>
      <c r="E6807" s="3" t="s">
        <v>116</v>
      </c>
      <c r="F6807" s="3" t="s">
        <v>122</v>
      </c>
      <c r="G6807" s="10" t="str">
        <f t="shared" si="106"/>
        <v>yucacaña_paneleralimon_tahitipiscicultura_cachama</v>
      </c>
    </row>
    <row r="6808" spans="1:7" x14ac:dyDescent="0.25">
      <c r="A6808" s="108" t="s">
        <v>36</v>
      </c>
      <c r="B6808" s="105" t="s">
        <v>6968</v>
      </c>
      <c r="C6808" s="3" t="s">
        <v>125</v>
      </c>
      <c r="D6808" s="3" t="s">
        <v>122</v>
      </c>
      <c r="G6808" s="10" t="str">
        <f t="shared" si="106"/>
        <v>ganaderia_lechepiscicultura_cachama</v>
      </c>
    </row>
    <row r="6809" spans="1:7" x14ac:dyDescent="0.25">
      <c r="A6809" s="108" t="s">
        <v>36</v>
      </c>
      <c r="B6809" s="105" t="s">
        <v>6969</v>
      </c>
      <c r="C6809" s="3" t="s">
        <v>112</v>
      </c>
      <c r="D6809" s="3" t="s">
        <v>125</v>
      </c>
      <c r="E6809" s="3" t="s">
        <v>122</v>
      </c>
      <c r="G6809" s="10" t="str">
        <f t="shared" si="106"/>
        <v>platanoganaderia_lechepiscicultura_cachama</v>
      </c>
    </row>
    <row r="6810" spans="1:7" x14ac:dyDescent="0.25">
      <c r="A6810" s="108" t="s">
        <v>36</v>
      </c>
      <c r="B6810" s="105" t="s">
        <v>6970</v>
      </c>
      <c r="C6810" s="3" t="s">
        <v>113</v>
      </c>
      <c r="D6810" s="3" t="s">
        <v>125</v>
      </c>
      <c r="E6810" s="3" t="s">
        <v>122</v>
      </c>
      <c r="G6810" s="10" t="str">
        <f t="shared" si="106"/>
        <v>yucaganaderia_lechepiscicultura_cachama</v>
      </c>
    </row>
    <row r="6811" spans="1:7" x14ac:dyDescent="0.25">
      <c r="A6811" s="108" t="s">
        <v>36</v>
      </c>
      <c r="B6811" s="105" t="s">
        <v>6971</v>
      </c>
      <c r="C6811" s="3" t="s">
        <v>112</v>
      </c>
      <c r="D6811" s="3" t="s">
        <v>113</v>
      </c>
      <c r="E6811" s="3" t="s">
        <v>125</v>
      </c>
      <c r="F6811" s="3" t="s">
        <v>122</v>
      </c>
      <c r="G6811" s="10" t="str">
        <f t="shared" si="106"/>
        <v>platanoyucaganaderia_lechepiscicultura_cachama</v>
      </c>
    </row>
    <row r="6812" spans="1:7" x14ac:dyDescent="0.25">
      <c r="A6812" s="108" t="s">
        <v>36</v>
      </c>
      <c r="B6812" s="105" t="s">
        <v>6972</v>
      </c>
      <c r="C6812" s="3" t="s">
        <v>114</v>
      </c>
      <c r="D6812" s="3" t="s">
        <v>125</v>
      </c>
      <c r="E6812" s="3" t="s">
        <v>122</v>
      </c>
      <c r="G6812" s="10" t="str">
        <f t="shared" si="106"/>
        <v>caña_paneleraganaderia_lechepiscicultura_cachama</v>
      </c>
    </row>
    <row r="6813" spans="1:7" x14ac:dyDescent="0.25">
      <c r="A6813" s="108" t="s">
        <v>36</v>
      </c>
      <c r="B6813" s="105" t="s">
        <v>6973</v>
      </c>
      <c r="C6813" s="3" t="s">
        <v>112</v>
      </c>
      <c r="D6813" s="3" t="s">
        <v>114</v>
      </c>
      <c r="E6813" s="3" t="s">
        <v>125</v>
      </c>
      <c r="F6813" s="3" t="s">
        <v>122</v>
      </c>
      <c r="G6813" s="10" t="str">
        <f t="shared" si="106"/>
        <v>platanocaña_paneleraganaderia_lechepiscicultura_cachama</v>
      </c>
    </row>
    <row r="6814" spans="1:7" x14ac:dyDescent="0.25">
      <c r="A6814" s="108" t="s">
        <v>36</v>
      </c>
      <c r="B6814" s="105" t="s">
        <v>6974</v>
      </c>
      <c r="C6814" s="3" t="s">
        <v>113</v>
      </c>
      <c r="D6814" s="3" t="s">
        <v>114</v>
      </c>
      <c r="E6814" s="3" t="s">
        <v>125</v>
      </c>
      <c r="F6814" s="3" t="s">
        <v>122</v>
      </c>
      <c r="G6814" s="10" t="str">
        <f t="shared" si="106"/>
        <v>yucacaña_paneleraganaderia_lechepiscicultura_cachama</v>
      </c>
    </row>
    <row r="6815" spans="1:7" x14ac:dyDescent="0.25">
      <c r="A6815" s="108" t="s">
        <v>36</v>
      </c>
      <c r="B6815" s="105" t="s">
        <v>6975</v>
      </c>
      <c r="C6815" s="3" t="s">
        <v>116</v>
      </c>
      <c r="D6815" s="3" t="s">
        <v>125</v>
      </c>
      <c r="E6815" s="3" t="s">
        <v>122</v>
      </c>
      <c r="G6815" s="10" t="str">
        <f t="shared" si="106"/>
        <v>limon_tahitiganaderia_lechepiscicultura_cachama</v>
      </c>
    </row>
    <row r="6816" spans="1:7" x14ac:dyDescent="0.25">
      <c r="A6816" s="108" t="s">
        <v>36</v>
      </c>
      <c r="B6816" s="105" t="s">
        <v>6976</v>
      </c>
      <c r="C6816" s="3" t="s">
        <v>112</v>
      </c>
      <c r="D6816" s="3" t="s">
        <v>116</v>
      </c>
      <c r="E6816" s="3" t="s">
        <v>125</v>
      </c>
      <c r="F6816" s="3" t="s">
        <v>122</v>
      </c>
      <c r="G6816" s="10" t="str">
        <f t="shared" si="106"/>
        <v>platanolimon_tahitiganaderia_lechepiscicultura_cachama</v>
      </c>
    </row>
    <row r="6817" spans="1:7" x14ac:dyDescent="0.25">
      <c r="A6817" s="108" t="s">
        <v>36</v>
      </c>
      <c r="B6817" s="105" t="s">
        <v>6977</v>
      </c>
      <c r="C6817" s="3" t="s">
        <v>113</v>
      </c>
      <c r="D6817" s="3" t="s">
        <v>116</v>
      </c>
      <c r="E6817" s="3" t="s">
        <v>125</v>
      </c>
      <c r="F6817" s="3" t="s">
        <v>122</v>
      </c>
      <c r="G6817" s="10" t="str">
        <f t="shared" si="106"/>
        <v>yucalimon_tahitiganaderia_lechepiscicultura_cachama</v>
      </c>
    </row>
    <row r="6818" spans="1:7" x14ac:dyDescent="0.25">
      <c r="A6818" s="108" t="s">
        <v>36</v>
      </c>
      <c r="B6818" s="105" t="s">
        <v>6978</v>
      </c>
      <c r="C6818" s="3" t="s">
        <v>114</v>
      </c>
      <c r="D6818" s="3" t="s">
        <v>116</v>
      </c>
      <c r="E6818" s="3" t="s">
        <v>125</v>
      </c>
      <c r="F6818" s="3" t="s">
        <v>122</v>
      </c>
      <c r="G6818" s="10" t="str">
        <f t="shared" si="106"/>
        <v>caña_paneleralimon_tahitiganaderia_lechepiscicultura_cachama</v>
      </c>
    </row>
    <row r="6819" spans="1:7" x14ac:dyDescent="0.25">
      <c r="A6819" s="108" t="s">
        <v>36</v>
      </c>
      <c r="B6819" s="105" t="s">
        <v>6979</v>
      </c>
      <c r="C6819" s="3" t="s">
        <v>118</v>
      </c>
      <c r="D6819" s="3" t="s">
        <v>122</v>
      </c>
      <c r="G6819" s="10" t="str">
        <f t="shared" si="106"/>
        <v>ganaderia_carnepiscicultura_cachama</v>
      </c>
    </row>
    <row r="6820" spans="1:7" x14ac:dyDescent="0.25">
      <c r="A6820" s="108" t="s">
        <v>36</v>
      </c>
      <c r="B6820" s="105" t="s">
        <v>6980</v>
      </c>
      <c r="C6820" s="3" t="s">
        <v>112</v>
      </c>
      <c r="D6820" s="3" t="s">
        <v>118</v>
      </c>
      <c r="E6820" s="3" t="s">
        <v>122</v>
      </c>
      <c r="G6820" s="10" t="str">
        <f t="shared" si="106"/>
        <v>platanoganaderia_carnepiscicultura_cachama</v>
      </c>
    </row>
    <row r="6821" spans="1:7" x14ac:dyDescent="0.25">
      <c r="A6821" s="108" t="s">
        <v>36</v>
      </c>
      <c r="B6821" s="105" t="s">
        <v>6981</v>
      </c>
      <c r="C6821" s="3" t="s">
        <v>113</v>
      </c>
      <c r="D6821" s="3" t="s">
        <v>118</v>
      </c>
      <c r="E6821" s="3" t="s">
        <v>122</v>
      </c>
      <c r="G6821" s="10" t="str">
        <f t="shared" si="106"/>
        <v>yucaganaderia_carnepiscicultura_cachama</v>
      </c>
    </row>
    <row r="6822" spans="1:7" x14ac:dyDescent="0.25">
      <c r="A6822" s="108" t="s">
        <v>36</v>
      </c>
      <c r="B6822" s="105" t="s">
        <v>6982</v>
      </c>
      <c r="C6822" s="3" t="s">
        <v>112</v>
      </c>
      <c r="D6822" s="3" t="s">
        <v>113</v>
      </c>
      <c r="E6822" s="3" t="s">
        <v>118</v>
      </c>
      <c r="F6822" s="3" t="s">
        <v>122</v>
      </c>
      <c r="G6822" s="10" t="str">
        <f t="shared" si="106"/>
        <v>platanoyucaganaderia_carnepiscicultura_cachama</v>
      </c>
    </row>
    <row r="6823" spans="1:7" x14ac:dyDescent="0.25">
      <c r="A6823" s="108" t="s">
        <v>36</v>
      </c>
      <c r="B6823" s="105" t="s">
        <v>6983</v>
      </c>
      <c r="C6823" s="3" t="s">
        <v>114</v>
      </c>
      <c r="D6823" s="3" t="s">
        <v>118</v>
      </c>
      <c r="E6823" s="3" t="s">
        <v>122</v>
      </c>
      <c r="G6823" s="10" t="str">
        <f t="shared" si="106"/>
        <v>caña_paneleraganaderia_carnepiscicultura_cachama</v>
      </c>
    </row>
    <row r="6824" spans="1:7" x14ac:dyDescent="0.25">
      <c r="A6824" s="108" t="s">
        <v>36</v>
      </c>
      <c r="B6824" s="105" t="s">
        <v>6984</v>
      </c>
      <c r="C6824" s="3" t="s">
        <v>112</v>
      </c>
      <c r="D6824" s="3" t="s">
        <v>114</v>
      </c>
      <c r="E6824" s="3" t="s">
        <v>118</v>
      </c>
      <c r="F6824" s="3" t="s">
        <v>122</v>
      </c>
      <c r="G6824" s="10" t="str">
        <f t="shared" si="106"/>
        <v>platanocaña_paneleraganaderia_carnepiscicultura_cachama</v>
      </c>
    </row>
    <row r="6825" spans="1:7" x14ac:dyDescent="0.25">
      <c r="A6825" s="108" t="s">
        <v>36</v>
      </c>
      <c r="B6825" s="105" t="s">
        <v>6985</v>
      </c>
      <c r="C6825" s="3" t="s">
        <v>113</v>
      </c>
      <c r="D6825" s="3" t="s">
        <v>114</v>
      </c>
      <c r="E6825" s="3" t="s">
        <v>118</v>
      </c>
      <c r="F6825" s="3" t="s">
        <v>122</v>
      </c>
      <c r="G6825" s="10" t="str">
        <f t="shared" si="106"/>
        <v>yucacaña_paneleraganaderia_carnepiscicultura_cachama</v>
      </c>
    </row>
    <row r="6826" spans="1:7" x14ac:dyDescent="0.25">
      <c r="A6826" s="108" t="s">
        <v>36</v>
      </c>
      <c r="B6826" s="105" t="s">
        <v>6986</v>
      </c>
      <c r="C6826" s="3" t="s">
        <v>116</v>
      </c>
      <c r="D6826" s="3" t="s">
        <v>118</v>
      </c>
      <c r="E6826" s="3" t="s">
        <v>122</v>
      </c>
      <c r="G6826" s="10" t="str">
        <f t="shared" si="106"/>
        <v>limon_tahitiganaderia_carnepiscicultura_cachama</v>
      </c>
    </row>
    <row r="6827" spans="1:7" x14ac:dyDescent="0.25">
      <c r="A6827" s="108" t="s">
        <v>36</v>
      </c>
      <c r="B6827" s="105" t="s">
        <v>6987</v>
      </c>
      <c r="C6827" s="3" t="s">
        <v>112</v>
      </c>
      <c r="D6827" s="3" t="s">
        <v>116</v>
      </c>
      <c r="E6827" s="3" t="s">
        <v>118</v>
      </c>
      <c r="F6827" s="3" t="s">
        <v>122</v>
      </c>
      <c r="G6827" s="10" t="str">
        <f t="shared" si="106"/>
        <v>platanolimon_tahitiganaderia_carnepiscicultura_cachama</v>
      </c>
    </row>
    <row r="6828" spans="1:7" x14ac:dyDescent="0.25">
      <c r="A6828" s="108" t="s">
        <v>36</v>
      </c>
      <c r="B6828" s="105" t="s">
        <v>6988</v>
      </c>
      <c r="C6828" s="3" t="s">
        <v>113</v>
      </c>
      <c r="D6828" s="3" t="s">
        <v>116</v>
      </c>
      <c r="E6828" s="3" t="s">
        <v>118</v>
      </c>
      <c r="F6828" s="3" t="s">
        <v>122</v>
      </c>
      <c r="G6828" s="10" t="str">
        <f t="shared" si="106"/>
        <v>yucalimon_tahitiganaderia_carnepiscicultura_cachama</v>
      </c>
    </row>
    <row r="6829" spans="1:7" x14ac:dyDescent="0.25">
      <c r="A6829" s="108" t="s">
        <v>36</v>
      </c>
      <c r="B6829" s="105" t="s">
        <v>6989</v>
      </c>
      <c r="C6829" s="3" t="s">
        <v>114</v>
      </c>
      <c r="D6829" s="3" t="s">
        <v>116</v>
      </c>
      <c r="E6829" s="3" t="s">
        <v>118</v>
      </c>
      <c r="F6829" s="3" t="s">
        <v>122</v>
      </c>
      <c r="G6829" s="10" t="str">
        <f t="shared" si="106"/>
        <v>caña_paneleralimon_tahitiganaderia_carnepiscicultura_cachama</v>
      </c>
    </row>
    <row r="6830" spans="1:7" x14ac:dyDescent="0.25">
      <c r="A6830" s="108" t="s">
        <v>36</v>
      </c>
      <c r="B6830" s="105" t="s">
        <v>6990</v>
      </c>
      <c r="C6830" s="3" t="s">
        <v>112</v>
      </c>
      <c r="D6830" s="3" t="s">
        <v>119</v>
      </c>
      <c r="E6830" s="3" t="s">
        <v>122</v>
      </c>
      <c r="G6830" s="10" t="str">
        <f t="shared" si="106"/>
        <v>platanoporciculturapiscicultura_cachama</v>
      </c>
    </row>
    <row r="6831" spans="1:7" x14ac:dyDescent="0.25">
      <c r="A6831" s="108" t="s">
        <v>36</v>
      </c>
      <c r="B6831" s="105" t="s">
        <v>6991</v>
      </c>
      <c r="C6831" s="3" t="s">
        <v>113</v>
      </c>
      <c r="D6831" s="3" t="s">
        <v>119</v>
      </c>
      <c r="E6831" s="3" t="s">
        <v>122</v>
      </c>
      <c r="G6831" s="10" t="str">
        <f t="shared" si="106"/>
        <v>yucaporciculturapiscicultura_cachama</v>
      </c>
    </row>
    <row r="6832" spans="1:7" x14ac:dyDescent="0.25">
      <c r="A6832" s="108" t="s">
        <v>36</v>
      </c>
      <c r="B6832" s="105" t="s">
        <v>6992</v>
      </c>
      <c r="C6832" s="3" t="s">
        <v>112</v>
      </c>
      <c r="D6832" s="3" t="s">
        <v>113</v>
      </c>
      <c r="E6832" s="3" t="s">
        <v>119</v>
      </c>
      <c r="F6832" s="3" t="s">
        <v>122</v>
      </c>
      <c r="G6832" s="10" t="str">
        <f t="shared" si="106"/>
        <v>platanoyucaporciculturapiscicultura_cachama</v>
      </c>
    </row>
    <row r="6833" spans="1:7" x14ac:dyDescent="0.25">
      <c r="A6833" s="108" t="s">
        <v>36</v>
      </c>
      <c r="B6833" s="105" t="s">
        <v>6993</v>
      </c>
      <c r="C6833" s="3" t="s">
        <v>114</v>
      </c>
      <c r="D6833" s="3" t="s">
        <v>119</v>
      </c>
      <c r="E6833" s="3" t="s">
        <v>122</v>
      </c>
      <c r="G6833" s="10" t="str">
        <f t="shared" si="106"/>
        <v>caña_paneleraporciculturapiscicultura_cachama</v>
      </c>
    </row>
    <row r="6834" spans="1:7" x14ac:dyDescent="0.25">
      <c r="A6834" s="108" t="s">
        <v>36</v>
      </c>
      <c r="B6834" s="105" t="s">
        <v>6994</v>
      </c>
      <c r="C6834" s="3" t="s">
        <v>112</v>
      </c>
      <c r="D6834" s="3" t="s">
        <v>114</v>
      </c>
      <c r="E6834" s="3" t="s">
        <v>119</v>
      </c>
      <c r="F6834" s="3" t="s">
        <v>122</v>
      </c>
      <c r="G6834" s="10" t="str">
        <f t="shared" si="106"/>
        <v>platanocaña_paneleraporciculturapiscicultura_cachama</v>
      </c>
    </row>
    <row r="6835" spans="1:7" x14ac:dyDescent="0.25">
      <c r="A6835" s="108" t="s">
        <v>36</v>
      </c>
      <c r="B6835" s="105" t="s">
        <v>6995</v>
      </c>
      <c r="C6835" s="3" t="s">
        <v>113</v>
      </c>
      <c r="D6835" s="3" t="s">
        <v>114</v>
      </c>
      <c r="E6835" s="3" t="s">
        <v>119</v>
      </c>
      <c r="F6835" s="3" t="s">
        <v>122</v>
      </c>
      <c r="G6835" s="10" t="str">
        <f t="shared" si="106"/>
        <v>yucacaña_paneleraporciculturapiscicultura_cachama</v>
      </c>
    </row>
    <row r="6836" spans="1:7" x14ac:dyDescent="0.25">
      <c r="A6836" s="108" t="s">
        <v>36</v>
      </c>
      <c r="B6836" s="105" t="s">
        <v>6996</v>
      </c>
      <c r="C6836" s="3" t="s">
        <v>116</v>
      </c>
      <c r="D6836" s="3" t="s">
        <v>119</v>
      </c>
      <c r="E6836" s="3" t="s">
        <v>122</v>
      </c>
      <c r="G6836" s="10" t="str">
        <f t="shared" si="106"/>
        <v>limon_tahitiporciculturapiscicultura_cachama</v>
      </c>
    </row>
    <row r="6837" spans="1:7" x14ac:dyDescent="0.25">
      <c r="A6837" s="108" t="s">
        <v>36</v>
      </c>
      <c r="B6837" s="105" t="s">
        <v>6997</v>
      </c>
      <c r="C6837" s="3" t="s">
        <v>112</v>
      </c>
      <c r="D6837" s="3" t="s">
        <v>116</v>
      </c>
      <c r="E6837" s="3" t="s">
        <v>119</v>
      </c>
      <c r="F6837" s="3" t="s">
        <v>122</v>
      </c>
      <c r="G6837" s="10" t="str">
        <f t="shared" si="106"/>
        <v>platanolimon_tahitiporciculturapiscicultura_cachama</v>
      </c>
    </row>
    <row r="6838" spans="1:7" x14ac:dyDescent="0.25">
      <c r="A6838" s="108" t="s">
        <v>36</v>
      </c>
      <c r="B6838" s="105" t="s">
        <v>6998</v>
      </c>
      <c r="C6838" s="3" t="s">
        <v>113</v>
      </c>
      <c r="D6838" s="3" t="s">
        <v>116</v>
      </c>
      <c r="E6838" s="3" t="s">
        <v>119</v>
      </c>
      <c r="F6838" s="3" t="s">
        <v>122</v>
      </c>
      <c r="G6838" s="10" t="str">
        <f t="shared" si="106"/>
        <v>yucalimon_tahitiporciculturapiscicultura_cachama</v>
      </c>
    </row>
    <row r="6839" spans="1:7" x14ac:dyDescent="0.25">
      <c r="A6839" s="108" t="s">
        <v>36</v>
      </c>
      <c r="B6839" s="105" t="s">
        <v>6999</v>
      </c>
      <c r="C6839" s="3" t="s">
        <v>114</v>
      </c>
      <c r="D6839" s="3" t="s">
        <v>116</v>
      </c>
      <c r="E6839" s="3" t="s">
        <v>119</v>
      </c>
      <c r="F6839" s="3" t="s">
        <v>122</v>
      </c>
      <c r="G6839" s="10" t="str">
        <f t="shared" si="106"/>
        <v>caña_paneleralimon_tahitiporciculturapiscicultura_cachama</v>
      </c>
    </row>
    <row r="6840" spans="1:7" x14ac:dyDescent="0.25">
      <c r="A6840" s="108" t="s">
        <v>36</v>
      </c>
      <c r="B6840" s="105" t="s">
        <v>7000</v>
      </c>
      <c r="C6840" s="3" t="s">
        <v>125</v>
      </c>
      <c r="D6840" s="3" t="s">
        <v>119</v>
      </c>
      <c r="E6840" s="3" t="s">
        <v>122</v>
      </c>
      <c r="G6840" s="10" t="str">
        <f t="shared" si="106"/>
        <v>ganaderia_lecheporciculturapiscicultura_cachama</v>
      </c>
    </row>
    <row r="6841" spans="1:7" x14ac:dyDescent="0.25">
      <c r="A6841" s="108" t="s">
        <v>36</v>
      </c>
      <c r="B6841" s="105" t="s">
        <v>7001</v>
      </c>
      <c r="C6841" s="3" t="s">
        <v>112</v>
      </c>
      <c r="D6841" s="3" t="s">
        <v>125</v>
      </c>
      <c r="E6841" s="3" t="s">
        <v>119</v>
      </c>
      <c r="F6841" s="3" t="s">
        <v>122</v>
      </c>
      <c r="G6841" s="10" t="str">
        <f t="shared" si="106"/>
        <v>platanoganaderia_lecheporciculturapiscicultura_cachama</v>
      </c>
    </row>
    <row r="6842" spans="1:7" x14ac:dyDescent="0.25">
      <c r="A6842" s="108" t="s">
        <v>36</v>
      </c>
      <c r="B6842" s="105" t="s">
        <v>7002</v>
      </c>
      <c r="C6842" s="3" t="s">
        <v>113</v>
      </c>
      <c r="D6842" s="3" t="s">
        <v>125</v>
      </c>
      <c r="E6842" s="3" t="s">
        <v>119</v>
      </c>
      <c r="F6842" s="3" t="s">
        <v>122</v>
      </c>
      <c r="G6842" s="10" t="str">
        <f t="shared" si="106"/>
        <v>yucaganaderia_lecheporciculturapiscicultura_cachama</v>
      </c>
    </row>
    <row r="6843" spans="1:7" x14ac:dyDescent="0.25">
      <c r="A6843" s="108" t="s">
        <v>36</v>
      </c>
      <c r="B6843" s="105" t="s">
        <v>7003</v>
      </c>
      <c r="C6843" s="3" t="s">
        <v>114</v>
      </c>
      <c r="D6843" s="3" t="s">
        <v>125</v>
      </c>
      <c r="E6843" s="3" t="s">
        <v>119</v>
      </c>
      <c r="F6843" s="3" t="s">
        <v>122</v>
      </c>
      <c r="G6843" s="10" t="str">
        <f t="shared" si="106"/>
        <v>caña_paneleraganaderia_lecheporciculturapiscicultura_cachama</v>
      </c>
    </row>
    <row r="6844" spans="1:7" x14ac:dyDescent="0.25">
      <c r="A6844" s="108" t="s">
        <v>36</v>
      </c>
      <c r="B6844" s="105" t="s">
        <v>7004</v>
      </c>
      <c r="C6844" s="3" t="s">
        <v>116</v>
      </c>
      <c r="D6844" s="3" t="s">
        <v>125</v>
      </c>
      <c r="E6844" s="3" t="s">
        <v>119</v>
      </c>
      <c r="F6844" s="3" t="s">
        <v>122</v>
      </c>
      <c r="G6844" s="10" t="str">
        <f t="shared" si="106"/>
        <v>limon_tahitiganaderia_lecheporciculturapiscicultura_cachama</v>
      </c>
    </row>
    <row r="6845" spans="1:7" x14ac:dyDescent="0.25">
      <c r="A6845" s="108" t="s">
        <v>36</v>
      </c>
      <c r="B6845" s="105" t="s">
        <v>7005</v>
      </c>
      <c r="C6845" s="3" t="s">
        <v>118</v>
      </c>
      <c r="D6845" s="3" t="s">
        <v>119</v>
      </c>
      <c r="E6845" s="3" t="s">
        <v>122</v>
      </c>
      <c r="G6845" s="10" t="str">
        <f t="shared" si="106"/>
        <v>ganaderia_carneporciculturapiscicultura_cachama</v>
      </c>
    </row>
    <row r="6846" spans="1:7" x14ac:dyDescent="0.25">
      <c r="A6846" s="108" t="s">
        <v>36</v>
      </c>
      <c r="B6846" s="105" t="s">
        <v>7006</v>
      </c>
      <c r="C6846" s="3" t="s">
        <v>112</v>
      </c>
      <c r="D6846" s="3" t="s">
        <v>118</v>
      </c>
      <c r="E6846" s="3" t="s">
        <v>119</v>
      </c>
      <c r="F6846" s="3" t="s">
        <v>122</v>
      </c>
      <c r="G6846" s="10" t="str">
        <f t="shared" si="106"/>
        <v>platanoganaderia_carneporciculturapiscicultura_cachama</v>
      </c>
    </row>
    <row r="6847" spans="1:7" x14ac:dyDescent="0.25">
      <c r="A6847" s="108" t="s">
        <v>36</v>
      </c>
      <c r="B6847" s="105" t="s">
        <v>7007</v>
      </c>
      <c r="C6847" s="3" t="s">
        <v>113</v>
      </c>
      <c r="D6847" s="3" t="s">
        <v>118</v>
      </c>
      <c r="E6847" s="3" t="s">
        <v>119</v>
      </c>
      <c r="F6847" s="3" t="s">
        <v>122</v>
      </c>
      <c r="G6847" s="10" t="str">
        <f t="shared" si="106"/>
        <v>yucaganaderia_carneporciculturapiscicultura_cachama</v>
      </c>
    </row>
    <row r="6848" spans="1:7" x14ac:dyDescent="0.25">
      <c r="A6848" s="108" t="s">
        <v>36</v>
      </c>
      <c r="B6848" s="105" t="s">
        <v>7008</v>
      </c>
      <c r="C6848" s="3" t="s">
        <v>114</v>
      </c>
      <c r="D6848" s="3" t="s">
        <v>118</v>
      </c>
      <c r="E6848" s="3" t="s">
        <v>119</v>
      </c>
      <c r="F6848" s="3" t="s">
        <v>122</v>
      </c>
      <c r="G6848" s="10" t="str">
        <f t="shared" si="106"/>
        <v>caña_paneleraganaderia_carneporciculturapiscicultura_cachama</v>
      </c>
    </row>
    <row r="6849" spans="1:7" x14ac:dyDescent="0.25">
      <c r="A6849" s="108" t="s">
        <v>36</v>
      </c>
      <c r="B6849" s="105" t="s">
        <v>7009</v>
      </c>
      <c r="C6849" s="3" t="s">
        <v>116</v>
      </c>
      <c r="D6849" s="3" t="s">
        <v>118</v>
      </c>
      <c r="E6849" s="3" t="s">
        <v>119</v>
      </c>
      <c r="F6849" s="3" t="s">
        <v>122</v>
      </c>
      <c r="G6849" s="10" t="str">
        <f t="shared" si="106"/>
        <v>limon_tahitiganaderia_carneporciculturapiscicultura_cachama</v>
      </c>
    </row>
    <row r="6850" spans="1:7" x14ac:dyDescent="0.25">
      <c r="A6850" s="108" t="s">
        <v>36</v>
      </c>
      <c r="B6850" s="105" t="s">
        <v>7010</v>
      </c>
      <c r="C6850" s="3" t="s">
        <v>112</v>
      </c>
      <c r="D6850" s="3" t="s">
        <v>121</v>
      </c>
      <c r="E6850" s="3" t="s">
        <v>122</v>
      </c>
      <c r="G6850" s="10" t="str">
        <f t="shared" ref="G6850:G6913" si="107">_xlfn.CONCAT(C6850:F6850)</f>
        <v>platanoavicultura_engordepiscicultura_cachama</v>
      </c>
    </row>
    <row r="6851" spans="1:7" x14ac:dyDescent="0.25">
      <c r="A6851" s="108" t="s">
        <v>36</v>
      </c>
      <c r="B6851" s="105" t="s">
        <v>7011</v>
      </c>
      <c r="C6851" s="3" t="s">
        <v>113</v>
      </c>
      <c r="D6851" s="3" t="s">
        <v>121</v>
      </c>
      <c r="E6851" s="3" t="s">
        <v>122</v>
      </c>
      <c r="G6851" s="10" t="str">
        <f t="shared" si="107"/>
        <v>yucaavicultura_engordepiscicultura_cachama</v>
      </c>
    </row>
    <row r="6852" spans="1:7" x14ac:dyDescent="0.25">
      <c r="A6852" s="108" t="s">
        <v>36</v>
      </c>
      <c r="B6852" s="105" t="s">
        <v>7012</v>
      </c>
      <c r="C6852" s="3" t="s">
        <v>112</v>
      </c>
      <c r="D6852" s="3" t="s">
        <v>113</v>
      </c>
      <c r="E6852" s="3" t="s">
        <v>121</v>
      </c>
      <c r="F6852" s="3" t="s">
        <v>122</v>
      </c>
      <c r="G6852" s="10" t="str">
        <f t="shared" si="107"/>
        <v>platanoyucaavicultura_engordepiscicultura_cachama</v>
      </c>
    </row>
    <row r="6853" spans="1:7" x14ac:dyDescent="0.25">
      <c r="A6853" s="108" t="s">
        <v>36</v>
      </c>
      <c r="B6853" s="105" t="s">
        <v>7013</v>
      </c>
      <c r="C6853" s="3" t="s">
        <v>114</v>
      </c>
      <c r="D6853" s="3" t="s">
        <v>121</v>
      </c>
      <c r="E6853" s="3" t="s">
        <v>122</v>
      </c>
      <c r="G6853" s="10" t="str">
        <f t="shared" si="107"/>
        <v>caña_paneleraavicultura_engordepiscicultura_cachama</v>
      </c>
    </row>
    <row r="6854" spans="1:7" x14ac:dyDescent="0.25">
      <c r="A6854" s="108" t="s">
        <v>36</v>
      </c>
      <c r="B6854" s="105" t="s">
        <v>7014</v>
      </c>
      <c r="C6854" s="3" t="s">
        <v>112</v>
      </c>
      <c r="D6854" s="3" t="s">
        <v>114</v>
      </c>
      <c r="E6854" s="3" t="s">
        <v>121</v>
      </c>
      <c r="F6854" s="3" t="s">
        <v>122</v>
      </c>
      <c r="G6854" s="10" t="str">
        <f t="shared" si="107"/>
        <v>platanocaña_paneleraavicultura_engordepiscicultura_cachama</v>
      </c>
    </row>
    <row r="6855" spans="1:7" x14ac:dyDescent="0.25">
      <c r="A6855" s="108" t="s">
        <v>36</v>
      </c>
      <c r="B6855" s="105" t="s">
        <v>7015</v>
      </c>
      <c r="C6855" s="3" t="s">
        <v>113</v>
      </c>
      <c r="D6855" s="3" t="s">
        <v>114</v>
      </c>
      <c r="E6855" s="3" t="s">
        <v>121</v>
      </c>
      <c r="F6855" s="3" t="s">
        <v>122</v>
      </c>
      <c r="G6855" s="10" t="str">
        <f t="shared" si="107"/>
        <v>yucacaña_paneleraavicultura_engordepiscicultura_cachama</v>
      </c>
    </row>
    <row r="6856" spans="1:7" x14ac:dyDescent="0.25">
      <c r="A6856" s="108" t="s">
        <v>36</v>
      </c>
      <c r="B6856" s="105" t="s">
        <v>7016</v>
      </c>
      <c r="C6856" s="3" t="s">
        <v>116</v>
      </c>
      <c r="D6856" s="3" t="s">
        <v>121</v>
      </c>
      <c r="E6856" s="3" t="s">
        <v>122</v>
      </c>
      <c r="G6856" s="10" t="str">
        <f t="shared" si="107"/>
        <v>limon_tahitiavicultura_engordepiscicultura_cachama</v>
      </c>
    </row>
    <row r="6857" spans="1:7" x14ac:dyDescent="0.25">
      <c r="A6857" s="108" t="s">
        <v>36</v>
      </c>
      <c r="B6857" s="105" t="s">
        <v>7017</v>
      </c>
      <c r="C6857" s="3" t="s">
        <v>112</v>
      </c>
      <c r="D6857" s="3" t="s">
        <v>116</v>
      </c>
      <c r="E6857" s="3" t="s">
        <v>121</v>
      </c>
      <c r="F6857" s="3" t="s">
        <v>122</v>
      </c>
      <c r="G6857" s="10" t="str">
        <f t="shared" si="107"/>
        <v>platanolimon_tahitiavicultura_engordepiscicultura_cachama</v>
      </c>
    </row>
    <row r="6858" spans="1:7" x14ac:dyDescent="0.25">
      <c r="A6858" s="108" t="s">
        <v>36</v>
      </c>
      <c r="B6858" s="105" t="s">
        <v>7018</v>
      </c>
      <c r="C6858" s="3" t="s">
        <v>113</v>
      </c>
      <c r="D6858" s="3" t="s">
        <v>116</v>
      </c>
      <c r="E6858" s="3" t="s">
        <v>121</v>
      </c>
      <c r="F6858" s="3" t="s">
        <v>122</v>
      </c>
      <c r="G6858" s="10" t="str">
        <f t="shared" si="107"/>
        <v>yucalimon_tahitiavicultura_engordepiscicultura_cachama</v>
      </c>
    </row>
    <row r="6859" spans="1:7" x14ac:dyDescent="0.25">
      <c r="A6859" s="108" t="s">
        <v>36</v>
      </c>
      <c r="B6859" s="105" t="s">
        <v>7019</v>
      </c>
      <c r="C6859" s="3" t="s">
        <v>114</v>
      </c>
      <c r="D6859" s="3" t="s">
        <v>116</v>
      </c>
      <c r="E6859" s="3" t="s">
        <v>121</v>
      </c>
      <c r="F6859" s="3" t="s">
        <v>122</v>
      </c>
      <c r="G6859" s="10" t="str">
        <f t="shared" si="107"/>
        <v>caña_paneleralimon_tahitiavicultura_engordepiscicultura_cachama</v>
      </c>
    </row>
    <row r="6860" spans="1:7" x14ac:dyDescent="0.25">
      <c r="A6860" s="108" t="s">
        <v>36</v>
      </c>
      <c r="B6860" s="105" t="s">
        <v>7020</v>
      </c>
      <c r="C6860" s="3" t="s">
        <v>125</v>
      </c>
      <c r="D6860" s="3" t="s">
        <v>121</v>
      </c>
      <c r="E6860" s="3" t="s">
        <v>122</v>
      </c>
      <c r="G6860" s="10" t="str">
        <f t="shared" si="107"/>
        <v>ganaderia_lecheavicultura_engordepiscicultura_cachama</v>
      </c>
    </row>
    <row r="6861" spans="1:7" x14ac:dyDescent="0.25">
      <c r="A6861" s="108" t="s">
        <v>36</v>
      </c>
      <c r="B6861" s="105" t="s">
        <v>7021</v>
      </c>
      <c r="C6861" s="3" t="s">
        <v>112</v>
      </c>
      <c r="D6861" s="3" t="s">
        <v>125</v>
      </c>
      <c r="E6861" s="3" t="s">
        <v>121</v>
      </c>
      <c r="F6861" s="3" t="s">
        <v>122</v>
      </c>
      <c r="G6861" s="10" t="str">
        <f t="shared" si="107"/>
        <v>platanoganaderia_lecheavicultura_engordepiscicultura_cachama</v>
      </c>
    </row>
    <row r="6862" spans="1:7" x14ac:dyDescent="0.25">
      <c r="A6862" s="108" t="s">
        <v>36</v>
      </c>
      <c r="B6862" s="105" t="s">
        <v>7022</v>
      </c>
      <c r="C6862" s="3" t="s">
        <v>113</v>
      </c>
      <c r="D6862" s="3" t="s">
        <v>125</v>
      </c>
      <c r="E6862" s="3" t="s">
        <v>121</v>
      </c>
      <c r="F6862" s="3" t="s">
        <v>122</v>
      </c>
      <c r="G6862" s="10" t="str">
        <f t="shared" si="107"/>
        <v>yucaganaderia_lecheavicultura_engordepiscicultura_cachama</v>
      </c>
    </row>
    <row r="6863" spans="1:7" x14ac:dyDescent="0.25">
      <c r="A6863" s="108" t="s">
        <v>36</v>
      </c>
      <c r="B6863" s="105" t="s">
        <v>7023</v>
      </c>
      <c r="C6863" s="3" t="s">
        <v>114</v>
      </c>
      <c r="D6863" s="3" t="s">
        <v>125</v>
      </c>
      <c r="E6863" s="3" t="s">
        <v>121</v>
      </c>
      <c r="F6863" s="3" t="s">
        <v>122</v>
      </c>
      <c r="G6863" s="10" t="str">
        <f t="shared" si="107"/>
        <v>caña_paneleraganaderia_lecheavicultura_engordepiscicultura_cachama</v>
      </c>
    </row>
    <row r="6864" spans="1:7" x14ac:dyDescent="0.25">
      <c r="A6864" s="108" t="s">
        <v>36</v>
      </c>
      <c r="B6864" s="105" t="s">
        <v>7024</v>
      </c>
      <c r="C6864" s="3" t="s">
        <v>116</v>
      </c>
      <c r="D6864" s="3" t="s">
        <v>125</v>
      </c>
      <c r="E6864" s="3" t="s">
        <v>121</v>
      </c>
      <c r="F6864" s="3" t="s">
        <v>122</v>
      </c>
      <c r="G6864" s="10" t="str">
        <f t="shared" si="107"/>
        <v>limon_tahitiganaderia_lecheavicultura_engordepiscicultura_cachama</v>
      </c>
    </row>
    <row r="6865" spans="1:7" x14ac:dyDescent="0.25">
      <c r="A6865" s="108" t="s">
        <v>36</v>
      </c>
      <c r="B6865" s="105" t="s">
        <v>7025</v>
      </c>
      <c r="C6865" s="3" t="s">
        <v>118</v>
      </c>
      <c r="D6865" s="3" t="s">
        <v>121</v>
      </c>
      <c r="E6865" s="3" t="s">
        <v>122</v>
      </c>
      <c r="G6865" s="10" t="str">
        <f t="shared" si="107"/>
        <v>ganaderia_carneavicultura_engordepiscicultura_cachama</v>
      </c>
    </row>
    <row r="6866" spans="1:7" x14ac:dyDescent="0.25">
      <c r="A6866" s="108" t="s">
        <v>36</v>
      </c>
      <c r="B6866" s="105" t="s">
        <v>7026</v>
      </c>
      <c r="C6866" s="3" t="s">
        <v>112</v>
      </c>
      <c r="D6866" s="3" t="s">
        <v>118</v>
      </c>
      <c r="E6866" s="3" t="s">
        <v>121</v>
      </c>
      <c r="F6866" s="3" t="s">
        <v>122</v>
      </c>
      <c r="G6866" s="10" t="str">
        <f t="shared" si="107"/>
        <v>platanoganaderia_carneavicultura_engordepiscicultura_cachama</v>
      </c>
    </row>
    <row r="6867" spans="1:7" x14ac:dyDescent="0.25">
      <c r="A6867" s="108" t="s">
        <v>36</v>
      </c>
      <c r="B6867" s="105" t="s">
        <v>7027</v>
      </c>
      <c r="C6867" s="3" t="s">
        <v>113</v>
      </c>
      <c r="D6867" s="3" t="s">
        <v>118</v>
      </c>
      <c r="E6867" s="3" t="s">
        <v>121</v>
      </c>
      <c r="F6867" s="3" t="s">
        <v>122</v>
      </c>
      <c r="G6867" s="10" t="str">
        <f t="shared" si="107"/>
        <v>yucaganaderia_carneavicultura_engordepiscicultura_cachama</v>
      </c>
    </row>
    <row r="6868" spans="1:7" x14ac:dyDescent="0.25">
      <c r="A6868" s="108" t="s">
        <v>36</v>
      </c>
      <c r="B6868" s="105" t="s">
        <v>7028</v>
      </c>
      <c r="C6868" s="3" t="s">
        <v>114</v>
      </c>
      <c r="D6868" s="3" t="s">
        <v>118</v>
      </c>
      <c r="E6868" s="3" t="s">
        <v>121</v>
      </c>
      <c r="F6868" s="3" t="s">
        <v>122</v>
      </c>
      <c r="G6868" s="10" t="str">
        <f t="shared" si="107"/>
        <v>caña_paneleraganaderia_carneavicultura_engordepiscicultura_cachama</v>
      </c>
    </row>
    <row r="6869" spans="1:7" x14ac:dyDescent="0.25">
      <c r="A6869" s="108" t="s">
        <v>36</v>
      </c>
      <c r="B6869" s="105" t="s">
        <v>7029</v>
      </c>
      <c r="C6869" s="3" t="s">
        <v>116</v>
      </c>
      <c r="D6869" s="3" t="s">
        <v>118</v>
      </c>
      <c r="E6869" s="3" t="s">
        <v>121</v>
      </c>
      <c r="F6869" s="3" t="s">
        <v>122</v>
      </c>
      <c r="G6869" s="10" t="str">
        <f t="shared" si="107"/>
        <v>limon_tahitiganaderia_carneavicultura_engordepiscicultura_cachama</v>
      </c>
    </row>
    <row r="6870" spans="1:7" x14ac:dyDescent="0.25">
      <c r="A6870" s="108" t="s">
        <v>36</v>
      </c>
      <c r="B6870" s="105" t="s">
        <v>7030</v>
      </c>
      <c r="C6870" s="3" t="s">
        <v>112</v>
      </c>
      <c r="D6870" s="3" t="s">
        <v>120</v>
      </c>
      <c r="E6870" s="3" t="s">
        <v>122</v>
      </c>
      <c r="G6870" s="10" t="str">
        <f t="shared" si="107"/>
        <v>platanoavicultura_posturapiscicultura_cachama</v>
      </c>
    </row>
    <row r="6871" spans="1:7" x14ac:dyDescent="0.25">
      <c r="A6871" s="108" t="s">
        <v>36</v>
      </c>
      <c r="B6871" s="105" t="s">
        <v>7031</v>
      </c>
      <c r="C6871" s="3" t="s">
        <v>113</v>
      </c>
      <c r="D6871" s="3" t="s">
        <v>120</v>
      </c>
      <c r="E6871" s="3" t="s">
        <v>122</v>
      </c>
      <c r="G6871" s="10" t="str">
        <f t="shared" si="107"/>
        <v>yucaavicultura_posturapiscicultura_cachama</v>
      </c>
    </row>
    <row r="6872" spans="1:7" x14ac:dyDescent="0.25">
      <c r="A6872" s="108" t="s">
        <v>36</v>
      </c>
      <c r="B6872" s="105" t="s">
        <v>7032</v>
      </c>
      <c r="C6872" s="3" t="s">
        <v>112</v>
      </c>
      <c r="D6872" s="3" t="s">
        <v>113</v>
      </c>
      <c r="E6872" s="3" t="s">
        <v>120</v>
      </c>
      <c r="F6872" s="3" t="s">
        <v>122</v>
      </c>
      <c r="G6872" s="10" t="str">
        <f t="shared" si="107"/>
        <v>platanoyucaavicultura_posturapiscicultura_cachama</v>
      </c>
    </row>
    <row r="6873" spans="1:7" x14ac:dyDescent="0.25">
      <c r="A6873" s="108" t="s">
        <v>36</v>
      </c>
      <c r="B6873" s="105" t="s">
        <v>7033</v>
      </c>
      <c r="C6873" s="3" t="s">
        <v>114</v>
      </c>
      <c r="D6873" s="3" t="s">
        <v>120</v>
      </c>
      <c r="E6873" s="3" t="s">
        <v>122</v>
      </c>
      <c r="G6873" s="10" t="str">
        <f t="shared" si="107"/>
        <v>caña_paneleraavicultura_posturapiscicultura_cachama</v>
      </c>
    </row>
    <row r="6874" spans="1:7" x14ac:dyDescent="0.25">
      <c r="A6874" s="108" t="s">
        <v>36</v>
      </c>
      <c r="B6874" s="105" t="s">
        <v>7034</v>
      </c>
      <c r="C6874" s="3" t="s">
        <v>112</v>
      </c>
      <c r="D6874" s="3" t="s">
        <v>114</v>
      </c>
      <c r="E6874" s="3" t="s">
        <v>120</v>
      </c>
      <c r="F6874" s="3" t="s">
        <v>122</v>
      </c>
      <c r="G6874" s="10" t="str">
        <f t="shared" si="107"/>
        <v>platanocaña_paneleraavicultura_posturapiscicultura_cachama</v>
      </c>
    </row>
    <row r="6875" spans="1:7" x14ac:dyDescent="0.25">
      <c r="A6875" s="108" t="s">
        <v>36</v>
      </c>
      <c r="B6875" s="105" t="s">
        <v>7035</v>
      </c>
      <c r="C6875" s="3" t="s">
        <v>113</v>
      </c>
      <c r="D6875" s="3" t="s">
        <v>114</v>
      </c>
      <c r="E6875" s="3" t="s">
        <v>120</v>
      </c>
      <c r="F6875" s="3" t="s">
        <v>122</v>
      </c>
      <c r="G6875" s="10" t="str">
        <f t="shared" si="107"/>
        <v>yucacaña_paneleraavicultura_posturapiscicultura_cachama</v>
      </c>
    </row>
    <row r="6876" spans="1:7" x14ac:dyDescent="0.25">
      <c r="A6876" s="108" t="s">
        <v>36</v>
      </c>
      <c r="B6876" s="105" t="s">
        <v>7036</v>
      </c>
      <c r="C6876" s="3" t="s">
        <v>116</v>
      </c>
      <c r="D6876" s="3" t="s">
        <v>120</v>
      </c>
      <c r="E6876" s="3" t="s">
        <v>122</v>
      </c>
      <c r="G6876" s="10" t="str">
        <f t="shared" si="107"/>
        <v>limon_tahitiavicultura_posturapiscicultura_cachama</v>
      </c>
    </row>
    <row r="6877" spans="1:7" x14ac:dyDescent="0.25">
      <c r="A6877" s="108" t="s">
        <v>36</v>
      </c>
      <c r="B6877" s="105" t="s">
        <v>7037</v>
      </c>
      <c r="C6877" s="3" t="s">
        <v>112</v>
      </c>
      <c r="D6877" s="3" t="s">
        <v>116</v>
      </c>
      <c r="E6877" s="3" t="s">
        <v>120</v>
      </c>
      <c r="F6877" s="3" t="s">
        <v>122</v>
      </c>
      <c r="G6877" s="10" t="str">
        <f t="shared" si="107"/>
        <v>platanolimon_tahitiavicultura_posturapiscicultura_cachama</v>
      </c>
    </row>
    <row r="6878" spans="1:7" x14ac:dyDescent="0.25">
      <c r="A6878" s="108" t="s">
        <v>36</v>
      </c>
      <c r="B6878" s="105" t="s">
        <v>7038</v>
      </c>
      <c r="C6878" s="3" t="s">
        <v>113</v>
      </c>
      <c r="D6878" s="3" t="s">
        <v>116</v>
      </c>
      <c r="E6878" s="3" t="s">
        <v>120</v>
      </c>
      <c r="F6878" s="3" t="s">
        <v>122</v>
      </c>
      <c r="G6878" s="10" t="str">
        <f t="shared" si="107"/>
        <v>yucalimon_tahitiavicultura_posturapiscicultura_cachama</v>
      </c>
    </row>
    <row r="6879" spans="1:7" x14ac:dyDescent="0.25">
      <c r="A6879" s="108" t="s">
        <v>36</v>
      </c>
      <c r="B6879" s="105" t="s">
        <v>7039</v>
      </c>
      <c r="C6879" s="3" t="s">
        <v>114</v>
      </c>
      <c r="D6879" s="3" t="s">
        <v>116</v>
      </c>
      <c r="E6879" s="3" t="s">
        <v>120</v>
      </c>
      <c r="F6879" s="3" t="s">
        <v>122</v>
      </c>
      <c r="G6879" s="10" t="str">
        <f t="shared" si="107"/>
        <v>caña_paneleralimon_tahitiavicultura_posturapiscicultura_cachama</v>
      </c>
    </row>
    <row r="6880" spans="1:7" x14ac:dyDescent="0.25">
      <c r="A6880" s="108" t="s">
        <v>36</v>
      </c>
      <c r="B6880" s="105" t="s">
        <v>7040</v>
      </c>
      <c r="C6880" s="3" t="s">
        <v>125</v>
      </c>
      <c r="D6880" s="3" t="s">
        <v>120</v>
      </c>
      <c r="E6880" s="3" t="s">
        <v>122</v>
      </c>
      <c r="G6880" s="10" t="str">
        <f t="shared" si="107"/>
        <v>ganaderia_lecheavicultura_posturapiscicultura_cachama</v>
      </c>
    </row>
    <row r="6881" spans="1:7" x14ac:dyDescent="0.25">
      <c r="A6881" s="108" t="s">
        <v>36</v>
      </c>
      <c r="B6881" s="105" t="s">
        <v>7041</v>
      </c>
      <c r="C6881" s="3" t="s">
        <v>112</v>
      </c>
      <c r="D6881" s="3" t="s">
        <v>125</v>
      </c>
      <c r="E6881" s="3" t="s">
        <v>120</v>
      </c>
      <c r="F6881" s="3" t="s">
        <v>122</v>
      </c>
      <c r="G6881" s="10" t="str">
        <f t="shared" si="107"/>
        <v>platanoganaderia_lecheavicultura_posturapiscicultura_cachama</v>
      </c>
    </row>
    <row r="6882" spans="1:7" x14ac:dyDescent="0.25">
      <c r="A6882" s="108" t="s">
        <v>36</v>
      </c>
      <c r="B6882" s="105" t="s">
        <v>7042</v>
      </c>
      <c r="C6882" s="3" t="s">
        <v>113</v>
      </c>
      <c r="D6882" s="3" t="s">
        <v>125</v>
      </c>
      <c r="E6882" s="3" t="s">
        <v>120</v>
      </c>
      <c r="F6882" s="3" t="s">
        <v>122</v>
      </c>
      <c r="G6882" s="10" t="str">
        <f t="shared" si="107"/>
        <v>yucaganaderia_lecheavicultura_posturapiscicultura_cachama</v>
      </c>
    </row>
    <row r="6883" spans="1:7" x14ac:dyDescent="0.25">
      <c r="A6883" s="108" t="s">
        <v>36</v>
      </c>
      <c r="B6883" s="105" t="s">
        <v>7043</v>
      </c>
      <c r="C6883" s="3" t="s">
        <v>114</v>
      </c>
      <c r="D6883" s="3" t="s">
        <v>125</v>
      </c>
      <c r="E6883" s="3" t="s">
        <v>120</v>
      </c>
      <c r="F6883" s="3" t="s">
        <v>122</v>
      </c>
      <c r="G6883" s="10" t="str">
        <f t="shared" si="107"/>
        <v>caña_paneleraganaderia_lecheavicultura_posturapiscicultura_cachama</v>
      </c>
    </row>
    <row r="6884" spans="1:7" x14ac:dyDescent="0.25">
      <c r="A6884" s="108" t="s">
        <v>36</v>
      </c>
      <c r="B6884" s="105" t="s">
        <v>7044</v>
      </c>
      <c r="C6884" s="3" t="s">
        <v>116</v>
      </c>
      <c r="D6884" s="3" t="s">
        <v>125</v>
      </c>
      <c r="E6884" s="3" t="s">
        <v>120</v>
      </c>
      <c r="F6884" s="3" t="s">
        <v>122</v>
      </c>
      <c r="G6884" s="10" t="str">
        <f t="shared" si="107"/>
        <v>limon_tahitiganaderia_lecheavicultura_posturapiscicultura_cachama</v>
      </c>
    </row>
    <row r="6885" spans="1:7" x14ac:dyDescent="0.25">
      <c r="A6885" s="108" t="s">
        <v>36</v>
      </c>
      <c r="B6885" s="105" t="s">
        <v>7045</v>
      </c>
      <c r="C6885" s="3" t="s">
        <v>118</v>
      </c>
      <c r="D6885" s="3" t="s">
        <v>120</v>
      </c>
      <c r="E6885" s="3" t="s">
        <v>122</v>
      </c>
      <c r="G6885" s="10" t="str">
        <f t="shared" si="107"/>
        <v>ganaderia_carneavicultura_posturapiscicultura_cachama</v>
      </c>
    </row>
    <row r="6886" spans="1:7" x14ac:dyDescent="0.25">
      <c r="A6886" s="108" t="s">
        <v>36</v>
      </c>
      <c r="B6886" s="105" t="s">
        <v>7046</v>
      </c>
      <c r="C6886" s="3" t="s">
        <v>112</v>
      </c>
      <c r="D6886" s="3" t="s">
        <v>118</v>
      </c>
      <c r="E6886" s="3" t="s">
        <v>120</v>
      </c>
      <c r="F6886" s="3" t="s">
        <v>122</v>
      </c>
      <c r="G6886" s="10" t="str">
        <f t="shared" si="107"/>
        <v>platanoganaderia_carneavicultura_posturapiscicultura_cachama</v>
      </c>
    </row>
    <row r="6887" spans="1:7" x14ac:dyDescent="0.25">
      <c r="A6887" s="108" t="s">
        <v>36</v>
      </c>
      <c r="B6887" s="105" t="s">
        <v>7047</v>
      </c>
      <c r="C6887" s="3" t="s">
        <v>113</v>
      </c>
      <c r="D6887" s="3" t="s">
        <v>118</v>
      </c>
      <c r="E6887" s="3" t="s">
        <v>120</v>
      </c>
      <c r="F6887" s="3" t="s">
        <v>122</v>
      </c>
      <c r="G6887" s="10" t="str">
        <f t="shared" si="107"/>
        <v>yucaganaderia_carneavicultura_posturapiscicultura_cachama</v>
      </c>
    </row>
    <row r="6888" spans="1:7" x14ac:dyDescent="0.25">
      <c r="A6888" s="108" t="s">
        <v>36</v>
      </c>
      <c r="B6888" s="105" t="s">
        <v>7048</v>
      </c>
      <c r="C6888" s="3" t="s">
        <v>114</v>
      </c>
      <c r="D6888" s="3" t="s">
        <v>118</v>
      </c>
      <c r="E6888" s="3" t="s">
        <v>120</v>
      </c>
      <c r="F6888" s="3" t="s">
        <v>122</v>
      </c>
      <c r="G6888" s="10" t="str">
        <f t="shared" si="107"/>
        <v>caña_paneleraganaderia_carneavicultura_posturapiscicultura_cachama</v>
      </c>
    </row>
    <row r="6889" spans="1:7" x14ac:dyDescent="0.25">
      <c r="A6889" s="108" t="s">
        <v>36</v>
      </c>
      <c r="B6889" s="105" t="s">
        <v>7049</v>
      </c>
      <c r="C6889" s="3" t="s">
        <v>116</v>
      </c>
      <c r="D6889" s="3" t="s">
        <v>118</v>
      </c>
      <c r="E6889" s="3" t="s">
        <v>120</v>
      </c>
      <c r="F6889" s="3" t="s">
        <v>122</v>
      </c>
      <c r="G6889" s="10" t="str">
        <f t="shared" si="107"/>
        <v>limon_tahitiganaderia_carneavicultura_posturapiscicultura_cachama</v>
      </c>
    </row>
    <row r="6890" spans="1:7" x14ac:dyDescent="0.25">
      <c r="A6890" s="108" t="s">
        <v>38</v>
      </c>
      <c r="B6890" s="105" t="s">
        <v>7050</v>
      </c>
      <c r="C6890" s="3" t="s">
        <v>112</v>
      </c>
      <c r="G6890" s="10" t="str">
        <f t="shared" si="107"/>
        <v>platano</v>
      </c>
    </row>
    <row r="6891" spans="1:7" x14ac:dyDescent="0.25">
      <c r="A6891" s="108" t="s">
        <v>38</v>
      </c>
      <c r="B6891" s="105" t="s">
        <v>7051</v>
      </c>
      <c r="C6891" s="3" t="s">
        <v>113</v>
      </c>
      <c r="G6891" s="10" t="str">
        <f t="shared" si="107"/>
        <v>yuca</v>
      </c>
    </row>
    <row r="6892" spans="1:7" x14ac:dyDescent="0.25">
      <c r="A6892" s="108" t="s">
        <v>38</v>
      </c>
      <c r="B6892" s="105" t="s">
        <v>7052</v>
      </c>
      <c r="C6892" s="3" t="s">
        <v>112</v>
      </c>
      <c r="D6892" s="3" t="s">
        <v>113</v>
      </c>
      <c r="G6892" s="10" t="str">
        <f t="shared" si="107"/>
        <v>platanoyuca</v>
      </c>
    </row>
    <row r="6893" spans="1:7" x14ac:dyDescent="0.25">
      <c r="A6893" s="108" t="s">
        <v>38</v>
      </c>
      <c r="B6893" s="105" t="s">
        <v>7053</v>
      </c>
      <c r="C6893" s="3" t="s">
        <v>114</v>
      </c>
      <c r="G6893" s="10" t="str">
        <f t="shared" si="107"/>
        <v>caña_panelera</v>
      </c>
    </row>
    <row r="6894" spans="1:7" x14ac:dyDescent="0.25">
      <c r="A6894" s="108" t="s">
        <v>38</v>
      </c>
      <c r="B6894" s="105" t="s">
        <v>7054</v>
      </c>
      <c r="C6894" s="3" t="s">
        <v>112</v>
      </c>
      <c r="D6894" s="3" t="s">
        <v>114</v>
      </c>
      <c r="G6894" s="10" t="str">
        <f t="shared" si="107"/>
        <v>platanocaña_panelera</v>
      </c>
    </row>
    <row r="6895" spans="1:7" x14ac:dyDescent="0.25">
      <c r="A6895" s="108" t="s">
        <v>38</v>
      </c>
      <c r="B6895" s="105" t="s">
        <v>7055</v>
      </c>
      <c r="C6895" s="3" t="s">
        <v>113</v>
      </c>
      <c r="D6895" s="3" t="s">
        <v>114</v>
      </c>
      <c r="G6895" s="10" t="str">
        <f t="shared" si="107"/>
        <v>yucacaña_panelera</v>
      </c>
    </row>
    <row r="6896" spans="1:7" x14ac:dyDescent="0.25">
      <c r="A6896" s="108" t="s">
        <v>38</v>
      </c>
      <c r="B6896" s="105" t="s">
        <v>7056</v>
      </c>
      <c r="C6896" s="3" t="s">
        <v>112</v>
      </c>
      <c r="D6896" s="3" t="s">
        <v>113</v>
      </c>
      <c r="E6896" s="3" t="s">
        <v>114</v>
      </c>
      <c r="G6896" s="10" t="str">
        <f t="shared" si="107"/>
        <v>platanoyucacaña_panelera</v>
      </c>
    </row>
    <row r="6897" spans="1:7" x14ac:dyDescent="0.25">
      <c r="A6897" s="108" t="s">
        <v>38</v>
      </c>
      <c r="B6897" s="105" t="s">
        <v>7057</v>
      </c>
      <c r="C6897" s="3" t="s">
        <v>116</v>
      </c>
      <c r="G6897" s="10" t="str">
        <f t="shared" si="107"/>
        <v>limon_tahiti</v>
      </c>
    </row>
    <row r="6898" spans="1:7" x14ac:dyDescent="0.25">
      <c r="A6898" s="108" t="s">
        <v>38</v>
      </c>
      <c r="B6898" s="105" t="s">
        <v>7058</v>
      </c>
      <c r="C6898" s="3" t="s">
        <v>112</v>
      </c>
      <c r="D6898" s="3" t="s">
        <v>116</v>
      </c>
      <c r="G6898" s="10" t="str">
        <f t="shared" si="107"/>
        <v>platanolimon_tahiti</v>
      </c>
    </row>
    <row r="6899" spans="1:7" x14ac:dyDescent="0.25">
      <c r="A6899" s="108" t="s">
        <v>38</v>
      </c>
      <c r="B6899" s="105" t="s">
        <v>7059</v>
      </c>
      <c r="C6899" s="3" t="s">
        <v>113</v>
      </c>
      <c r="D6899" s="3" t="s">
        <v>116</v>
      </c>
      <c r="G6899" s="10" t="str">
        <f t="shared" si="107"/>
        <v>yucalimon_tahiti</v>
      </c>
    </row>
    <row r="6900" spans="1:7" x14ac:dyDescent="0.25">
      <c r="A6900" s="108" t="s">
        <v>38</v>
      </c>
      <c r="B6900" s="105" t="s">
        <v>7060</v>
      </c>
      <c r="C6900" s="3" t="s">
        <v>112</v>
      </c>
      <c r="D6900" s="3" t="s">
        <v>113</v>
      </c>
      <c r="E6900" s="3" t="s">
        <v>116</v>
      </c>
      <c r="G6900" s="10" t="str">
        <f t="shared" si="107"/>
        <v>platanoyucalimon_tahiti</v>
      </c>
    </row>
    <row r="6901" spans="1:7" x14ac:dyDescent="0.25">
      <c r="A6901" s="108" t="s">
        <v>38</v>
      </c>
      <c r="B6901" s="105" t="s">
        <v>7061</v>
      </c>
      <c r="C6901" s="3" t="s">
        <v>114</v>
      </c>
      <c r="D6901" s="3" t="s">
        <v>116</v>
      </c>
      <c r="G6901" s="10" t="str">
        <f t="shared" si="107"/>
        <v>caña_paneleralimon_tahiti</v>
      </c>
    </row>
    <row r="6902" spans="1:7" x14ac:dyDescent="0.25">
      <c r="A6902" s="108" t="s">
        <v>38</v>
      </c>
      <c r="B6902" s="105" t="s">
        <v>7062</v>
      </c>
      <c r="C6902" s="3" t="s">
        <v>112</v>
      </c>
      <c r="D6902" s="3" t="s">
        <v>114</v>
      </c>
      <c r="E6902" s="3" t="s">
        <v>116</v>
      </c>
      <c r="G6902" s="10" t="str">
        <f t="shared" si="107"/>
        <v>platanocaña_paneleralimon_tahiti</v>
      </c>
    </row>
    <row r="6903" spans="1:7" x14ac:dyDescent="0.25">
      <c r="A6903" s="108" t="s">
        <v>38</v>
      </c>
      <c r="B6903" s="105" t="s">
        <v>7063</v>
      </c>
      <c r="C6903" s="3" t="s">
        <v>113</v>
      </c>
      <c r="D6903" s="3" t="s">
        <v>114</v>
      </c>
      <c r="E6903" s="3" t="s">
        <v>116</v>
      </c>
      <c r="G6903" s="10" t="str">
        <f t="shared" si="107"/>
        <v>yucacaña_paneleralimon_tahiti</v>
      </c>
    </row>
    <row r="6904" spans="1:7" x14ac:dyDescent="0.25">
      <c r="A6904" s="108" t="s">
        <v>38</v>
      </c>
      <c r="B6904" s="105" t="s">
        <v>7064</v>
      </c>
      <c r="C6904" s="3" t="s">
        <v>112</v>
      </c>
      <c r="D6904" s="3" t="s">
        <v>113</v>
      </c>
      <c r="E6904" s="3" t="s">
        <v>114</v>
      </c>
      <c r="F6904" s="3" t="s">
        <v>116</v>
      </c>
      <c r="G6904" s="10" t="str">
        <f t="shared" si="107"/>
        <v>platanoyucacaña_paneleralimon_tahiti</v>
      </c>
    </row>
    <row r="6905" spans="1:7" x14ac:dyDescent="0.25">
      <c r="A6905" s="108" t="s">
        <v>38</v>
      </c>
      <c r="B6905" s="105" t="s">
        <v>7065</v>
      </c>
      <c r="C6905" s="3" t="s">
        <v>125</v>
      </c>
      <c r="G6905" s="10" t="str">
        <f t="shared" si="107"/>
        <v>ganaderia_leche</v>
      </c>
    </row>
    <row r="6906" spans="1:7" x14ac:dyDescent="0.25">
      <c r="A6906" s="108" t="s">
        <v>38</v>
      </c>
      <c r="B6906" s="105" t="s">
        <v>7066</v>
      </c>
      <c r="C6906" s="3" t="s">
        <v>112</v>
      </c>
      <c r="D6906" s="3" t="s">
        <v>125</v>
      </c>
      <c r="G6906" s="10" t="str">
        <f t="shared" si="107"/>
        <v>platanoganaderia_leche</v>
      </c>
    </row>
    <row r="6907" spans="1:7" x14ac:dyDescent="0.25">
      <c r="A6907" s="108" t="s">
        <v>38</v>
      </c>
      <c r="B6907" s="105" t="s">
        <v>7067</v>
      </c>
      <c r="C6907" s="3" t="s">
        <v>113</v>
      </c>
      <c r="D6907" s="3" t="s">
        <v>125</v>
      </c>
      <c r="G6907" s="10" t="str">
        <f t="shared" si="107"/>
        <v>yucaganaderia_leche</v>
      </c>
    </row>
    <row r="6908" spans="1:7" x14ac:dyDescent="0.25">
      <c r="A6908" s="108" t="s">
        <v>38</v>
      </c>
      <c r="B6908" s="105" t="s">
        <v>7068</v>
      </c>
      <c r="C6908" s="3" t="s">
        <v>112</v>
      </c>
      <c r="D6908" s="3" t="s">
        <v>113</v>
      </c>
      <c r="E6908" s="3" t="s">
        <v>125</v>
      </c>
      <c r="G6908" s="10" t="str">
        <f t="shared" si="107"/>
        <v>platanoyucaganaderia_leche</v>
      </c>
    </row>
    <row r="6909" spans="1:7" x14ac:dyDescent="0.25">
      <c r="A6909" s="108" t="s">
        <v>38</v>
      </c>
      <c r="B6909" s="105" t="s">
        <v>7069</v>
      </c>
      <c r="C6909" s="3" t="s">
        <v>114</v>
      </c>
      <c r="D6909" s="3" t="s">
        <v>125</v>
      </c>
      <c r="G6909" s="10" t="str">
        <f t="shared" si="107"/>
        <v>caña_paneleraganaderia_leche</v>
      </c>
    </row>
    <row r="6910" spans="1:7" x14ac:dyDescent="0.25">
      <c r="A6910" s="108" t="s">
        <v>38</v>
      </c>
      <c r="B6910" s="105" t="s">
        <v>7070</v>
      </c>
      <c r="C6910" s="3" t="s">
        <v>112</v>
      </c>
      <c r="D6910" s="3" t="s">
        <v>114</v>
      </c>
      <c r="E6910" s="3" t="s">
        <v>125</v>
      </c>
      <c r="G6910" s="10" t="str">
        <f t="shared" si="107"/>
        <v>platanocaña_paneleraganaderia_leche</v>
      </c>
    </row>
    <row r="6911" spans="1:7" x14ac:dyDescent="0.25">
      <c r="A6911" s="108" t="s">
        <v>38</v>
      </c>
      <c r="B6911" s="105" t="s">
        <v>7071</v>
      </c>
      <c r="C6911" s="3" t="s">
        <v>113</v>
      </c>
      <c r="D6911" s="3" t="s">
        <v>114</v>
      </c>
      <c r="E6911" s="3" t="s">
        <v>125</v>
      </c>
      <c r="G6911" s="10" t="str">
        <f t="shared" si="107"/>
        <v>yucacaña_paneleraganaderia_leche</v>
      </c>
    </row>
    <row r="6912" spans="1:7" x14ac:dyDescent="0.25">
      <c r="A6912" s="108" t="s">
        <v>38</v>
      </c>
      <c r="B6912" s="105" t="s">
        <v>7072</v>
      </c>
      <c r="C6912" s="3" t="s">
        <v>112</v>
      </c>
      <c r="D6912" s="3" t="s">
        <v>113</v>
      </c>
      <c r="E6912" s="3" t="s">
        <v>114</v>
      </c>
      <c r="F6912" s="3" t="s">
        <v>125</v>
      </c>
      <c r="G6912" s="10" t="str">
        <f t="shared" si="107"/>
        <v>platanoyucacaña_paneleraganaderia_leche</v>
      </c>
    </row>
    <row r="6913" spans="1:7" x14ac:dyDescent="0.25">
      <c r="A6913" s="108" t="s">
        <v>38</v>
      </c>
      <c r="B6913" s="105" t="s">
        <v>7073</v>
      </c>
      <c r="C6913" s="3" t="s">
        <v>116</v>
      </c>
      <c r="D6913" s="3" t="s">
        <v>125</v>
      </c>
      <c r="G6913" s="10" t="str">
        <f t="shared" si="107"/>
        <v>limon_tahitiganaderia_leche</v>
      </c>
    </row>
    <row r="6914" spans="1:7" x14ac:dyDescent="0.25">
      <c r="A6914" s="108" t="s">
        <v>38</v>
      </c>
      <c r="B6914" s="105" t="s">
        <v>7074</v>
      </c>
      <c r="C6914" s="3" t="s">
        <v>112</v>
      </c>
      <c r="D6914" s="3" t="s">
        <v>116</v>
      </c>
      <c r="E6914" s="3" t="s">
        <v>125</v>
      </c>
      <c r="G6914" s="10" t="str">
        <f t="shared" ref="G6914:G6977" si="108">_xlfn.CONCAT(C6914:F6914)</f>
        <v>platanolimon_tahitiganaderia_leche</v>
      </c>
    </row>
    <row r="6915" spans="1:7" x14ac:dyDescent="0.25">
      <c r="A6915" s="108" t="s">
        <v>38</v>
      </c>
      <c r="B6915" s="105" t="s">
        <v>7075</v>
      </c>
      <c r="C6915" s="3" t="s">
        <v>113</v>
      </c>
      <c r="D6915" s="3" t="s">
        <v>116</v>
      </c>
      <c r="E6915" s="3" t="s">
        <v>125</v>
      </c>
      <c r="G6915" s="10" t="str">
        <f t="shared" si="108"/>
        <v>yucalimon_tahitiganaderia_leche</v>
      </c>
    </row>
    <row r="6916" spans="1:7" x14ac:dyDescent="0.25">
      <c r="A6916" s="108" t="s">
        <v>38</v>
      </c>
      <c r="B6916" s="105" t="s">
        <v>7076</v>
      </c>
      <c r="C6916" s="3" t="s">
        <v>112</v>
      </c>
      <c r="D6916" s="3" t="s">
        <v>113</v>
      </c>
      <c r="E6916" s="3" t="s">
        <v>116</v>
      </c>
      <c r="F6916" s="3" t="s">
        <v>125</v>
      </c>
      <c r="G6916" s="10" t="str">
        <f t="shared" si="108"/>
        <v>platanoyucalimon_tahitiganaderia_leche</v>
      </c>
    </row>
    <row r="6917" spans="1:7" x14ac:dyDescent="0.25">
      <c r="A6917" s="108" t="s">
        <v>38</v>
      </c>
      <c r="B6917" s="105" t="s">
        <v>7077</v>
      </c>
      <c r="C6917" s="3" t="s">
        <v>114</v>
      </c>
      <c r="D6917" s="3" t="s">
        <v>116</v>
      </c>
      <c r="E6917" s="3" t="s">
        <v>125</v>
      </c>
      <c r="G6917" s="10" t="str">
        <f t="shared" si="108"/>
        <v>caña_paneleralimon_tahitiganaderia_leche</v>
      </c>
    </row>
    <row r="6918" spans="1:7" x14ac:dyDescent="0.25">
      <c r="A6918" s="108" t="s">
        <v>38</v>
      </c>
      <c r="B6918" s="105" t="s">
        <v>7078</v>
      </c>
      <c r="C6918" s="3" t="s">
        <v>112</v>
      </c>
      <c r="D6918" s="3" t="s">
        <v>114</v>
      </c>
      <c r="E6918" s="3" t="s">
        <v>116</v>
      </c>
      <c r="F6918" s="3" t="s">
        <v>125</v>
      </c>
      <c r="G6918" s="10" t="str">
        <f t="shared" si="108"/>
        <v>platanocaña_paneleralimon_tahitiganaderia_leche</v>
      </c>
    </row>
    <row r="6919" spans="1:7" x14ac:dyDescent="0.25">
      <c r="A6919" s="108" t="s">
        <v>38</v>
      </c>
      <c r="B6919" s="105" t="s">
        <v>7079</v>
      </c>
      <c r="C6919" s="3" t="s">
        <v>113</v>
      </c>
      <c r="D6919" s="3" t="s">
        <v>114</v>
      </c>
      <c r="E6919" s="3" t="s">
        <v>116</v>
      </c>
      <c r="F6919" s="3" t="s">
        <v>125</v>
      </c>
      <c r="G6919" s="10" t="str">
        <f t="shared" si="108"/>
        <v>yucacaña_paneleralimon_tahitiganaderia_leche</v>
      </c>
    </row>
    <row r="6920" spans="1:7" x14ac:dyDescent="0.25">
      <c r="A6920" s="108" t="s">
        <v>38</v>
      </c>
      <c r="B6920" s="105" t="s">
        <v>7080</v>
      </c>
      <c r="C6920" s="3" t="s">
        <v>118</v>
      </c>
      <c r="G6920" s="10" t="str">
        <f t="shared" si="108"/>
        <v>ganaderia_carne</v>
      </c>
    </row>
    <row r="6921" spans="1:7" x14ac:dyDescent="0.25">
      <c r="A6921" s="108" t="s">
        <v>38</v>
      </c>
      <c r="B6921" s="105" t="s">
        <v>7081</v>
      </c>
      <c r="C6921" s="3" t="s">
        <v>112</v>
      </c>
      <c r="D6921" s="3" t="s">
        <v>118</v>
      </c>
      <c r="G6921" s="10" t="str">
        <f t="shared" si="108"/>
        <v>platanoganaderia_carne</v>
      </c>
    </row>
    <row r="6922" spans="1:7" x14ac:dyDescent="0.25">
      <c r="A6922" s="108" t="s">
        <v>38</v>
      </c>
      <c r="B6922" s="105" t="s">
        <v>7082</v>
      </c>
      <c r="C6922" s="3" t="s">
        <v>113</v>
      </c>
      <c r="D6922" s="3" t="s">
        <v>118</v>
      </c>
      <c r="G6922" s="10" t="str">
        <f t="shared" si="108"/>
        <v>yucaganaderia_carne</v>
      </c>
    </row>
    <row r="6923" spans="1:7" x14ac:dyDescent="0.25">
      <c r="A6923" s="108" t="s">
        <v>38</v>
      </c>
      <c r="B6923" s="105" t="s">
        <v>7083</v>
      </c>
      <c r="C6923" s="3" t="s">
        <v>112</v>
      </c>
      <c r="D6923" s="3" t="s">
        <v>113</v>
      </c>
      <c r="E6923" s="3" t="s">
        <v>118</v>
      </c>
      <c r="G6923" s="10" t="str">
        <f t="shared" si="108"/>
        <v>platanoyucaganaderia_carne</v>
      </c>
    </row>
    <row r="6924" spans="1:7" x14ac:dyDescent="0.25">
      <c r="A6924" s="108" t="s">
        <v>38</v>
      </c>
      <c r="B6924" s="105" t="s">
        <v>7084</v>
      </c>
      <c r="C6924" s="3" t="s">
        <v>114</v>
      </c>
      <c r="D6924" s="3" t="s">
        <v>118</v>
      </c>
      <c r="G6924" s="10" t="str">
        <f t="shared" si="108"/>
        <v>caña_paneleraganaderia_carne</v>
      </c>
    </row>
    <row r="6925" spans="1:7" x14ac:dyDescent="0.25">
      <c r="A6925" s="108" t="s">
        <v>38</v>
      </c>
      <c r="B6925" s="105" t="s">
        <v>7085</v>
      </c>
      <c r="C6925" s="3" t="s">
        <v>112</v>
      </c>
      <c r="D6925" s="3" t="s">
        <v>114</v>
      </c>
      <c r="E6925" s="3" t="s">
        <v>118</v>
      </c>
      <c r="G6925" s="10" t="str">
        <f t="shared" si="108"/>
        <v>platanocaña_paneleraganaderia_carne</v>
      </c>
    </row>
    <row r="6926" spans="1:7" x14ac:dyDescent="0.25">
      <c r="A6926" s="108" t="s">
        <v>38</v>
      </c>
      <c r="B6926" s="105" t="s">
        <v>7086</v>
      </c>
      <c r="C6926" s="3" t="s">
        <v>113</v>
      </c>
      <c r="D6926" s="3" t="s">
        <v>114</v>
      </c>
      <c r="E6926" s="3" t="s">
        <v>118</v>
      </c>
      <c r="G6926" s="10" t="str">
        <f t="shared" si="108"/>
        <v>yucacaña_paneleraganaderia_carne</v>
      </c>
    </row>
    <row r="6927" spans="1:7" x14ac:dyDescent="0.25">
      <c r="A6927" s="108" t="s">
        <v>38</v>
      </c>
      <c r="B6927" s="105" t="s">
        <v>7087</v>
      </c>
      <c r="C6927" s="3" t="s">
        <v>112</v>
      </c>
      <c r="D6927" s="3" t="s">
        <v>113</v>
      </c>
      <c r="E6927" s="3" t="s">
        <v>114</v>
      </c>
      <c r="F6927" s="3" t="s">
        <v>118</v>
      </c>
      <c r="G6927" s="10" t="str">
        <f t="shared" si="108"/>
        <v>platanoyucacaña_paneleraganaderia_carne</v>
      </c>
    </row>
    <row r="6928" spans="1:7" x14ac:dyDescent="0.25">
      <c r="A6928" s="108" t="s">
        <v>38</v>
      </c>
      <c r="B6928" s="105" t="s">
        <v>7088</v>
      </c>
      <c r="C6928" s="3" t="s">
        <v>116</v>
      </c>
      <c r="D6928" s="3" t="s">
        <v>118</v>
      </c>
      <c r="G6928" s="10" t="str">
        <f t="shared" si="108"/>
        <v>limon_tahitiganaderia_carne</v>
      </c>
    </row>
    <row r="6929" spans="1:7" x14ac:dyDescent="0.25">
      <c r="A6929" s="108" t="s">
        <v>38</v>
      </c>
      <c r="B6929" s="105" t="s">
        <v>7089</v>
      </c>
      <c r="C6929" s="3" t="s">
        <v>112</v>
      </c>
      <c r="D6929" s="3" t="s">
        <v>116</v>
      </c>
      <c r="E6929" s="3" t="s">
        <v>118</v>
      </c>
      <c r="G6929" s="10" t="str">
        <f t="shared" si="108"/>
        <v>platanolimon_tahitiganaderia_carne</v>
      </c>
    </row>
    <row r="6930" spans="1:7" x14ac:dyDescent="0.25">
      <c r="A6930" s="108" t="s">
        <v>38</v>
      </c>
      <c r="B6930" s="105" t="s">
        <v>7090</v>
      </c>
      <c r="C6930" s="3" t="s">
        <v>113</v>
      </c>
      <c r="D6930" s="3" t="s">
        <v>116</v>
      </c>
      <c r="E6930" s="3" t="s">
        <v>118</v>
      </c>
      <c r="G6930" s="10" t="str">
        <f t="shared" si="108"/>
        <v>yucalimon_tahitiganaderia_carne</v>
      </c>
    </row>
    <row r="6931" spans="1:7" x14ac:dyDescent="0.25">
      <c r="A6931" s="108" t="s">
        <v>38</v>
      </c>
      <c r="B6931" s="105" t="s">
        <v>7091</v>
      </c>
      <c r="C6931" s="3" t="s">
        <v>112</v>
      </c>
      <c r="D6931" s="3" t="s">
        <v>113</v>
      </c>
      <c r="E6931" s="3" t="s">
        <v>116</v>
      </c>
      <c r="F6931" s="3" t="s">
        <v>118</v>
      </c>
      <c r="G6931" s="10" t="str">
        <f t="shared" si="108"/>
        <v>platanoyucalimon_tahitiganaderia_carne</v>
      </c>
    </row>
    <row r="6932" spans="1:7" x14ac:dyDescent="0.25">
      <c r="A6932" s="108" t="s">
        <v>38</v>
      </c>
      <c r="B6932" s="105" t="s">
        <v>7092</v>
      </c>
      <c r="C6932" s="3" t="s">
        <v>114</v>
      </c>
      <c r="D6932" s="3" t="s">
        <v>116</v>
      </c>
      <c r="E6932" s="3" t="s">
        <v>118</v>
      </c>
      <c r="G6932" s="10" t="str">
        <f t="shared" si="108"/>
        <v>caña_paneleralimon_tahitiganaderia_carne</v>
      </c>
    </row>
    <row r="6933" spans="1:7" x14ac:dyDescent="0.25">
      <c r="A6933" s="108" t="s">
        <v>38</v>
      </c>
      <c r="B6933" s="105" t="s">
        <v>7093</v>
      </c>
      <c r="C6933" s="3" t="s">
        <v>112</v>
      </c>
      <c r="D6933" s="3" t="s">
        <v>114</v>
      </c>
      <c r="E6933" s="3" t="s">
        <v>116</v>
      </c>
      <c r="F6933" s="3" t="s">
        <v>118</v>
      </c>
      <c r="G6933" s="10" t="str">
        <f t="shared" si="108"/>
        <v>platanocaña_paneleralimon_tahitiganaderia_carne</v>
      </c>
    </row>
    <row r="6934" spans="1:7" x14ac:dyDescent="0.25">
      <c r="A6934" s="108" t="s">
        <v>38</v>
      </c>
      <c r="B6934" s="105" t="s">
        <v>7094</v>
      </c>
      <c r="C6934" s="3" t="s">
        <v>113</v>
      </c>
      <c r="D6934" s="3" t="s">
        <v>114</v>
      </c>
      <c r="E6934" s="3" t="s">
        <v>116</v>
      </c>
      <c r="F6934" s="3" t="s">
        <v>118</v>
      </c>
      <c r="G6934" s="10" t="str">
        <f t="shared" si="108"/>
        <v>yucacaña_paneleralimon_tahitiganaderia_carne</v>
      </c>
    </row>
    <row r="6935" spans="1:7" x14ac:dyDescent="0.25">
      <c r="A6935" s="108" t="s">
        <v>38</v>
      </c>
      <c r="B6935" s="105" t="s">
        <v>7095</v>
      </c>
      <c r="C6935" s="3" t="s">
        <v>112</v>
      </c>
      <c r="D6935" s="3" t="s">
        <v>119</v>
      </c>
      <c r="G6935" s="10" t="str">
        <f t="shared" si="108"/>
        <v>platanoporcicultura</v>
      </c>
    </row>
    <row r="6936" spans="1:7" x14ac:dyDescent="0.25">
      <c r="A6936" s="108" t="s">
        <v>38</v>
      </c>
      <c r="B6936" s="105" t="s">
        <v>7096</v>
      </c>
      <c r="C6936" s="3" t="s">
        <v>113</v>
      </c>
      <c r="D6936" s="3" t="s">
        <v>119</v>
      </c>
      <c r="G6936" s="10" t="str">
        <f t="shared" si="108"/>
        <v>yucaporcicultura</v>
      </c>
    </row>
    <row r="6937" spans="1:7" x14ac:dyDescent="0.25">
      <c r="A6937" s="108" t="s">
        <v>38</v>
      </c>
      <c r="B6937" s="105" t="s">
        <v>7097</v>
      </c>
      <c r="C6937" s="3" t="s">
        <v>112</v>
      </c>
      <c r="D6937" s="3" t="s">
        <v>113</v>
      </c>
      <c r="E6937" s="3" t="s">
        <v>119</v>
      </c>
      <c r="G6937" s="10" t="str">
        <f t="shared" si="108"/>
        <v>platanoyucaporcicultura</v>
      </c>
    </row>
    <row r="6938" spans="1:7" x14ac:dyDescent="0.25">
      <c r="A6938" s="108" t="s">
        <v>38</v>
      </c>
      <c r="B6938" s="105" t="s">
        <v>7098</v>
      </c>
      <c r="C6938" s="3" t="s">
        <v>114</v>
      </c>
      <c r="D6938" s="3" t="s">
        <v>119</v>
      </c>
      <c r="G6938" s="10" t="str">
        <f t="shared" si="108"/>
        <v>caña_paneleraporcicultura</v>
      </c>
    </row>
    <row r="6939" spans="1:7" x14ac:dyDescent="0.25">
      <c r="A6939" s="108" t="s">
        <v>38</v>
      </c>
      <c r="B6939" s="105" t="s">
        <v>7099</v>
      </c>
      <c r="C6939" s="3" t="s">
        <v>112</v>
      </c>
      <c r="D6939" s="3" t="s">
        <v>114</v>
      </c>
      <c r="E6939" s="3" t="s">
        <v>119</v>
      </c>
      <c r="G6939" s="10" t="str">
        <f t="shared" si="108"/>
        <v>platanocaña_paneleraporcicultura</v>
      </c>
    </row>
    <row r="6940" spans="1:7" x14ac:dyDescent="0.25">
      <c r="A6940" s="108" t="s">
        <v>38</v>
      </c>
      <c r="B6940" s="105" t="s">
        <v>7100</v>
      </c>
      <c r="C6940" s="3" t="s">
        <v>113</v>
      </c>
      <c r="D6940" s="3" t="s">
        <v>114</v>
      </c>
      <c r="E6940" s="3" t="s">
        <v>119</v>
      </c>
      <c r="G6940" s="10" t="str">
        <f t="shared" si="108"/>
        <v>yucacaña_paneleraporcicultura</v>
      </c>
    </row>
    <row r="6941" spans="1:7" x14ac:dyDescent="0.25">
      <c r="A6941" s="108" t="s">
        <v>38</v>
      </c>
      <c r="B6941" s="105" t="s">
        <v>7101</v>
      </c>
      <c r="C6941" s="3" t="s">
        <v>112</v>
      </c>
      <c r="D6941" s="3" t="s">
        <v>113</v>
      </c>
      <c r="E6941" s="3" t="s">
        <v>114</v>
      </c>
      <c r="F6941" s="3" t="s">
        <v>119</v>
      </c>
      <c r="G6941" s="10" t="str">
        <f t="shared" si="108"/>
        <v>platanoyucacaña_paneleraporcicultura</v>
      </c>
    </row>
    <row r="6942" spans="1:7" x14ac:dyDescent="0.25">
      <c r="A6942" s="108" t="s">
        <v>38</v>
      </c>
      <c r="B6942" s="105" t="s">
        <v>7102</v>
      </c>
      <c r="C6942" s="3" t="s">
        <v>116</v>
      </c>
      <c r="D6942" s="3" t="s">
        <v>119</v>
      </c>
      <c r="G6942" s="10" t="str">
        <f t="shared" si="108"/>
        <v>limon_tahitiporcicultura</v>
      </c>
    </row>
    <row r="6943" spans="1:7" x14ac:dyDescent="0.25">
      <c r="A6943" s="108" t="s">
        <v>38</v>
      </c>
      <c r="B6943" s="105" t="s">
        <v>7103</v>
      </c>
      <c r="C6943" s="3" t="s">
        <v>112</v>
      </c>
      <c r="D6943" s="3" t="s">
        <v>116</v>
      </c>
      <c r="E6943" s="3" t="s">
        <v>119</v>
      </c>
      <c r="G6943" s="10" t="str">
        <f t="shared" si="108"/>
        <v>platanolimon_tahitiporcicultura</v>
      </c>
    </row>
    <row r="6944" spans="1:7" x14ac:dyDescent="0.25">
      <c r="A6944" s="108" t="s">
        <v>38</v>
      </c>
      <c r="B6944" s="105" t="s">
        <v>7104</v>
      </c>
      <c r="C6944" s="3" t="s">
        <v>113</v>
      </c>
      <c r="D6944" s="3" t="s">
        <v>116</v>
      </c>
      <c r="E6944" s="3" t="s">
        <v>119</v>
      </c>
      <c r="G6944" s="10" t="str">
        <f t="shared" si="108"/>
        <v>yucalimon_tahitiporcicultura</v>
      </c>
    </row>
    <row r="6945" spans="1:7" x14ac:dyDescent="0.25">
      <c r="A6945" s="108" t="s">
        <v>38</v>
      </c>
      <c r="B6945" s="105" t="s">
        <v>7105</v>
      </c>
      <c r="C6945" s="3" t="s">
        <v>112</v>
      </c>
      <c r="D6945" s="3" t="s">
        <v>113</v>
      </c>
      <c r="E6945" s="3" t="s">
        <v>116</v>
      </c>
      <c r="F6945" s="3" t="s">
        <v>119</v>
      </c>
      <c r="G6945" s="10" t="str">
        <f t="shared" si="108"/>
        <v>platanoyucalimon_tahitiporcicultura</v>
      </c>
    </row>
    <row r="6946" spans="1:7" x14ac:dyDescent="0.25">
      <c r="A6946" s="108" t="s">
        <v>38</v>
      </c>
      <c r="B6946" s="105" t="s">
        <v>7106</v>
      </c>
      <c r="C6946" s="3" t="s">
        <v>114</v>
      </c>
      <c r="D6946" s="3" t="s">
        <v>116</v>
      </c>
      <c r="E6946" s="3" t="s">
        <v>119</v>
      </c>
      <c r="G6946" s="10" t="str">
        <f t="shared" si="108"/>
        <v>caña_paneleralimon_tahitiporcicultura</v>
      </c>
    </row>
    <row r="6947" spans="1:7" x14ac:dyDescent="0.25">
      <c r="A6947" s="108" t="s">
        <v>38</v>
      </c>
      <c r="B6947" s="105" t="s">
        <v>7107</v>
      </c>
      <c r="C6947" s="3" t="s">
        <v>112</v>
      </c>
      <c r="D6947" s="3" t="s">
        <v>114</v>
      </c>
      <c r="E6947" s="3" t="s">
        <v>116</v>
      </c>
      <c r="F6947" s="3" t="s">
        <v>119</v>
      </c>
      <c r="G6947" s="10" t="str">
        <f t="shared" si="108"/>
        <v>platanocaña_paneleralimon_tahitiporcicultura</v>
      </c>
    </row>
    <row r="6948" spans="1:7" x14ac:dyDescent="0.25">
      <c r="A6948" s="108" t="s">
        <v>38</v>
      </c>
      <c r="B6948" s="105" t="s">
        <v>7108</v>
      </c>
      <c r="C6948" s="3" t="s">
        <v>113</v>
      </c>
      <c r="D6948" s="3" t="s">
        <v>114</v>
      </c>
      <c r="E6948" s="3" t="s">
        <v>116</v>
      </c>
      <c r="F6948" s="3" t="s">
        <v>119</v>
      </c>
      <c r="G6948" s="10" t="str">
        <f t="shared" si="108"/>
        <v>yucacaña_paneleralimon_tahitiporcicultura</v>
      </c>
    </row>
    <row r="6949" spans="1:7" x14ac:dyDescent="0.25">
      <c r="A6949" s="108" t="s">
        <v>38</v>
      </c>
      <c r="B6949" s="105" t="s">
        <v>7109</v>
      </c>
      <c r="C6949" s="3" t="s">
        <v>125</v>
      </c>
      <c r="D6949" s="3" t="s">
        <v>119</v>
      </c>
      <c r="G6949" s="10" t="str">
        <f t="shared" si="108"/>
        <v>ganaderia_lecheporcicultura</v>
      </c>
    </row>
    <row r="6950" spans="1:7" x14ac:dyDescent="0.25">
      <c r="A6950" s="108" t="s">
        <v>38</v>
      </c>
      <c r="B6950" s="105" t="s">
        <v>7110</v>
      </c>
      <c r="C6950" s="3" t="s">
        <v>112</v>
      </c>
      <c r="D6950" s="3" t="s">
        <v>125</v>
      </c>
      <c r="E6950" s="3" t="s">
        <v>119</v>
      </c>
      <c r="G6950" s="10" t="str">
        <f t="shared" si="108"/>
        <v>platanoganaderia_lecheporcicultura</v>
      </c>
    </row>
    <row r="6951" spans="1:7" x14ac:dyDescent="0.25">
      <c r="A6951" s="108" t="s">
        <v>38</v>
      </c>
      <c r="B6951" s="105" t="s">
        <v>7111</v>
      </c>
      <c r="C6951" s="3" t="s">
        <v>113</v>
      </c>
      <c r="D6951" s="3" t="s">
        <v>125</v>
      </c>
      <c r="E6951" s="3" t="s">
        <v>119</v>
      </c>
      <c r="G6951" s="10" t="str">
        <f t="shared" si="108"/>
        <v>yucaganaderia_lecheporcicultura</v>
      </c>
    </row>
    <row r="6952" spans="1:7" x14ac:dyDescent="0.25">
      <c r="A6952" s="108" t="s">
        <v>38</v>
      </c>
      <c r="B6952" s="105" t="s">
        <v>7112</v>
      </c>
      <c r="C6952" s="3" t="s">
        <v>112</v>
      </c>
      <c r="D6952" s="3" t="s">
        <v>113</v>
      </c>
      <c r="E6952" s="3" t="s">
        <v>125</v>
      </c>
      <c r="F6952" s="3" t="s">
        <v>119</v>
      </c>
      <c r="G6952" s="10" t="str">
        <f t="shared" si="108"/>
        <v>platanoyucaganaderia_lecheporcicultura</v>
      </c>
    </row>
    <row r="6953" spans="1:7" x14ac:dyDescent="0.25">
      <c r="A6953" s="108" t="s">
        <v>38</v>
      </c>
      <c r="B6953" s="105" t="s">
        <v>7113</v>
      </c>
      <c r="C6953" s="3" t="s">
        <v>114</v>
      </c>
      <c r="D6953" s="3" t="s">
        <v>125</v>
      </c>
      <c r="E6953" s="3" t="s">
        <v>119</v>
      </c>
      <c r="G6953" s="10" t="str">
        <f t="shared" si="108"/>
        <v>caña_paneleraganaderia_lecheporcicultura</v>
      </c>
    </row>
    <row r="6954" spans="1:7" x14ac:dyDescent="0.25">
      <c r="A6954" s="108" t="s">
        <v>38</v>
      </c>
      <c r="B6954" s="105" t="s">
        <v>7114</v>
      </c>
      <c r="C6954" s="3" t="s">
        <v>112</v>
      </c>
      <c r="D6954" s="3" t="s">
        <v>114</v>
      </c>
      <c r="E6954" s="3" t="s">
        <v>125</v>
      </c>
      <c r="F6954" s="3" t="s">
        <v>119</v>
      </c>
      <c r="G6954" s="10" t="str">
        <f t="shared" si="108"/>
        <v>platanocaña_paneleraganaderia_lecheporcicultura</v>
      </c>
    </row>
    <row r="6955" spans="1:7" x14ac:dyDescent="0.25">
      <c r="A6955" s="108" t="s">
        <v>38</v>
      </c>
      <c r="B6955" s="105" t="s">
        <v>7115</v>
      </c>
      <c r="C6955" s="3" t="s">
        <v>113</v>
      </c>
      <c r="D6955" s="3" t="s">
        <v>114</v>
      </c>
      <c r="E6955" s="3" t="s">
        <v>125</v>
      </c>
      <c r="F6955" s="3" t="s">
        <v>119</v>
      </c>
      <c r="G6955" s="10" t="str">
        <f t="shared" si="108"/>
        <v>yucacaña_paneleraganaderia_lecheporcicultura</v>
      </c>
    </row>
    <row r="6956" spans="1:7" x14ac:dyDescent="0.25">
      <c r="A6956" s="108" t="s">
        <v>38</v>
      </c>
      <c r="B6956" s="105" t="s">
        <v>7116</v>
      </c>
      <c r="C6956" s="3" t="s">
        <v>116</v>
      </c>
      <c r="D6956" s="3" t="s">
        <v>125</v>
      </c>
      <c r="E6956" s="3" t="s">
        <v>119</v>
      </c>
      <c r="G6956" s="10" t="str">
        <f t="shared" si="108"/>
        <v>limon_tahitiganaderia_lecheporcicultura</v>
      </c>
    </row>
    <row r="6957" spans="1:7" x14ac:dyDescent="0.25">
      <c r="A6957" s="108" t="s">
        <v>38</v>
      </c>
      <c r="B6957" s="105" t="s">
        <v>7117</v>
      </c>
      <c r="C6957" s="3" t="s">
        <v>112</v>
      </c>
      <c r="D6957" s="3" t="s">
        <v>116</v>
      </c>
      <c r="E6957" s="3" t="s">
        <v>125</v>
      </c>
      <c r="F6957" s="3" t="s">
        <v>119</v>
      </c>
      <c r="G6957" s="10" t="str">
        <f t="shared" si="108"/>
        <v>platanolimon_tahitiganaderia_lecheporcicultura</v>
      </c>
    </row>
    <row r="6958" spans="1:7" x14ac:dyDescent="0.25">
      <c r="A6958" s="108" t="s">
        <v>38</v>
      </c>
      <c r="B6958" s="105" t="s">
        <v>7118</v>
      </c>
      <c r="C6958" s="3" t="s">
        <v>113</v>
      </c>
      <c r="D6958" s="3" t="s">
        <v>116</v>
      </c>
      <c r="E6958" s="3" t="s">
        <v>125</v>
      </c>
      <c r="F6958" s="3" t="s">
        <v>119</v>
      </c>
      <c r="G6958" s="10" t="str">
        <f t="shared" si="108"/>
        <v>yucalimon_tahitiganaderia_lecheporcicultura</v>
      </c>
    </row>
    <row r="6959" spans="1:7" x14ac:dyDescent="0.25">
      <c r="A6959" s="108" t="s">
        <v>38</v>
      </c>
      <c r="B6959" s="105" t="s">
        <v>7119</v>
      </c>
      <c r="C6959" s="3" t="s">
        <v>114</v>
      </c>
      <c r="D6959" s="3" t="s">
        <v>116</v>
      </c>
      <c r="E6959" s="3" t="s">
        <v>125</v>
      </c>
      <c r="F6959" s="3" t="s">
        <v>119</v>
      </c>
      <c r="G6959" s="10" t="str">
        <f t="shared" si="108"/>
        <v>caña_paneleralimon_tahitiganaderia_lecheporcicultura</v>
      </c>
    </row>
    <row r="6960" spans="1:7" x14ac:dyDescent="0.25">
      <c r="A6960" s="108" t="s">
        <v>38</v>
      </c>
      <c r="B6960" s="105" t="s">
        <v>7120</v>
      </c>
      <c r="C6960" s="3" t="s">
        <v>118</v>
      </c>
      <c r="D6960" s="3" t="s">
        <v>119</v>
      </c>
      <c r="G6960" s="10" t="str">
        <f t="shared" si="108"/>
        <v>ganaderia_carneporcicultura</v>
      </c>
    </row>
    <row r="6961" spans="1:7" x14ac:dyDescent="0.25">
      <c r="A6961" s="108" t="s">
        <v>38</v>
      </c>
      <c r="B6961" s="105" t="s">
        <v>7121</v>
      </c>
      <c r="C6961" s="3" t="s">
        <v>112</v>
      </c>
      <c r="D6961" s="3" t="s">
        <v>118</v>
      </c>
      <c r="E6961" s="3" t="s">
        <v>119</v>
      </c>
      <c r="G6961" s="10" t="str">
        <f t="shared" si="108"/>
        <v>platanoganaderia_carneporcicultura</v>
      </c>
    </row>
    <row r="6962" spans="1:7" x14ac:dyDescent="0.25">
      <c r="A6962" s="108" t="s">
        <v>38</v>
      </c>
      <c r="B6962" s="105" t="s">
        <v>7122</v>
      </c>
      <c r="C6962" s="3" t="s">
        <v>113</v>
      </c>
      <c r="D6962" s="3" t="s">
        <v>118</v>
      </c>
      <c r="E6962" s="3" t="s">
        <v>119</v>
      </c>
      <c r="G6962" s="10" t="str">
        <f t="shared" si="108"/>
        <v>yucaganaderia_carneporcicultura</v>
      </c>
    </row>
    <row r="6963" spans="1:7" x14ac:dyDescent="0.25">
      <c r="A6963" s="108" t="s">
        <v>38</v>
      </c>
      <c r="B6963" s="105" t="s">
        <v>7123</v>
      </c>
      <c r="C6963" s="3" t="s">
        <v>112</v>
      </c>
      <c r="D6963" s="3" t="s">
        <v>113</v>
      </c>
      <c r="E6963" s="3" t="s">
        <v>118</v>
      </c>
      <c r="F6963" s="3" t="s">
        <v>119</v>
      </c>
      <c r="G6963" s="10" t="str">
        <f t="shared" si="108"/>
        <v>platanoyucaganaderia_carneporcicultura</v>
      </c>
    </row>
    <row r="6964" spans="1:7" x14ac:dyDescent="0.25">
      <c r="A6964" s="108" t="s">
        <v>38</v>
      </c>
      <c r="B6964" s="105" t="s">
        <v>7124</v>
      </c>
      <c r="C6964" s="3" t="s">
        <v>114</v>
      </c>
      <c r="D6964" s="3" t="s">
        <v>118</v>
      </c>
      <c r="E6964" s="3" t="s">
        <v>119</v>
      </c>
      <c r="G6964" s="10" t="str">
        <f t="shared" si="108"/>
        <v>caña_paneleraganaderia_carneporcicultura</v>
      </c>
    </row>
    <row r="6965" spans="1:7" x14ac:dyDescent="0.25">
      <c r="A6965" s="108" t="s">
        <v>38</v>
      </c>
      <c r="B6965" s="105" t="s">
        <v>7125</v>
      </c>
      <c r="C6965" s="3" t="s">
        <v>112</v>
      </c>
      <c r="D6965" s="3" t="s">
        <v>114</v>
      </c>
      <c r="E6965" s="3" t="s">
        <v>118</v>
      </c>
      <c r="F6965" s="3" t="s">
        <v>119</v>
      </c>
      <c r="G6965" s="10" t="str">
        <f t="shared" si="108"/>
        <v>platanocaña_paneleraganaderia_carneporcicultura</v>
      </c>
    </row>
    <row r="6966" spans="1:7" x14ac:dyDescent="0.25">
      <c r="A6966" s="108" t="s">
        <v>38</v>
      </c>
      <c r="B6966" s="105" t="s">
        <v>7126</v>
      </c>
      <c r="C6966" s="3" t="s">
        <v>113</v>
      </c>
      <c r="D6966" s="3" t="s">
        <v>114</v>
      </c>
      <c r="E6966" s="3" t="s">
        <v>118</v>
      </c>
      <c r="F6966" s="3" t="s">
        <v>119</v>
      </c>
      <c r="G6966" s="10" t="str">
        <f t="shared" si="108"/>
        <v>yucacaña_paneleraganaderia_carneporcicultura</v>
      </c>
    </row>
    <row r="6967" spans="1:7" x14ac:dyDescent="0.25">
      <c r="A6967" s="108" t="s">
        <v>38</v>
      </c>
      <c r="B6967" s="105" t="s">
        <v>7127</v>
      </c>
      <c r="C6967" s="3" t="s">
        <v>116</v>
      </c>
      <c r="D6967" s="3" t="s">
        <v>118</v>
      </c>
      <c r="E6967" s="3" t="s">
        <v>119</v>
      </c>
      <c r="G6967" s="10" t="str">
        <f t="shared" si="108"/>
        <v>limon_tahitiganaderia_carneporcicultura</v>
      </c>
    </row>
    <row r="6968" spans="1:7" x14ac:dyDescent="0.25">
      <c r="A6968" s="108" t="s">
        <v>38</v>
      </c>
      <c r="B6968" s="105" t="s">
        <v>7128</v>
      </c>
      <c r="C6968" s="3" t="s">
        <v>112</v>
      </c>
      <c r="D6968" s="3" t="s">
        <v>116</v>
      </c>
      <c r="E6968" s="3" t="s">
        <v>118</v>
      </c>
      <c r="F6968" s="3" t="s">
        <v>119</v>
      </c>
      <c r="G6968" s="10" t="str">
        <f t="shared" si="108"/>
        <v>platanolimon_tahitiganaderia_carneporcicultura</v>
      </c>
    </row>
    <row r="6969" spans="1:7" x14ac:dyDescent="0.25">
      <c r="A6969" s="108" t="s">
        <v>38</v>
      </c>
      <c r="B6969" s="105" t="s">
        <v>7129</v>
      </c>
      <c r="C6969" s="3" t="s">
        <v>113</v>
      </c>
      <c r="D6969" s="3" t="s">
        <v>116</v>
      </c>
      <c r="E6969" s="3" t="s">
        <v>118</v>
      </c>
      <c r="F6969" s="3" t="s">
        <v>119</v>
      </c>
      <c r="G6969" s="10" t="str">
        <f t="shared" si="108"/>
        <v>yucalimon_tahitiganaderia_carneporcicultura</v>
      </c>
    </row>
    <row r="6970" spans="1:7" x14ac:dyDescent="0.25">
      <c r="A6970" s="108" t="s">
        <v>38</v>
      </c>
      <c r="B6970" s="105" t="s">
        <v>7130</v>
      </c>
      <c r="C6970" s="3" t="s">
        <v>114</v>
      </c>
      <c r="D6970" s="3" t="s">
        <v>116</v>
      </c>
      <c r="E6970" s="3" t="s">
        <v>118</v>
      </c>
      <c r="F6970" s="3" t="s">
        <v>119</v>
      </c>
      <c r="G6970" s="10" t="str">
        <f t="shared" si="108"/>
        <v>caña_paneleralimon_tahitiganaderia_carneporcicultura</v>
      </c>
    </row>
    <row r="6971" spans="1:7" x14ac:dyDescent="0.25">
      <c r="A6971" s="108" t="s">
        <v>38</v>
      </c>
      <c r="B6971" s="105" t="s">
        <v>7131</v>
      </c>
      <c r="C6971" s="3" t="s">
        <v>112</v>
      </c>
      <c r="D6971" s="3" t="s">
        <v>121</v>
      </c>
      <c r="G6971" s="10" t="str">
        <f t="shared" si="108"/>
        <v>platanoavicultura_engorde</v>
      </c>
    </row>
    <row r="6972" spans="1:7" x14ac:dyDescent="0.25">
      <c r="A6972" s="108" t="s">
        <v>38</v>
      </c>
      <c r="B6972" s="105" t="s">
        <v>7132</v>
      </c>
      <c r="C6972" s="3" t="s">
        <v>113</v>
      </c>
      <c r="D6972" s="3" t="s">
        <v>121</v>
      </c>
      <c r="G6972" s="10" t="str">
        <f t="shared" si="108"/>
        <v>yucaavicultura_engorde</v>
      </c>
    </row>
    <row r="6973" spans="1:7" x14ac:dyDescent="0.25">
      <c r="A6973" s="108" t="s">
        <v>38</v>
      </c>
      <c r="B6973" s="105" t="s">
        <v>7133</v>
      </c>
      <c r="C6973" s="3" t="s">
        <v>112</v>
      </c>
      <c r="D6973" s="3" t="s">
        <v>113</v>
      </c>
      <c r="E6973" s="3" t="s">
        <v>121</v>
      </c>
      <c r="G6973" s="10" t="str">
        <f t="shared" si="108"/>
        <v>platanoyucaavicultura_engorde</v>
      </c>
    </row>
    <row r="6974" spans="1:7" x14ac:dyDescent="0.25">
      <c r="A6974" s="108" t="s">
        <v>38</v>
      </c>
      <c r="B6974" s="105" t="s">
        <v>7134</v>
      </c>
      <c r="C6974" s="3" t="s">
        <v>114</v>
      </c>
      <c r="D6974" s="3" t="s">
        <v>121</v>
      </c>
      <c r="G6974" s="10" t="str">
        <f t="shared" si="108"/>
        <v>caña_paneleraavicultura_engorde</v>
      </c>
    </row>
    <row r="6975" spans="1:7" x14ac:dyDescent="0.25">
      <c r="A6975" s="108" t="s">
        <v>38</v>
      </c>
      <c r="B6975" s="105" t="s">
        <v>7135</v>
      </c>
      <c r="C6975" s="3" t="s">
        <v>112</v>
      </c>
      <c r="D6975" s="3" t="s">
        <v>114</v>
      </c>
      <c r="E6975" s="3" t="s">
        <v>121</v>
      </c>
      <c r="G6975" s="10" t="str">
        <f t="shared" si="108"/>
        <v>platanocaña_paneleraavicultura_engorde</v>
      </c>
    </row>
    <row r="6976" spans="1:7" x14ac:dyDescent="0.25">
      <c r="A6976" s="108" t="s">
        <v>38</v>
      </c>
      <c r="B6976" s="105" t="s">
        <v>7136</v>
      </c>
      <c r="C6976" s="3" t="s">
        <v>113</v>
      </c>
      <c r="D6976" s="3" t="s">
        <v>114</v>
      </c>
      <c r="E6976" s="3" t="s">
        <v>121</v>
      </c>
      <c r="G6976" s="10" t="str">
        <f t="shared" si="108"/>
        <v>yucacaña_paneleraavicultura_engorde</v>
      </c>
    </row>
    <row r="6977" spans="1:7" x14ac:dyDescent="0.25">
      <c r="A6977" s="108" t="s">
        <v>38</v>
      </c>
      <c r="B6977" s="105" t="s">
        <v>7137</v>
      </c>
      <c r="C6977" s="3" t="s">
        <v>112</v>
      </c>
      <c r="D6977" s="3" t="s">
        <v>113</v>
      </c>
      <c r="E6977" s="3" t="s">
        <v>114</v>
      </c>
      <c r="F6977" s="3" t="s">
        <v>121</v>
      </c>
      <c r="G6977" s="10" t="str">
        <f t="shared" si="108"/>
        <v>platanoyucacaña_paneleraavicultura_engorde</v>
      </c>
    </row>
    <row r="6978" spans="1:7" x14ac:dyDescent="0.25">
      <c r="A6978" s="108" t="s">
        <v>38</v>
      </c>
      <c r="B6978" s="105" t="s">
        <v>7138</v>
      </c>
      <c r="C6978" s="3" t="s">
        <v>116</v>
      </c>
      <c r="D6978" s="3" t="s">
        <v>121</v>
      </c>
      <c r="G6978" s="10" t="str">
        <f t="shared" ref="G6978:G7041" si="109">_xlfn.CONCAT(C6978:F6978)</f>
        <v>limon_tahitiavicultura_engorde</v>
      </c>
    </row>
    <row r="6979" spans="1:7" x14ac:dyDescent="0.25">
      <c r="A6979" s="108" t="s">
        <v>38</v>
      </c>
      <c r="B6979" s="105" t="s">
        <v>7139</v>
      </c>
      <c r="C6979" s="3" t="s">
        <v>112</v>
      </c>
      <c r="D6979" s="3" t="s">
        <v>116</v>
      </c>
      <c r="E6979" s="3" t="s">
        <v>121</v>
      </c>
      <c r="G6979" s="10" t="str">
        <f t="shared" si="109"/>
        <v>platanolimon_tahitiavicultura_engorde</v>
      </c>
    </row>
    <row r="6980" spans="1:7" x14ac:dyDescent="0.25">
      <c r="A6980" s="108" t="s">
        <v>38</v>
      </c>
      <c r="B6980" s="105" t="s">
        <v>7140</v>
      </c>
      <c r="C6980" s="3" t="s">
        <v>113</v>
      </c>
      <c r="D6980" s="3" t="s">
        <v>116</v>
      </c>
      <c r="E6980" s="3" t="s">
        <v>121</v>
      </c>
      <c r="G6980" s="10" t="str">
        <f t="shared" si="109"/>
        <v>yucalimon_tahitiavicultura_engorde</v>
      </c>
    </row>
    <row r="6981" spans="1:7" x14ac:dyDescent="0.25">
      <c r="A6981" s="108" t="s">
        <v>38</v>
      </c>
      <c r="B6981" s="105" t="s">
        <v>7141</v>
      </c>
      <c r="C6981" s="3" t="s">
        <v>112</v>
      </c>
      <c r="D6981" s="3" t="s">
        <v>113</v>
      </c>
      <c r="E6981" s="3" t="s">
        <v>116</v>
      </c>
      <c r="F6981" s="3" t="s">
        <v>121</v>
      </c>
      <c r="G6981" s="10" t="str">
        <f t="shared" si="109"/>
        <v>platanoyucalimon_tahitiavicultura_engorde</v>
      </c>
    </row>
    <row r="6982" spans="1:7" x14ac:dyDescent="0.25">
      <c r="A6982" s="108" t="s">
        <v>38</v>
      </c>
      <c r="B6982" s="105" t="s">
        <v>7142</v>
      </c>
      <c r="C6982" s="3" t="s">
        <v>114</v>
      </c>
      <c r="D6982" s="3" t="s">
        <v>116</v>
      </c>
      <c r="E6982" s="3" t="s">
        <v>121</v>
      </c>
      <c r="G6982" s="10" t="str">
        <f t="shared" si="109"/>
        <v>caña_paneleralimon_tahitiavicultura_engorde</v>
      </c>
    </row>
    <row r="6983" spans="1:7" x14ac:dyDescent="0.25">
      <c r="A6983" s="108" t="s">
        <v>38</v>
      </c>
      <c r="B6983" s="105" t="s">
        <v>7143</v>
      </c>
      <c r="C6983" s="3" t="s">
        <v>112</v>
      </c>
      <c r="D6983" s="3" t="s">
        <v>114</v>
      </c>
      <c r="E6983" s="3" t="s">
        <v>116</v>
      </c>
      <c r="F6983" s="3" t="s">
        <v>121</v>
      </c>
      <c r="G6983" s="10" t="str">
        <f t="shared" si="109"/>
        <v>platanocaña_paneleralimon_tahitiavicultura_engorde</v>
      </c>
    </row>
    <row r="6984" spans="1:7" x14ac:dyDescent="0.25">
      <c r="A6984" s="108" t="s">
        <v>38</v>
      </c>
      <c r="B6984" s="105" t="s">
        <v>7144</v>
      </c>
      <c r="C6984" s="3" t="s">
        <v>113</v>
      </c>
      <c r="D6984" s="3" t="s">
        <v>114</v>
      </c>
      <c r="E6984" s="3" t="s">
        <v>116</v>
      </c>
      <c r="F6984" s="3" t="s">
        <v>121</v>
      </c>
      <c r="G6984" s="10" t="str">
        <f t="shared" si="109"/>
        <v>yucacaña_paneleralimon_tahitiavicultura_engorde</v>
      </c>
    </row>
    <row r="6985" spans="1:7" x14ac:dyDescent="0.25">
      <c r="A6985" s="108" t="s">
        <v>38</v>
      </c>
      <c r="B6985" s="105" t="s">
        <v>7145</v>
      </c>
      <c r="C6985" s="3" t="s">
        <v>125</v>
      </c>
      <c r="D6985" s="3" t="s">
        <v>121</v>
      </c>
      <c r="G6985" s="10" t="str">
        <f t="shared" si="109"/>
        <v>ganaderia_lecheavicultura_engorde</v>
      </c>
    </row>
    <row r="6986" spans="1:7" x14ac:dyDescent="0.25">
      <c r="A6986" s="108" t="s">
        <v>38</v>
      </c>
      <c r="B6986" s="105" t="s">
        <v>7146</v>
      </c>
      <c r="C6986" s="3" t="s">
        <v>112</v>
      </c>
      <c r="D6986" s="3" t="s">
        <v>125</v>
      </c>
      <c r="E6986" s="3" t="s">
        <v>121</v>
      </c>
      <c r="G6986" s="10" t="str">
        <f t="shared" si="109"/>
        <v>platanoganaderia_lecheavicultura_engorde</v>
      </c>
    </row>
    <row r="6987" spans="1:7" x14ac:dyDescent="0.25">
      <c r="A6987" s="108" t="s">
        <v>38</v>
      </c>
      <c r="B6987" s="105" t="s">
        <v>7147</v>
      </c>
      <c r="C6987" s="3" t="s">
        <v>113</v>
      </c>
      <c r="D6987" s="3" t="s">
        <v>125</v>
      </c>
      <c r="E6987" s="3" t="s">
        <v>121</v>
      </c>
      <c r="G6987" s="10" t="str">
        <f t="shared" si="109"/>
        <v>yucaganaderia_lecheavicultura_engorde</v>
      </c>
    </row>
    <row r="6988" spans="1:7" x14ac:dyDescent="0.25">
      <c r="A6988" s="108" t="s">
        <v>38</v>
      </c>
      <c r="B6988" s="105" t="s">
        <v>7148</v>
      </c>
      <c r="C6988" s="3" t="s">
        <v>112</v>
      </c>
      <c r="D6988" s="3" t="s">
        <v>113</v>
      </c>
      <c r="E6988" s="3" t="s">
        <v>125</v>
      </c>
      <c r="F6988" s="3" t="s">
        <v>121</v>
      </c>
      <c r="G6988" s="10" t="str">
        <f t="shared" si="109"/>
        <v>platanoyucaganaderia_lecheavicultura_engorde</v>
      </c>
    </row>
    <row r="6989" spans="1:7" x14ac:dyDescent="0.25">
      <c r="A6989" s="108" t="s">
        <v>38</v>
      </c>
      <c r="B6989" s="105" t="s">
        <v>7149</v>
      </c>
      <c r="C6989" s="3" t="s">
        <v>114</v>
      </c>
      <c r="D6989" s="3" t="s">
        <v>125</v>
      </c>
      <c r="E6989" s="3" t="s">
        <v>121</v>
      </c>
      <c r="G6989" s="10" t="str">
        <f t="shared" si="109"/>
        <v>caña_paneleraganaderia_lecheavicultura_engorde</v>
      </c>
    </row>
    <row r="6990" spans="1:7" x14ac:dyDescent="0.25">
      <c r="A6990" s="108" t="s">
        <v>38</v>
      </c>
      <c r="B6990" s="105" t="s">
        <v>7150</v>
      </c>
      <c r="C6990" s="3" t="s">
        <v>112</v>
      </c>
      <c r="D6990" s="3" t="s">
        <v>114</v>
      </c>
      <c r="E6990" s="3" t="s">
        <v>125</v>
      </c>
      <c r="F6990" s="3" t="s">
        <v>121</v>
      </c>
      <c r="G6990" s="10" t="str">
        <f t="shared" si="109"/>
        <v>platanocaña_paneleraganaderia_lecheavicultura_engorde</v>
      </c>
    </row>
    <row r="6991" spans="1:7" x14ac:dyDescent="0.25">
      <c r="A6991" s="108" t="s">
        <v>38</v>
      </c>
      <c r="B6991" s="105" t="s">
        <v>7151</v>
      </c>
      <c r="C6991" s="3" t="s">
        <v>113</v>
      </c>
      <c r="D6991" s="3" t="s">
        <v>114</v>
      </c>
      <c r="E6991" s="3" t="s">
        <v>125</v>
      </c>
      <c r="F6991" s="3" t="s">
        <v>121</v>
      </c>
      <c r="G6991" s="10" t="str">
        <f t="shared" si="109"/>
        <v>yucacaña_paneleraganaderia_lecheavicultura_engorde</v>
      </c>
    </row>
    <row r="6992" spans="1:7" x14ac:dyDescent="0.25">
      <c r="A6992" s="108" t="s">
        <v>38</v>
      </c>
      <c r="B6992" s="105" t="s">
        <v>7152</v>
      </c>
      <c r="C6992" s="3" t="s">
        <v>116</v>
      </c>
      <c r="D6992" s="3" t="s">
        <v>125</v>
      </c>
      <c r="E6992" s="3" t="s">
        <v>121</v>
      </c>
      <c r="G6992" s="10" t="str">
        <f t="shared" si="109"/>
        <v>limon_tahitiganaderia_lecheavicultura_engorde</v>
      </c>
    </row>
    <row r="6993" spans="1:7" x14ac:dyDescent="0.25">
      <c r="A6993" s="108" t="s">
        <v>38</v>
      </c>
      <c r="B6993" s="105" t="s">
        <v>7153</v>
      </c>
      <c r="C6993" s="3" t="s">
        <v>112</v>
      </c>
      <c r="D6993" s="3" t="s">
        <v>116</v>
      </c>
      <c r="E6993" s="3" t="s">
        <v>125</v>
      </c>
      <c r="F6993" s="3" t="s">
        <v>121</v>
      </c>
      <c r="G6993" s="10" t="str">
        <f t="shared" si="109"/>
        <v>platanolimon_tahitiganaderia_lecheavicultura_engorde</v>
      </c>
    </row>
    <row r="6994" spans="1:7" x14ac:dyDescent="0.25">
      <c r="A6994" s="108" t="s">
        <v>38</v>
      </c>
      <c r="B6994" s="105" t="s">
        <v>7154</v>
      </c>
      <c r="C6994" s="3" t="s">
        <v>113</v>
      </c>
      <c r="D6994" s="3" t="s">
        <v>116</v>
      </c>
      <c r="E6994" s="3" t="s">
        <v>125</v>
      </c>
      <c r="F6994" s="3" t="s">
        <v>121</v>
      </c>
      <c r="G6994" s="10" t="str">
        <f t="shared" si="109"/>
        <v>yucalimon_tahitiganaderia_lecheavicultura_engorde</v>
      </c>
    </row>
    <row r="6995" spans="1:7" x14ac:dyDescent="0.25">
      <c r="A6995" s="108" t="s">
        <v>38</v>
      </c>
      <c r="B6995" s="105" t="s">
        <v>7155</v>
      </c>
      <c r="C6995" s="3" t="s">
        <v>114</v>
      </c>
      <c r="D6995" s="3" t="s">
        <v>116</v>
      </c>
      <c r="E6995" s="3" t="s">
        <v>125</v>
      </c>
      <c r="F6995" s="3" t="s">
        <v>121</v>
      </c>
      <c r="G6995" s="10" t="str">
        <f t="shared" si="109"/>
        <v>caña_paneleralimon_tahitiganaderia_lecheavicultura_engorde</v>
      </c>
    </row>
    <row r="6996" spans="1:7" x14ac:dyDescent="0.25">
      <c r="A6996" s="108" t="s">
        <v>38</v>
      </c>
      <c r="B6996" s="105" t="s">
        <v>7156</v>
      </c>
      <c r="C6996" s="3" t="s">
        <v>118</v>
      </c>
      <c r="D6996" s="3" t="s">
        <v>121</v>
      </c>
      <c r="G6996" s="10" t="str">
        <f t="shared" si="109"/>
        <v>ganaderia_carneavicultura_engorde</v>
      </c>
    </row>
    <row r="6997" spans="1:7" x14ac:dyDescent="0.25">
      <c r="A6997" s="108" t="s">
        <v>38</v>
      </c>
      <c r="B6997" s="105" t="s">
        <v>7157</v>
      </c>
      <c r="C6997" s="3" t="s">
        <v>112</v>
      </c>
      <c r="D6997" s="3" t="s">
        <v>118</v>
      </c>
      <c r="E6997" s="3" t="s">
        <v>121</v>
      </c>
      <c r="G6997" s="10" t="str">
        <f t="shared" si="109"/>
        <v>platanoganaderia_carneavicultura_engorde</v>
      </c>
    </row>
    <row r="6998" spans="1:7" x14ac:dyDescent="0.25">
      <c r="A6998" s="108" t="s">
        <v>38</v>
      </c>
      <c r="B6998" s="105" t="s">
        <v>7158</v>
      </c>
      <c r="C6998" s="3" t="s">
        <v>113</v>
      </c>
      <c r="D6998" s="3" t="s">
        <v>118</v>
      </c>
      <c r="E6998" s="3" t="s">
        <v>121</v>
      </c>
      <c r="G6998" s="10" t="str">
        <f t="shared" si="109"/>
        <v>yucaganaderia_carneavicultura_engorde</v>
      </c>
    </row>
    <row r="6999" spans="1:7" x14ac:dyDescent="0.25">
      <c r="A6999" s="108" t="s">
        <v>38</v>
      </c>
      <c r="B6999" s="105" t="s">
        <v>7159</v>
      </c>
      <c r="C6999" s="3" t="s">
        <v>112</v>
      </c>
      <c r="D6999" s="3" t="s">
        <v>113</v>
      </c>
      <c r="E6999" s="3" t="s">
        <v>118</v>
      </c>
      <c r="F6999" s="3" t="s">
        <v>121</v>
      </c>
      <c r="G6999" s="10" t="str">
        <f t="shared" si="109"/>
        <v>platanoyucaganaderia_carneavicultura_engorde</v>
      </c>
    </row>
    <row r="7000" spans="1:7" x14ac:dyDescent="0.25">
      <c r="A7000" s="108" t="s">
        <v>38</v>
      </c>
      <c r="B7000" s="105" t="s">
        <v>7160</v>
      </c>
      <c r="C7000" s="3" t="s">
        <v>114</v>
      </c>
      <c r="D7000" s="3" t="s">
        <v>118</v>
      </c>
      <c r="E7000" s="3" t="s">
        <v>121</v>
      </c>
      <c r="G7000" s="10" t="str">
        <f t="shared" si="109"/>
        <v>caña_paneleraganaderia_carneavicultura_engorde</v>
      </c>
    </row>
    <row r="7001" spans="1:7" x14ac:dyDescent="0.25">
      <c r="A7001" s="108" t="s">
        <v>38</v>
      </c>
      <c r="B7001" s="105" t="s">
        <v>7161</v>
      </c>
      <c r="C7001" s="3" t="s">
        <v>112</v>
      </c>
      <c r="D7001" s="3" t="s">
        <v>114</v>
      </c>
      <c r="E7001" s="3" t="s">
        <v>118</v>
      </c>
      <c r="F7001" s="3" t="s">
        <v>121</v>
      </c>
      <c r="G7001" s="10" t="str">
        <f t="shared" si="109"/>
        <v>platanocaña_paneleraganaderia_carneavicultura_engorde</v>
      </c>
    </row>
    <row r="7002" spans="1:7" x14ac:dyDescent="0.25">
      <c r="A7002" s="108" t="s">
        <v>38</v>
      </c>
      <c r="B7002" s="105" t="s">
        <v>7162</v>
      </c>
      <c r="C7002" s="3" t="s">
        <v>113</v>
      </c>
      <c r="D7002" s="3" t="s">
        <v>114</v>
      </c>
      <c r="E7002" s="3" t="s">
        <v>118</v>
      </c>
      <c r="F7002" s="3" t="s">
        <v>121</v>
      </c>
      <c r="G7002" s="10" t="str">
        <f t="shared" si="109"/>
        <v>yucacaña_paneleraganaderia_carneavicultura_engorde</v>
      </c>
    </row>
    <row r="7003" spans="1:7" x14ac:dyDescent="0.25">
      <c r="A7003" s="108" t="s">
        <v>38</v>
      </c>
      <c r="B7003" s="105" t="s">
        <v>7163</v>
      </c>
      <c r="C7003" s="3" t="s">
        <v>116</v>
      </c>
      <c r="D7003" s="3" t="s">
        <v>118</v>
      </c>
      <c r="E7003" s="3" t="s">
        <v>121</v>
      </c>
      <c r="G7003" s="10" t="str">
        <f t="shared" si="109"/>
        <v>limon_tahitiganaderia_carneavicultura_engorde</v>
      </c>
    </row>
    <row r="7004" spans="1:7" x14ac:dyDescent="0.25">
      <c r="A7004" s="108" t="s">
        <v>38</v>
      </c>
      <c r="B7004" s="105" t="s">
        <v>7164</v>
      </c>
      <c r="C7004" s="3" t="s">
        <v>112</v>
      </c>
      <c r="D7004" s="3" t="s">
        <v>116</v>
      </c>
      <c r="E7004" s="3" t="s">
        <v>118</v>
      </c>
      <c r="F7004" s="3" t="s">
        <v>121</v>
      </c>
      <c r="G7004" s="10" t="str">
        <f t="shared" si="109"/>
        <v>platanolimon_tahitiganaderia_carneavicultura_engorde</v>
      </c>
    </row>
    <row r="7005" spans="1:7" x14ac:dyDescent="0.25">
      <c r="A7005" s="108" t="s">
        <v>38</v>
      </c>
      <c r="B7005" s="105" t="s">
        <v>7165</v>
      </c>
      <c r="C7005" s="3" t="s">
        <v>113</v>
      </c>
      <c r="D7005" s="3" t="s">
        <v>116</v>
      </c>
      <c r="E7005" s="3" t="s">
        <v>118</v>
      </c>
      <c r="F7005" s="3" t="s">
        <v>121</v>
      </c>
      <c r="G7005" s="10" t="str">
        <f t="shared" si="109"/>
        <v>yucalimon_tahitiganaderia_carneavicultura_engorde</v>
      </c>
    </row>
    <row r="7006" spans="1:7" x14ac:dyDescent="0.25">
      <c r="A7006" s="108" t="s">
        <v>38</v>
      </c>
      <c r="B7006" s="105" t="s">
        <v>7166</v>
      </c>
      <c r="C7006" s="3" t="s">
        <v>114</v>
      </c>
      <c r="D7006" s="3" t="s">
        <v>116</v>
      </c>
      <c r="E7006" s="3" t="s">
        <v>118</v>
      </c>
      <c r="F7006" s="3" t="s">
        <v>121</v>
      </c>
      <c r="G7006" s="10" t="str">
        <f t="shared" si="109"/>
        <v>caña_paneleralimon_tahitiganaderia_carneavicultura_engorde</v>
      </c>
    </row>
    <row r="7007" spans="1:7" x14ac:dyDescent="0.25">
      <c r="A7007" s="108" t="s">
        <v>38</v>
      </c>
      <c r="B7007" s="105" t="s">
        <v>7167</v>
      </c>
      <c r="C7007" s="3" t="s">
        <v>112</v>
      </c>
      <c r="D7007" s="3" t="s">
        <v>120</v>
      </c>
      <c r="G7007" s="10" t="str">
        <f t="shared" si="109"/>
        <v>platanoavicultura_postura</v>
      </c>
    </row>
    <row r="7008" spans="1:7" x14ac:dyDescent="0.25">
      <c r="A7008" s="108" t="s">
        <v>38</v>
      </c>
      <c r="B7008" s="105" t="s">
        <v>7168</v>
      </c>
      <c r="C7008" s="3" t="s">
        <v>113</v>
      </c>
      <c r="D7008" s="3" t="s">
        <v>120</v>
      </c>
      <c r="G7008" s="10" t="str">
        <f t="shared" si="109"/>
        <v>yucaavicultura_postura</v>
      </c>
    </row>
    <row r="7009" spans="1:7" x14ac:dyDescent="0.25">
      <c r="A7009" s="108" t="s">
        <v>38</v>
      </c>
      <c r="B7009" s="105" t="s">
        <v>7169</v>
      </c>
      <c r="C7009" s="3" t="s">
        <v>112</v>
      </c>
      <c r="D7009" s="3" t="s">
        <v>113</v>
      </c>
      <c r="E7009" s="3" t="s">
        <v>120</v>
      </c>
      <c r="G7009" s="10" t="str">
        <f t="shared" si="109"/>
        <v>platanoyucaavicultura_postura</v>
      </c>
    </row>
    <row r="7010" spans="1:7" x14ac:dyDescent="0.25">
      <c r="A7010" s="108" t="s">
        <v>38</v>
      </c>
      <c r="B7010" s="105" t="s">
        <v>7170</v>
      </c>
      <c r="C7010" s="3" t="s">
        <v>114</v>
      </c>
      <c r="D7010" s="3" t="s">
        <v>120</v>
      </c>
      <c r="G7010" s="10" t="str">
        <f t="shared" si="109"/>
        <v>caña_paneleraavicultura_postura</v>
      </c>
    </row>
    <row r="7011" spans="1:7" x14ac:dyDescent="0.25">
      <c r="A7011" s="108" t="s">
        <v>38</v>
      </c>
      <c r="B7011" s="105" t="s">
        <v>7171</v>
      </c>
      <c r="C7011" s="3" t="s">
        <v>112</v>
      </c>
      <c r="D7011" s="3" t="s">
        <v>114</v>
      </c>
      <c r="E7011" s="3" t="s">
        <v>120</v>
      </c>
      <c r="G7011" s="10" t="str">
        <f t="shared" si="109"/>
        <v>platanocaña_paneleraavicultura_postura</v>
      </c>
    </row>
    <row r="7012" spans="1:7" x14ac:dyDescent="0.25">
      <c r="A7012" s="108" t="s">
        <v>38</v>
      </c>
      <c r="B7012" s="105" t="s">
        <v>7172</v>
      </c>
      <c r="C7012" s="3" t="s">
        <v>113</v>
      </c>
      <c r="D7012" s="3" t="s">
        <v>114</v>
      </c>
      <c r="E7012" s="3" t="s">
        <v>120</v>
      </c>
      <c r="G7012" s="10" t="str">
        <f t="shared" si="109"/>
        <v>yucacaña_paneleraavicultura_postura</v>
      </c>
    </row>
    <row r="7013" spans="1:7" x14ac:dyDescent="0.25">
      <c r="A7013" s="108" t="s">
        <v>38</v>
      </c>
      <c r="B7013" s="105" t="s">
        <v>7173</v>
      </c>
      <c r="C7013" s="3" t="s">
        <v>112</v>
      </c>
      <c r="D7013" s="3" t="s">
        <v>113</v>
      </c>
      <c r="E7013" s="3" t="s">
        <v>114</v>
      </c>
      <c r="F7013" s="3" t="s">
        <v>120</v>
      </c>
      <c r="G7013" s="10" t="str">
        <f t="shared" si="109"/>
        <v>platanoyucacaña_paneleraavicultura_postura</v>
      </c>
    </row>
    <row r="7014" spans="1:7" x14ac:dyDescent="0.25">
      <c r="A7014" s="108" t="s">
        <v>38</v>
      </c>
      <c r="B7014" s="105" t="s">
        <v>7174</v>
      </c>
      <c r="C7014" s="3" t="s">
        <v>116</v>
      </c>
      <c r="D7014" s="3" t="s">
        <v>120</v>
      </c>
      <c r="G7014" s="10" t="str">
        <f t="shared" si="109"/>
        <v>limon_tahitiavicultura_postura</v>
      </c>
    </row>
    <row r="7015" spans="1:7" x14ac:dyDescent="0.25">
      <c r="A7015" s="108" t="s">
        <v>38</v>
      </c>
      <c r="B7015" s="105" t="s">
        <v>7175</v>
      </c>
      <c r="C7015" s="3" t="s">
        <v>112</v>
      </c>
      <c r="D7015" s="3" t="s">
        <v>116</v>
      </c>
      <c r="E7015" s="3" t="s">
        <v>120</v>
      </c>
      <c r="G7015" s="10" t="str">
        <f t="shared" si="109"/>
        <v>platanolimon_tahitiavicultura_postura</v>
      </c>
    </row>
    <row r="7016" spans="1:7" x14ac:dyDescent="0.25">
      <c r="A7016" s="108" t="s">
        <v>38</v>
      </c>
      <c r="B7016" s="105" t="s">
        <v>7176</v>
      </c>
      <c r="C7016" s="3" t="s">
        <v>113</v>
      </c>
      <c r="D7016" s="3" t="s">
        <v>116</v>
      </c>
      <c r="E7016" s="3" t="s">
        <v>120</v>
      </c>
      <c r="G7016" s="10" t="str">
        <f t="shared" si="109"/>
        <v>yucalimon_tahitiavicultura_postura</v>
      </c>
    </row>
    <row r="7017" spans="1:7" x14ac:dyDescent="0.25">
      <c r="A7017" s="108" t="s">
        <v>38</v>
      </c>
      <c r="B7017" s="105" t="s">
        <v>7177</v>
      </c>
      <c r="C7017" s="3" t="s">
        <v>112</v>
      </c>
      <c r="D7017" s="3" t="s">
        <v>113</v>
      </c>
      <c r="E7017" s="3" t="s">
        <v>116</v>
      </c>
      <c r="F7017" s="3" t="s">
        <v>120</v>
      </c>
      <c r="G7017" s="10" t="str">
        <f t="shared" si="109"/>
        <v>platanoyucalimon_tahitiavicultura_postura</v>
      </c>
    </row>
    <row r="7018" spans="1:7" x14ac:dyDescent="0.25">
      <c r="A7018" s="108" t="s">
        <v>38</v>
      </c>
      <c r="B7018" s="105" t="s">
        <v>7178</v>
      </c>
      <c r="C7018" s="3" t="s">
        <v>114</v>
      </c>
      <c r="D7018" s="3" t="s">
        <v>116</v>
      </c>
      <c r="E7018" s="3" t="s">
        <v>120</v>
      </c>
      <c r="G7018" s="10" t="str">
        <f t="shared" si="109"/>
        <v>caña_paneleralimon_tahitiavicultura_postura</v>
      </c>
    </row>
    <row r="7019" spans="1:7" x14ac:dyDescent="0.25">
      <c r="A7019" s="108" t="s">
        <v>38</v>
      </c>
      <c r="B7019" s="105" t="s">
        <v>7179</v>
      </c>
      <c r="C7019" s="3" t="s">
        <v>112</v>
      </c>
      <c r="D7019" s="3" t="s">
        <v>114</v>
      </c>
      <c r="E7019" s="3" t="s">
        <v>116</v>
      </c>
      <c r="F7019" s="3" t="s">
        <v>120</v>
      </c>
      <c r="G7019" s="10" t="str">
        <f t="shared" si="109"/>
        <v>platanocaña_paneleralimon_tahitiavicultura_postura</v>
      </c>
    </row>
    <row r="7020" spans="1:7" x14ac:dyDescent="0.25">
      <c r="A7020" s="108" t="s">
        <v>38</v>
      </c>
      <c r="B7020" s="105" t="s">
        <v>7180</v>
      </c>
      <c r="C7020" s="3" t="s">
        <v>113</v>
      </c>
      <c r="D7020" s="3" t="s">
        <v>114</v>
      </c>
      <c r="E7020" s="3" t="s">
        <v>116</v>
      </c>
      <c r="F7020" s="3" t="s">
        <v>120</v>
      </c>
      <c r="G7020" s="10" t="str">
        <f t="shared" si="109"/>
        <v>yucacaña_paneleralimon_tahitiavicultura_postura</v>
      </c>
    </row>
    <row r="7021" spans="1:7" x14ac:dyDescent="0.25">
      <c r="A7021" s="108" t="s">
        <v>38</v>
      </c>
      <c r="B7021" s="105" t="s">
        <v>7181</v>
      </c>
      <c r="C7021" s="3" t="s">
        <v>125</v>
      </c>
      <c r="D7021" s="3" t="s">
        <v>120</v>
      </c>
      <c r="G7021" s="10" t="str">
        <f t="shared" si="109"/>
        <v>ganaderia_lecheavicultura_postura</v>
      </c>
    </row>
    <row r="7022" spans="1:7" x14ac:dyDescent="0.25">
      <c r="A7022" s="108" t="s">
        <v>38</v>
      </c>
      <c r="B7022" s="105" t="s">
        <v>7182</v>
      </c>
      <c r="C7022" s="3" t="s">
        <v>112</v>
      </c>
      <c r="D7022" s="3" t="s">
        <v>125</v>
      </c>
      <c r="E7022" s="3" t="s">
        <v>120</v>
      </c>
      <c r="G7022" s="10" t="str">
        <f t="shared" si="109"/>
        <v>platanoganaderia_lecheavicultura_postura</v>
      </c>
    </row>
    <row r="7023" spans="1:7" x14ac:dyDescent="0.25">
      <c r="A7023" s="108" t="s">
        <v>38</v>
      </c>
      <c r="B7023" s="105" t="s">
        <v>7183</v>
      </c>
      <c r="C7023" s="3" t="s">
        <v>113</v>
      </c>
      <c r="D7023" s="3" t="s">
        <v>125</v>
      </c>
      <c r="E7023" s="3" t="s">
        <v>120</v>
      </c>
      <c r="G7023" s="10" t="str">
        <f t="shared" si="109"/>
        <v>yucaganaderia_lecheavicultura_postura</v>
      </c>
    </row>
    <row r="7024" spans="1:7" x14ac:dyDescent="0.25">
      <c r="A7024" s="108" t="s">
        <v>38</v>
      </c>
      <c r="B7024" s="105" t="s">
        <v>7184</v>
      </c>
      <c r="C7024" s="3" t="s">
        <v>112</v>
      </c>
      <c r="D7024" s="3" t="s">
        <v>113</v>
      </c>
      <c r="E7024" s="3" t="s">
        <v>125</v>
      </c>
      <c r="F7024" s="3" t="s">
        <v>120</v>
      </c>
      <c r="G7024" s="10" t="str">
        <f t="shared" si="109"/>
        <v>platanoyucaganaderia_lecheavicultura_postura</v>
      </c>
    </row>
    <row r="7025" spans="1:7" x14ac:dyDescent="0.25">
      <c r="A7025" s="108" t="s">
        <v>38</v>
      </c>
      <c r="B7025" s="105" t="s">
        <v>7185</v>
      </c>
      <c r="C7025" s="3" t="s">
        <v>114</v>
      </c>
      <c r="D7025" s="3" t="s">
        <v>125</v>
      </c>
      <c r="E7025" s="3" t="s">
        <v>120</v>
      </c>
      <c r="G7025" s="10" t="str">
        <f t="shared" si="109"/>
        <v>caña_paneleraganaderia_lecheavicultura_postura</v>
      </c>
    </row>
    <row r="7026" spans="1:7" x14ac:dyDescent="0.25">
      <c r="A7026" s="108" t="s">
        <v>38</v>
      </c>
      <c r="B7026" s="105" t="s">
        <v>7186</v>
      </c>
      <c r="C7026" s="3" t="s">
        <v>112</v>
      </c>
      <c r="D7026" s="3" t="s">
        <v>114</v>
      </c>
      <c r="E7026" s="3" t="s">
        <v>125</v>
      </c>
      <c r="F7026" s="3" t="s">
        <v>120</v>
      </c>
      <c r="G7026" s="10" t="str">
        <f t="shared" si="109"/>
        <v>platanocaña_paneleraganaderia_lecheavicultura_postura</v>
      </c>
    </row>
    <row r="7027" spans="1:7" x14ac:dyDescent="0.25">
      <c r="A7027" s="108" t="s">
        <v>38</v>
      </c>
      <c r="B7027" s="105" t="s">
        <v>7187</v>
      </c>
      <c r="C7027" s="3" t="s">
        <v>113</v>
      </c>
      <c r="D7027" s="3" t="s">
        <v>114</v>
      </c>
      <c r="E7027" s="3" t="s">
        <v>125</v>
      </c>
      <c r="F7027" s="3" t="s">
        <v>120</v>
      </c>
      <c r="G7027" s="10" t="str">
        <f t="shared" si="109"/>
        <v>yucacaña_paneleraganaderia_lecheavicultura_postura</v>
      </c>
    </row>
    <row r="7028" spans="1:7" x14ac:dyDescent="0.25">
      <c r="A7028" s="108" t="s">
        <v>38</v>
      </c>
      <c r="B7028" s="105" t="s">
        <v>7188</v>
      </c>
      <c r="C7028" s="3" t="s">
        <v>116</v>
      </c>
      <c r="D7028" s="3" t="s">
        <v>125</v>
      </c>
      <c r="E7028" s="3" t="s">
        <v>120</v>
      </c>
      <c r="G7028" s="10" t="str">
        <f t="shared" si="109"/>
        <v>limon_tahitiganaderia_lecheavicultura_postura</v>
      </c>
    </row>
    <row r="7029" spans="1:7" x14ac:dyDescent="0.25">
      <c r="A7029" s="108" t="s">
        <v>38</v>
      </c>
      <c r="B7029" s="105" t="s">
        <v>7189</v>
      </c>
      <c r="C7029" s="3" t="s">
        <v>112</v>
      </c>
      <c r="D7029" s="3" t="s">
        <v>116</v>
      </c>
      <c r="E7029" s="3" t="s">
        <v>125</v>
      </c>
      <c r="F7029" s="3" t="s">
        <v>120</v>
      </c>
      <c r="G7029" s="10" t="str">
        <f t="shared" si="109"/>
        <v>platanolimon_tahitiganaderia_lecheavicultura_postura</v>
      </c>
    </row>
    <row r="7030" spans="1:7" x14ac:dyDescent="0.25">
      <c r="A7030" s="108" t="s">
        <v>38</v>
      </c>
      <c r="B7030" s="105" t="s">
        <v>7190</v>
      </c>
      <c r="C7030" s="3" t="s">
        <v>113</v>
      </c>
      <c r="D7030" s="3" t="s">
        <v>116</v>
      </c>
      <c r="E7030" s="3" t="s">
        <v>125</v>
      </c>
      <c r="F7030" s="3" t="s">
        <v>120</v>
      </c>
      <c r="G7030" s="10" t="str">
        <f t="shared" si="109"/>
        <v>yucalimon_tahitiganaderia_lecheavicultura_postura</v>
      </c>
    </row>
    <row r="7031" spans="1:7" x14ac:dyDescent="0.25">
      <c r="A7031" s="108" t="s">
        <v>38</v>
      </c>
      <c r="B7031" s="105" t="s">
        <v>7191</v>
      </c>
      <c r="C7031" s="3" t="s">
        <v>114</v>
      </c>
      <c r="D7031" s="3" t="s">
        <v>116</v>
      </c>
      <c r="E7031" s="3" t="s">
        <v>125</v>
      </c>
      <c r="F7031" s="3" t="s">
        <v>120</v>
      </c>
      <c r="G7031" s="10" t="str">
        <f t="shared" si="109"/>
        <v>caña_paneleralimon_tahitiganaderia_lecheavicultura_postura</v>
      </c>
    </row>
    <row r="7032" spans="1:7" x14ac:dyDescent="0.25">
      <c r="A7032" s="108" t="s">
        <v>38</v>
      </c>
      <c r="B7032" s="105" t="s">
        <v>7192</v>
      </c>
      <c r="C7032" s="3" t="s">
        <v>118</v>
      </c>
      <c r="D7032" s="3" t="s">
        <v>120</v>
      </c>
      <c r="G7032" s="10" t="str">
        <f t="shared" si="109"/>
        <v>ganaderia_carneavicultura_postura</v>
      </c>
    </row>
    <row r="7033" spans="1:7" x14ac:dyDescent="0.25">
      <c r="A7033" s="108" t="s">
        <v>38</v>
      </c>
      <c r="B7033" s="105" t="s">
        <v>7193</v>
      </c>
      <c r="C7033" s="3" t="s">
        <v>112</v>
      </c>
      <c r="D7033" s="3" t="s">
        <v>118</v>
      </c>
      <c r="E7033" s="3" t="s">
        <v>120</v>
      </c>
      <c r="G7033" s="10" t="str">
        <f t="shared" si="109"/>
        <v>platanoganaderia_carneavicultura_postura</v>
      </c>
    </row>
    <row r="7034" spans="1:7" x14ac:dyDescent="0.25">
      <c r="A7034" s="108" t="s">
        <v>38</v>
      </c>
      <c r="B7034" s="105" t="s">
        <v>7194</v>
      </c>
      <c r="C7034" s="3" t="s">
        <v>113</v>
      </c>
      <c r="D7034" s="3" t="s">
        <v>118</v>
      </c>
      <c r="E7034" s="3" t="s">
        <v>120</v>
      </c>
      <c r="G7034" s="10" t="str">
        <f t="shared" si="109"/>
        <v>yucaganaderia_carneavicultura_postura</v>
      </c>
    </row>
    <row r="7035" spans="1:7" x14ac:dyDescent="0.25">
      <c r="A7035" s="108" t="s">
        <v>38</v>
      </c>
      <c r="B7035" s="105" t="s">
        <v>7195</v>
      </c>
      <c r="C7035" s="3" t="s">
        <v>112</v>
      </c>
      <c r="D7035" s="3" t="s">
        <v>113</v>
      </c>
      <c r="E7035" s="3" t="s">
        <v>118</v>
      </c>
      <c r="F7035" s="3" t="s">
        <v>120</v>
      </c>
      <c r="G7035" s="10" t="str">
        <f t="shared" si="109"/>
        <v>platanoyucaganaderia_carneavicultura_postura</v>
      </c>
    </row>
    <row r="7036" spans="1:7" x14ac:dyDescent="0.25">
      <c r="A7036" s="108" t="s">
        <v>38</v>
      </c>
      <c r="B7036" s="105" t="s">
        <v>7196</v>
      </c>
      <c r="C7036" s="3" t="s">
        <v>114</v>
      </c>
      <c r="D7036" s="3" t="s">
        <v>118</v>
      </c>
      <c r="E7036" s="3" t="s">
        <v>120</v>
      </c>
      <c r="G7036" s="10" t="str">
        <f t="shared" si="109"/>
        <v>caña_paneleraganaderia_carneavicultura_postura</v>
      </c>
    </row>
    <row r="7037" spans="1:7" x14ac:dyDescent="0.25">
      <c r="A7037" s="108" t="s">
        <v>38</v>
      </c>
      <c r="B7037" s="105" t="s">
        <v>7197</v>
      </c>
      <c r="C7037" s="3" t="s">
        <v>112</v>
      </c>
      <c r="D7037" s="3" t="s">
        <v>114</v>
      </c>
      <c r="E7037" s="3" t="s">
        <v>118</v>
      </c>
      <c r="F7037" s="3" t="s">
        <v>120</v>
      </c>
      <c r="G7037" s="10" t="str">
        <f t="shared" si="109"/>
        <v>platanocaña_paneleraganaderia_carneavicultura_postura</v>
      </c>
    </row>
    <row r="7038" spans="1:7" x14ac:dyDescent="0.25">
      <c r="A7038" s="108" t="s">
        <v>38</v>
      </c>
      <c r="B7038" s="105" t="s">
        <v>7198</v>
      </c>
      <c r="C7038" s="3" t="s">
        <v>113</v>
      </c>
      <c r="D7038" s="3" t="s">
        <v>114</v>
      </c>
      <c r="E7038" s="3" t="s">
        <v>118</v>
      </c>
      <c r="F7038" s="3" t="s">
        <v>120</v>
      </c>
      <c r="G7038" s="10" t="str">
        <f t="shared" si="109"/>
        <v>yucacaña_paneleraganaderia_carneavicultura_postura</v>
      </c>
    </row>
    <row r="7039" spans="1:7" x14ac:dyDescent="0.25">
      <c r="A7039" s="108" t="s">
        <v>38</v>
      </c>
      <c r="B7039" s="105" t="s">
        <v>7199</v>
      </c>
      <c r="C7039" s="3" t="s">
        <v>116</v>
      </c>
      <c r="D7039" s="3" t="s">
        <v>118</v>
      </c>
      <c r="E7039" s="3" t="s">
        <v>120</v>
      </c>
      <c r="G7039" s="10" t="str">
        <f t="shared" si="109"/>
        <v>limon_tahitiganaderia_carneavicultura_postura</v>
      </c>
    </row>
    <row r="7040" spans="1:7" x14ac:dyDescent="0.25">
      <c r="A7040" s="108" t="s">
        <v>38</v>
      </c>
      <c r="B7040" s="105" t="s">
        <v>7200</v>
      </c>
      <c r="C7040" s="3" t="s">
        <v>112</v>
      </c>
      <c r="D7040" s="3" t="s">
        <v>116</v>
      </c>
      <c r="E7040" s="3" t="s">
        <v>118</v>
      </c>
      <c r="F7040" s="3" t="s">
        <v>120</v>
      </c>
      <c r="G7040" s="10" t="str">
        <f t="shared" si="109"/>
        <v>platanolimon_tahitiganaderia_carneavicultura_postura</v>
      </c>
    </row>
    <row r="7041" spans="1:7" x14ac:dyDescent="0.25">
      <c r="A7041" s="108" t="s">
        <v>38</v>
      </c>
      <c r="B7041" s="105" t="s">
        <v>7201</v>
      </c>
      <c r="C7041" s="3" t="s">
        <v>113</v>
      </c>
      <c r="D7041" s="3" t="s">
        <v>116</v>
      </c>
      <c r="E7041" s="3" t="s">
        <v>118</v>
      </c>
      <c r="F7041" s="3" t="s">
        <v>120</v>
      </c>
      <c r="G7041" s="10" t="str">
        <f t="shared" si="109"/>
        <v>yucalimon_tahitiganaderia_carneavicultura_postura</v>
      </c>
    </row>
    <row r="7042" spans="1:7" x14ac:dyDescent="0.25">
      <c r="A7042" s="108" t="s">
        <v>38</v>
      </c>
      <c r="B7042" s="105" t="s">
        <v>7202</v>
      </c>
      <c r="C7042" s="3" t="s">
        <v>114</v>
      </c>
      <c r="D7042" s="3" t="s">
        <v>116</v>
      </c>
      <c r="E7042" s="3" t="s">
        <v>118</v>
      </c>
      <c r="F7042" s="3" t="s">
        <v>120</v>
      </c>
      <c r="G7042" s="10" t="str">
        <f t="shared" ref="G7042:G7105" si="110">_xlfn.CONCAT(C7042:F7042)</f>
        <v>caña_paneleralimon_tahitiganaderia_carneavicultura_postura</v>
      </c>
    </row>
    <row r="7043" spans="1:7" x14ac:dyDescent="0.25">
      <c r="A7043" s="108" t="s">
        <v>38</v>
      </c>
      <c r="B7043" s="105" t="s">
        <v>7203</v>
      </c>
      <c r="C7043" s="3" t="s">
        <v>112</v>
      </c>
      <c r="D7043" s="3" t="s">
        <v>122</v>
      </c>
      <c r="G7043" s="10" t="str">
        <f t="shared" si="110"/>
        <v>platanopiscicultura_cachama</v>
      </c>
    </row>
    <row r="7044" spans="1:7" x14ac:dyDescent="0.25">
      <c r="A7044" s="108" t="s">
        <v>38</v>
      </c>
      <c r="B7044" s="105" t="s">
        <v>7204</v>
      </c>
      <c r="C7044" s="3" t="s">
        <v>113</v>
      </c>
      <c r="D7044" s="3" t="s">
        <v>122</v>
      </c>
      <c r="G7044" s="10" t="str">
        <f t="shared" si="110"/>
        <v>yucapiscicultura_cachama</v>
      </c>
    </row>
    <row r="7045" spans="1:7" x14ac:dyDescent="0.25">
      <c r="A7045" s="108" t="s">
        <v>38</v>
      </c>
      <c r="B7045" s="105" t="s">
        <v>7205</v>
      </c>
      <c r="C7045" s="3" t="s">
        <v>112</v>
      </c>
      <c r="D7045" s="3" t="s">
        <v>113</v>
      </c>
      <c r="E7045" s="3" t="s">
        <v>122</v>
      </c>
      <c r="G7045" s="10" t="str">
        <f t="shared" si="110"/>
        <v>platanoyucapiscicultura_cachama</v>
      </c>
    </row>
    <row r="7046" spans="1:7" x14ac:dyDescent="0.25">
      <c r="A7046" s="108" t="s">
        <v>38</v>
      </c>
      <c r="B7046" s="105" t="s">
        <v>7206</v>
      </c>
      <c r="C7046" s="3" t="s">
        <v>114</v>
      </c>
      <c r="D7046" s="3" t="s">
        <v>122</v>
      </c>
      <c r="G7046" s="10" t="str">
        <f t="shared" si="110"/>
        <v>caña_panelerapiscicultura_cachama</v>
      </c>
    </row>
    <row r="7047" spans="1:7" x14ac:dyDescent="0.25">
      <c r="A7047" s="108" t="s">
        <v>38</v>
      </c>
      <c r="B7047" s="105" t="s">
        <v>7207</v>
      </c>
      <c r="C7047" s="3" t="s">
        <v>112</v>
      </c>
      <c r="D7047" s="3" t="s">
        <v>114</v>
      </c>
      <c r="E7047" s="3" t="s">
        <v>122</v>
      </c>
      <c r="G7047" s="10" t="str">
        <f t="shared" si="110"/>
        <v>platanocaña_panelerapiscicultura_cachama</v>
      </c>
    </row>
    <row r="7048" spans="1:7" x14ac:dyDescent="0.25">
      <c r="A7048" s="108" t="s">
        <v>38</v>
      </c>
      <c r="B7048" s="105" t="s">
        <v>7208</v>
      </c>
      <c r="C7048" s="3" t="s">
        <v>113</v>
      </c>
      <c r="D7048" s="3" t="s">
        <v>114</v>
      </c>
      <c r="E7048" s="3" t="s">
        <v>122</v>
      </c>
      <c r="G7048" s="10" t="str">
        <f t="shared" si="110"/>
        <v>yucacaña_panelerapiscicultura_cachama</v>
      </c>
    </row>
    <row r="7049" spans="1:7" x14ac:dyDescent="0.25">
      <c r="A7049" s="108" t="s">
        <v>38</v>
      </c>
      <c r="B7049" s="105" t="s">
        <v>7209</v>
      </c>
      <c r="C7049" s="3" t="s">
        <v>112</v>
      </c>
      <c r="D7049" s="3" t="s">
        <v>113</v>
      </c>
      <c r="E7049" s="3" t="s">
        <v>114</v>
      </c>
      <c r="F7049" s="3" t="s">
        <v>122</v>
      </c>
      <c r="G7049" s="10" t="str">
        <f t="shared" si="110"/>
        <v>platanoyucacaña_panelerapiscicultura_cachama</v>
      </c>
    </row>
    <row r="7050" spans="1:7" x14ac:dyDescent="0.25">
      <c r="A7050" s="108" t="s">
        <v>38</v>
      </c>
      <c r="B7050" s="105" t="s">
        <v>7210</v>
      </c>
      <c r="C7050" s="3" t="s">
        <v>116</v>
      </c>
      <c r="D7050" s="3" t="s">
        <v>122</v>
      </c>
      <c r="G7050" s="10" t="str">
        <f t="shared" si="110"/>
        <v>limon_tahitipiscicultura_cachama</v>
      </c>
    </row>
    <row r="7051" spans="1:7" x14ac:dyDescent="0.25">
      <c r="A7051" s="108" t="s">
        <v>38</v>
      </c>
      <c r="B7051" s="105" t="s">
        <v>7211</v>
      </c>
      <c r="C7051" s="3" t="s">
        <v>112</v>
      </c>
      <c r="D7051" s="3" t="s">
        <v>116</v>
      </c>
      <c r="E7051" s="3" t="s">
        <v>122</v>
      </c>
      <c r="G7051" s="10" t="str">
        <f t="shared" si="110"/>
        <v>platanolimon_tahitipiscicultura_cachama</v>
      </c>
    </row>
    <row r="7052" spans="1:7" x14ac:dyDescent="0.25">
      <c r="A7052" s="108" t="s">
        <v>38</v>
      </c>
      <c r="B7052" s="105" t="s">
        <v>7212</v>
      </c>
      <c r="C7052" s="3" t="s">
        <v>113</v>
      </c>
      <c r="D7052" s="3" t="s">
        <v>116</v>
      </c>
      <c r="E7052" s="3" t="s">
        <v>122</v>
      </c>
      <c r="G7052" s="10" t="str">
        <f t="shared" si="110"/>
        <v>yucalimon_tahitipiscicultura_cachama</v>
      </c>
    </row>
    <row r="7053" spans="1:7" x14ac:dyDescent="0.25">
      <c r="A7053" s="108" t="s">
        <v>38</v>
      </c>
      <c r="B7053" s="105" t="s">
        <v>7213</v>
      </c>
      <c r="C7053" s="3" t="s">
        <v>112</v>
      </c>
      <c r="D7053" s="3" t="s">
        <v>113</v>
      </c>
      <c r="E7053" s="3" t="s">
        <v>116</v>
      </c>
      <c r="F7053" s="3" t="s">
        <v>122</v>
      </c>
      <c r="G7053" s="10" t="str">
        <f t="shared" si="110"/>
        <v>platanoyucalimon_tahitipiscicultura_cachama</v>
      </c>
    </row>
    <row r="7054" spans="1:7" x14ac:dyDescent="0.25">
      <c r="A7054" s="108" t="s">
        <v>38</v>
      </c>
      <c r="B7054" s="105" t="s">
        <v>7214</v>
      </c>
      <c r="C7054" s="3" t="s">
        <v>114</v>
      </c>
      <c r="D7054" s="3" t="s">
        <v>116</v>
      </c>
      <c r="E7054" s="3" t="s">
        <v>122</v>
      </c>
      <c r="G7054" s="10" t="str">
        <f t="shared" si="110"/>
        <v>caña_paneleralimon_tahitipiscicultura_cachama</v>
      </c>
    </row>
    <row r="7055" spans="1:7" x14ac:dyDescent="0.25">
      <c r="A7055" s="108" t="s">
        <v>38</v>
      </c>
      <c r="B7055" s="105" t="s">
        <v>7215</v>
      </c>
      <c r="C7055" s="3" t="s">
        <v>112</v>
      </c>
      <c r="D7055" s="3" t="s">
        <v>114</v>
      </c>
      <c r="E7055" s="3" t="s">
        <v>116</v>
      </c>
      <c r="F7055" s="3" t="s">
        <v>122</v>
      </c>
      <c r="G7055" s="10" t="str">
        <f t="shared" si="110"/>
        <v>platanocaña_paneleralimon_tahitipiscicultura_cachama</v>
      </c>
    </row>
    <row r="7056" spans="1:7" x14ac:dyDescent="0.25">
      <c r="A7056" s="108" t="s">
        <v>38</v>
      </c>
      <c r="B7056" s="105" t="s">
        <v>7216</v>
      </c>
      <c r="C7056" s="3" t="s">
        <v>113</v>
      </c>
      <c r="D7056" s="3" t="s">
        <v>114</v>
      </c>
      <c r="E7056" s="3" t="s">
        <v>116</v>
      </c>
      <c r="F7056" s="3" t="s">
        <v>122</v>
      </c>
      <c r="G7056" s="10" t="str">
        <f t="shared" si="110"/>
        <v>yucacaña_paneleralimon_tahitipiscicultura_cachama</v>
      </c>
    </row>
    <row r="7057" spans="1:7" x14ac:dyDescent="0.25">
      <c r="A7057" s="108" t="s">
        <v>38</v>
      </c>
      <c r="B7057" s="105" t="s">
        <v>7217</v>
      </c>
      <c r="C7057" s="3" t="s">
        <v>125</v>
      </c>
      <c r="D7057" s="3" t="s">
        <v>122</v>
      </c>
      <c r="G7057" s="10" t="str">
        <f t="shared" si="110"/>
        <v>ganaderia_lechepiscicultura_cachama</v>
      </c>
    </row>
    <row r="7058" spans="1:7" x14ac:dyDescent="0.25">
      <c r="A7058" s="108" t="s">
        <v>38</v>
      </c>
      <c r="B7058" s="105" t="s">
        <v>7218</v>
      </c>
      <c r="C7058" s="3" t="s">
        <v>112</v>
      </c>
      <c r="D7058" s="3" t="s">
        <v>125</v>
      </c>
      <c r="E7058" s="3" t="s">
        <v>122</v>
      </c>
      <c r="G7058" s="10" t="str">
        <f t="shared" si="110"/>
        <v>platanoganaderia_lechepiscicultura_cachama</v>
      </c>
    </row>
    <row r="7059" spans="1:7" x14ac:dyDescent="0.25">
      <c r="A7059" s="108" t="s">
        <v>38</v>
      </c>
      <c r="B7059" s="105" t="s">
        <v>7219</v>
      </c>
      <c r="C7059" s="3" t="s">
        <v>113</v>
      </c>
      <c r="D7059" s="3" t="s">
        <v>125</v>
      </c>
      <c r="E7059" s="3" t="s">
        <v>122</v>
      </c>
      <c r="G7059" s="10" t="str">
        <f t="shared" si="110"/>
        <v>yucaganaderia_lechepiscicultura_cachama</v>
      </c>
    </row>
    <row r="7060" spans="1:7" x14ac:dyDescent="0.25">
      <c r="A7060" s="108" t="s">
        <v>38</v>
      </c>
      <c r="B7060" s="105" t="s">
        <v>7220</v>
      </c>
      <c r="C7060" s="3" t="s">
        <v>112</v>
      </c>
      <c r="D7060" s="3" t="s">
        <v>113</v>
      </c>
      <c r="E7060" s="3" t="s">
        <v>125</v>
      </c>
      <c r="F7060" s="3" t="s">
        <v>122</v>
      </c>
      <c r="G7060" s="10" t="str">
        <f t="shared" si="110"/>
        <v>platanoyucaganaderia_lechepiscicultura_cachama</v>
      </c>
    </row>
    <row r="7061" spans="1:7" x14ac:dyDescent="0.25">
      <c r="A7061" s="108" t="s">
        <v>38</v>
      </c>
      <c r="B7061" s="105" t="s">
        <v>7221</v>
      </c>
      <c r="C7061" s="3" t="s">
        <v>114</v>
      </c>
      <c r="D7061" s="3" t="s">
        <v>125</v>
      </c>
      <c r="E7061" s="3" t="s">
        <v>122</v>
      </c>
      <c r="G7061" s="10" t="str">
        <f t="shared" si="110"/>
        <v>caña_paneleraganaderia_lechepiscicultura_cachama</v>
      </c>
    </row>
    <row r="7062" spans="1:7" x14ac:dyDescent="0.25">
      <c r="A7062" s="108" t="s">
        <v>38</v>
      </c>
      <c r="B7062" s="105" t="s">
        <v>7222</v>
      </c>
      <c r="C7062" s="3" t="s">
        <v>112</v>
      </c>
      <c r="D7062" s="3" t="s">
        <v>114</v>
      </c>
      <c r="E7062" s="3" t="s">
        <v>125</v>
      </c>
      <c r="F7062" s="3" t="s">
        <v>122</v>
      </c>
      <c r="G7062" s="10" t="str">
        <f t="shared" si="110"/>
        <v>platanocaña_paneleraganaderia_lechepiscicultura_cachama</v>
      </c>
    </row>
    <row r="7063" spans="1:7" x14ac:dyDescent="0.25">
      <c r="A7063" s="108" t="s">
        <v>38</v>
      </c>
      <c r="B7063" s="105" t="s">
        <v>7223</v>
      </c>
      <c r="C7063" s="3" t="s">
        <v>113</v>
      </c>
      <c r="D7063" s="3" t="s">
        <v>114</v>
      </c>
      <c r="E7063" s="3" t="s">
        <v>125</v>
      </c>
      <c r="F7063" s="3" t="s">
        <v>122</v>
      </c>
      <c r="G7063" s="10" t="str">
        <f t="shared" si="110"/>
        <v>yucacaña_paneleraganaderia_lechepiscicultura_cachama</v>
      </c>
    </row>
    <row r="7064" spans="1:7" x14ac:dyDescent="0.25">
      <c r="A7064" s="108" t="s">
        <v>38</v>
      </c>
      <c r="B7064" s="105" t="s">
        <v>7224</v>
      </c>
      <c r="C7064" s="3" t="s">
        <v>116</v>
      </c>
      <c r="D7064" s="3" t="s">
        <v>125</v>
      </c>
      <c r="E7064" s="3" t="s">
        <v>122</v>
      </c>
      <c r="G7064" s="10" t="str">
        <f t="shared" si="110"/>
        <v>limon_tahitiganaderia_lechepiscicultura_cachama</v>
      </c>
    </row>
    <row r="7065" spans="1:7" x14ac:dyDescent="0.25">
      <c r="A7065" s="108" t="s">
        <v>38</v>
      </c>
      <c r="B7065" s="105" t="s">
        <v>7225</v>
      </c>
      <c r="C7065" s="3" t="s">
        <v>112</v>
      </c>
      <c r="D7065" s="3" t="s">
        <v>116</v>
      </c>
      <c r="E7065" s="3" t="s">
        <v>125</v>
      </c>
      <c r="F7065" s="3" t="s">
        <v>122</v>
      </c>
      <c r="G7065" s="10" t="str">
        <f t="shared" si="110"/>
        <v>platanolimon_tahitiganaderia_lechepiscicultura_cachama</v>
      </c>
    </row>
    <row r="7066" spans="1:7" x14ac:dyDescent="0.25">
      <c r="A7066" s="108" t="s">
        <v>38</v>
      </c>
      <c r="B7066" s="105" t="s">
        <v>7226</v>
      </c>
      <c r="C7066" s="3" t="s">
        <v>113</v>
      </c>
      <c r="D7066" s="3" t="s">
        <v>116</v>
      </c>
      <c r="E7066" s="3" t="s">
        <v>125</v>
      </c>
      <c r="F7066" s="3" t="s">
        <v>122</v>
      </c>
      <c r="G7066" s="10" t="str">
        <f t="shared" si="110"/>
        <v>yucalimon_tahitiganaderia_lechepiscicultura_cachama</v>
      </c>
    </row>
    <row r="7067" spans="1:7" x14ac:dyDescent="0.25">
      <c r="A7067" s="108" t="s">
        <v>38</v>
      </c>
      <c r="B7067" s="105" t="s">
        <v>7227</v>
      </c>
      <c r="C7067" s="3" t="s">
        <v>114</v>
      </c>
      <c r="D7067" s="3" t="s">
        <v>116</v>
      </c>
      <c r="E7067" s="3" t="s">
        <v>125</v>
      </c>
      <c r="F7067" s="3" t="s">
        <v>122</v>
      </c>
      <c r="G7067" s="10" t="str">
        <f t="shared" si="110"/>
        <v>caña_paneleralimon_tahitiganaderia_lechepiscicultura_cachama</v>
      </c>
    </row>
    <row r="7068" spans="1:7" x14ac:dyDescent="0.25">
      <c r="A7068" s="108" t="s">
        <v>38</v>
      </c>
      <c r="B7068" s="105" t="s">
        <v>7228</v>
      </c>
      <c r="C7068" s="3" t="s">
        <v>118</v>
      </c>
      <c r="D7068" s="3" t="s">
        <v>122</v>
      </c>
      <c r="G7068" s="10" t="str">
        <f t="shared" si="110"/>
        <v>ganaderia_carnepiscicultura_cachama</v>
      </c>
    </row>
    <row r="7069" spans="1:7" x14ac:dyDescent="0.25">
      <c r="A7069" s="108" t="s">
        <v>38</v>
      </c>
      <c r="B7069" s="105" t="s">
        <v>7229</v>
      </c>
      <c r="C7069" s="3" t="s">
        <v>112</v>
      </c>
      <c r="D7069" s="3" t="s">
        <v>118</v>
      </c>
      <c r="E7069" s="3" t="s">
        <v>122</v>
      </c>
      <c r="G7069" s="10" t="str">
        <f t="shared" si="110"/>
        <v>platanoganaderia_carnepiscicultura_cachama</v>
      </c>
    </row>
    <row r="7070" spans="1:7" x14ac:dyDescent="0.25">
      <c r="A7070" s="108" t="s">
        <v>38</v>
      </c>
      <c r="B7070" s="105" t="s">
        <v>7230</v>
      </c>
      <c r="C7070" s="3" t="s">
        <v>113</v>
      </c>
      <c r="D7070" s="3" t="s">
        <v>118</v>
      </c>
      <c r="E7070" s="3" t="s">
        <v>122</v>
      </c>
      <c r="G7070" s="10" t="str">
        <f t="shared" si="110"/>
        <v>yucaganaderia_carnepiscicultura_cachama</v>
      </c>
    </row>
    <row r="7071" spans="1:7" x14ac:dyDescent="0.25">
      <c r="A7071" s="108" t="s">
        <v>38</v>
      </c>
      <c r="B7071" s="105" t="s">
        <v>7231</v>
      </c>
      <c r="C7071" s="3" t="s">
        <v>112</v>
      </c>
      <c r="D7071" s="3" t="s">
        <v>113</v>
      </c>
      <c r="E7071" s="3" t="s">
        <v>118</v>
      </c>
      <c r="F7071" s="3" t="s">
        <v>122</v>
      </c>
      <c r="G7071" s="10" t="str">
        <f t="shared" si="110"/>
        <v>platanoyucaganaderia_carnepiscicultura_cachama</v>
      </c>
    </row>
    <row r="7072" spans="1:7" x14ac:dyDescent="0.25">
      <c r="A7072" s="108" t="s">
        <v>38</v>
      </c>
      <c r="B7072" s="105" t="s">
        <v>7232</v>
      </c>
      <c r="C7072" s="3" t="s">
        <v>114</v>
      </c>
      <c r="D7072" s="3" t="s">
        <v>118</v>
      </c>
      <c r="E7072" s="3" t="s">
        <v>122</v>
      </c>
      <c r="G7072" s="10" t="str">
        <f t="shared" si="110"/>
        <v>caña_paneleraganaderia_carnepiscicultura_cachama</v>
      </c>
    </row>
    <row r="7073" spans="1:7" x14ac:dyDescent="0.25">
      <c r="A7073" s="108" t="s">
        <v>38</v>
      </c>
      <c r="B7073" s="105" t="s">
        <v>7233</v>
      </c>
      <c r="C7073" s="3" t="s">
        <v>112</v>
      </c>
      <c r="D7073" s="3" t="s">
        <v>114</v>
      </c>
      <c r="E7073" s="3" t="s">
        <v>118</v>
      </c>
      <c r="F7073" s="3" t="s">
        <v>122</v>
      </c>
      <c r="G7073" s="10" t="str">
        <f t="shared" si="110"/>
        <v>platanocaña_paneleraganaderia_carnepiscicultura_cachama</v>
      </c>
    </row>
    <row r="7074" spans="1:7" x14ac:dyDescent="0.25">
      <c r="A7074" s="108" t="s">
        <v>38</v>
      </c>
      <c r="B7074" s="105" t="s">
        <v>7234</v>
      </c>
      <c r="C7074" s="3" t="s">
        <v>113</v>
      </c>
      <c r="D7074" s="3" t="s">
        <v>114</v>
      </c>
      <c r="E7074" s="3" t="s">
        <v>118</v>
      </c>
      <c r="F7074" s="3" t="s">
        <v>122</v>
      </c>
      <c r="G7074" s="10" t="str">
        <f t="shared" si="110"/>
        <v>yucacaña_paneleraganaderia_carnepiscicultura_cachama</v>
      </c>
    </row>
    <row r="7075" spans="1:7" x14ac:dyDescent="0.25">
      <c r="A7075" s="108" t="s">
        <v>38</v>
      </c>
      <c r="B7075" s="105" t="s">
        <v>7235</v>
      </c>
      <c r="C7075" s="3" t="s">
        <v>116</v>
      </c>
      <c r="D7075" s="3" t="s">
        <v>118</v>
      </c>
      <c r="E7075" s="3" t="s">
        <v>122</v>
      </c>
      <c r="G7075" s="10" t="str">
        <f t="shared" si="110"/>
        <v>limon_tahitiganaderia_carnepiscicultura_cachama</v>
      </c>
    </row>
    <row r="7076" spans="1:7" x14ac:dyDescent="0.25">
      <c r="A7076" s="108" t="s">
        <v>38</v>
      </c>
      <c r="B7076" s="105" t="s">
        <v>7236</v>
      </c>
      <c r="C7076" s="3" t="s">
        <v>112</v>
      </c>
      <c r="D7076" s="3" t="s">
        <v>116</v>
      </c>
      <c r="E7076" s="3" t="s">
        <v>118</v>
      </c>
      <c r="F7076" s="3" t="s">
        <v>122</v>
      </c>
      <c r="G7076" s="10" t="str">
        <f t="shared" si="110"/>
        <v>platanolimon_tahitiganaderia_carnepiscicultura_cachama</v>
      </c>
    </row>
    <row r="7077" spans="1:7" x14ac:dyDescent="0.25">
      <c r="A7077" s="108" t="s">
        <v>38</v>
      </c>
      <c r="B7077" s="105" t="s">
        <v>7237</v>
      </c>
      <c r="C7077" s="3" t="s">
        <v>113</v>
      </c>
      <c r="D7077" s="3" t="s">
        <v>116</v>
      </c>
      <c r="E7077" s="3" t="s">
        <v>118</v>
      </c>
      <c r="F7077" s="3" t="s">
        <v>122</v>
      </c>
      <c r="G7077" s="10" t="str">
        <f t="shared" si="110"/>
        <v>yucalimon_tahitiganaderia_carnepiscicultura_cachama</v>
      </c>
    </row>
    <row r="7078" spans="1:7" x14ac:dyDescent="0.25">
      <c r="A7078" s="108" t="s">
        <v>38</v>
      </c>
      <c r="B7078" s="105" t="s">
        <v>7238</v>
      </c>
      <c r="C7078" s="3" t="s">
        <v>114</v>
      </c>
      <c r="D7078" s="3" t="s">
        <v>116</v>
      </c>
      <c r="E7078" s="3" t="s">
        <v>118</v>
      </c>
      <c r="F7078" s="3" t="s">
        <v>122</v>
      </c>
      <c r="G7078" s="10" t="str">
        <f t="shared" si="110"/>
        <v>caña_paneleralimon_tahitiganaderia_carnepiscicultura_cachama</v>
      </c>
    </row>
    <row r="7079" spans="1:7" x14ac:dyDescent="0.25">
      <c r="A7079" s="108" t="s">
        <v>38</v>
      </c>
      <c r="B7079" s="105" t="s">
        <v>7239</v>
      </c>
      <c r="C7079" s="3" t="s">
        <v>112</v>
      </c>
      <c r="D7079" s="3" t="s">
        <v>119</v>
      </c>
      <c r="E7079" s="3" t="s">
        <v>122</v>
      </c>
      <c r="G7079" s="10" t="str">
        <f t="shared" si="110"/>
        <v>platanoporciculturapiscicultura_cachama</v>
      </c>
    </row>
    <row r="7080" spans="1:7" x14ac:dyDescent="0.25">
      <c r="A7080" s="108" t="s">
        <v>38</v>
      </c>
      <c r="B7080" s="105" t="s">
        <v>7240</v>
      </c>
      <c r="C7080" s="3" t="s">
        <v>113</v>
      </c>
      <c r="D7080" s="3" t="s">
        <v>119</v>
      </c>
      <c r="E7080" s="3" t="s">
        <v>122</v>
      </c>
      <c r="G7080" s="10" t="str">
        <f t="shared" si="110"/>
        <v>yucaporciculturapiscicultura_cachama</v>
      </c>
    </row>
    <row r="7081" spans="1:7" x14ac:dyDescent="0.25">
      <c r="A7081" s="108" t="s">
        <v>38</v>
      </c>
      <c r="B7081" s="105" t="s">
        <v>7241</v>
      </c>
      <c r="C7081" s="3" t="s">
        <v>112</v>
      </c>
      <c r="D7081" s="3" t="s">
        <v>113</v>
      </c>
      <c r="E7081" s="3" t="s">
        <v>119</v>
      </c>
      <c r="F7081" s="3" t="s">
        <v>122</v>
      </c>
      <c r="G7081" s="10" t="str">
        <f t="shared" si="110"/>
        <v>platanoyucaporciculturapiscicultura_cachama</v>
      </c>
    </row>
    <row r="7082" spans="1:7" x14ac:dyDescent="0.25">
      <c r="A7082" s="108" t="s">
        <v>38</v>
      </c>
      <c r="B7082" s="105" t="s">
        <v>7242</v>
      </c>
      <c r="C7082" s="3" t="s">
        <v>114</v>
      </c>
      <c r="D7082" s="3" t="s">
        <v>119</v>
      </c>
      <c r="E7082" s="3" t="s">
        <v>122</v>
      </c>
      <c r="G7082" s="10" t="str">
        <f t="shared" si="110"/>
        <v>caña_paneleraporciculturapiscicultura_cachama</v>
      </c>
    </row>
    <row r="7083" spans="1:7" x14ac:dyDescent="0.25">
      <c r="A7083" s="108" t="s">
        <v>38</v>
      </c>
      <c r="B7083" s="105" t="s">
        <v>7243</v>
      </c>
      <c r="C7083" s="3" t="s">
        <v>112</v>
      </c>
      <c r="D7083" s="3" t="s">
        <v>114</v>
      </c>
      <c r="E7083" s="3" t="s">
        <v>119</v>
      </c>
      <c r="F7083" s="3" t="s">
        <v>122</v>
      </c>
      <c r="G7083" s="10" t="str">
        <f t="shared" si="110"/>
        <v>platanocaña_paneleraporciculturapiscicultura_cachama</v>
      </c>
    </row>
    <row r="7084" spans="1:7" x14ac:dyDescent="0.25">
      <c r="A7084" s="108" t="s">
        <v>38</v>
      </c>
      <c r="B7084" s="105" t="s">
        <v>7244</v>
      </c>
      <c r="C7084" s="3" t="s">
        <v>113</v>
      </c>
      <c r="D7084" s="3" t="s">
        <v>114</v>
      </c>
      <c r="E7084" s="3" t="s">
        <v>119</v>
      </c>
      <c r="F7084" s="3" t="s">
        <v>122</v>
      </c>
      <c r="G7084" s="10" t="str">
        <f t="shared" si="110"/>
        <v>yucacaña_paneleraporciculturapiscicultura_cachama</v>
      </c>
    </row>
    <row r="7085" spans="1:7" x14ac:dyDescent="0.25">
      <c r="A7085" s="108" t="s">
        <v>38</v>
      </c>
      <c r="B7085" s="105" t="s">
        <v>7245</v>
      </c>
      <c r="C7085" s="3" t="s">
        <v>116</v>
      </c>
      <c r="D7085" s="3" t="s">
        <v>119</v>
      </c>
      <c r="E7085" s="3" t="s">
        <v>122</v>
      </c>
      <c r="G7085" s="10" t="str">
        <f t="shared" si="110"/>
        <v>limon_tahitiporciculturapiscicultura_cachama</v>
      </c>
    </row>
    <row r="7086" spans="1:7" x14ac:dyDescent="0.25">
      <c r="A7086" s="108" t="s">
        <v>38</v>
      </c>
      <c r="B7086" s="105" t="s">
        <v>7246</v>
      </c>
      <c r="C7086" s="3" t="s">
        <v>112</v>
      </c>
      <c r="D7086" s="3" t="s">
        <v>116</v>
      </c>
      <c r="E7086" s="3" t="s">
        <v>119</v>
      </c>
      <c r="F7086" s="3" t="s">
        <v>122</v>
      </c>
      <c r="G7086" s="10" t="str">
        <f t="shared" si="110"/>
        <v>platanolimon_tahitiporciculturapiscicultura_cachama</v>
      </c>
    </row>
    <row r="7087" spans="1:7" x14ac:dyDescent="0.25">
      <c r="A7087" s="108" t="s">
        <v>38</v>
      </c>
      <c r="B7087" s="105" t="s">
        <v>7247</v>
      </c>
      <c r="C7087" s="3" t="s">
        <v>113</v>
      </c>
      <c r="D7087" s="3" t="s">
        <v>116</v>
      </c>
      <c r="E7087" s="3" t="s">
        <v>119</v>
      </c>
      <c r="F7087" s="3" t="s">
        <v>122</v>
      </c>
      <c r="G7087" s="10" t="str">
        <f t="shared" si="110"/>
        <v>yucalimon_tahitiporciculturapiscicultura_cachama</v>
      </c>
    </row>
    <row r="7088" spans="1:7" x14ac:dyDescent="0.25">
      <c r="A7088" s="108" t="s">
        <v>38</v>
      </c>
      <c r="B7088" s="105" t="s">
        <v>7248</v>
      </c>
      <c r="C7088" s="3" t="s">
        <v>114</v>
      </c>
      <c r="D7088" s="3" t="s">
        <v>116</v>
      </c>
      <c r="E7088" s="3" t="s">
        <v>119</v>
      </c>
      <c r="F7088" s="3" t="s">
        <v>122</v>
      </c>
      <c r="G7088" s="10" t="str">
        <f t="shared" si="110"/>
        <v>caña_paneleralimon_tahitiporciculturapiscicultura_cachama</v>
      </c>
    </row>
    <row r="7089" spans="1:7" x14ac:dyDescent="0.25">
      <c r="A7089" s="108" t="s">
        <v>38</v>
      </c>
      <c r="B7089" s="105" t="s">
        <v>7249</v>
      </c>
      <c r="C7089" s="3" t="s">
        <v>125</v>
      </c>
      <c r="D7089" s="3" t="s">
        <v>119</v>
      </c>
      <c r="E7089" s="3" t="s">
        <v>122</v>
      </c>
      <c r="G7089" s="10" t="str">
        <f t="shared" si="110"/>
        <v>ganaderia_lecheporciculturapiscicultura_cachama</v>
      </c>
    </row>
    <row r="7090" spans="1:7" x14ac:dyDescent="0.25">
      <c r="A7090" s="108" t="s">
        <v>38</v>
      </c>
      <c r="B7090" s="105" t="s">
        <v>7250</v>
      </c>
      <c r="C7090" s="3" t="s">
        <v>112</v>
      </c>
      <c r="D7090" s="3" t="s">
        <v>125</v>
      </c>
      <c r="E7090" s="3" t="s">
        <v>119</v>
      </c>
      <c r="F7090" s="3" t="s">
        <v>122</v>
      </c>
      <c r="G7090" s="10" t="str">
        <f t="shared" si="110"/>
        <v>platanoganaderia_lecheporciculturapiscicultura_cachama</v>
      </c>
    </row>
    <row r="7091" spans="1:7" x14ac:dyDescent="0.25">
      <c r="A7091" s="108" t="s">
        <v>38</v>
      </c>
      <c r="B7091" s="105" t="s">
        <v>7251</v>
      </c>
      <c r="C7091" s="3" t="s">
        <v>113</v>
      </c>
      <c r="D7091" s="3" t="s">
        <v>125</v>
      </c>
      <c r="E7091" s="3" t="s">
        <v>119</v>
      </c>
      <c r="F7091" s="3" t="s">
        <v>122</v>
      </c>
      <c r="G7091" s="10" t="str">
        <f t="shared" si="110"/>
        <v>yucaganaderia_lecheporciculturapiscicultura_cachama</v>
      </c>
    </row>
    <row r="7092" spans="1:7" x14ac:dyDescent="0.25">
      <c r="A7092" s="108" t="s">
        <v>38</v>
      </c>
      <c r="B7092" s="105" t="s">
        <v>7252</v>
      </c>
      <c r="C7092" s="3" t="s">
        <v>114</v>
      </c>
      <c r="D7092" s="3" t="s">
        <v>125</v>
      </c>
      <c r="E7092" s="3" t="s">
        <v>119</v>
      </c>
      <c r="F7092" s="3" t="s">
        <v>122</v>
      </c>
      <c r="G7092" s="10" t="str">
        <f t="shared" si="110"/>
        <v>caña_paneleraganaderia_lecheporciculturapiscicultura_cachama</v>
      </c>
    </row>
    <row r="7093" spans="1:7" x14ac:dyDescent="0.25">
      <c r="A7093" s="108" t="s">
        <v>38</v>
      </c>
      <c r="B7093" s="105" t="s">
        <v>7253</v>
      </c>
      <c r="C7093" s="3" t="s">
        <v>116</v>
      </c>
      <c r="D7093" s="3" t="s">
        <v>125</v>
      </c>
      <c r="E7093" s="3" t="s">
        <v>119</v>
      </c>
      <c r="F7093" s="3" t="s">
        <v>122</v>
      </c>
      <c r="G7093" s="10" t="str">
        <f t="shared" si="110"/>
        <v>limon_tahitiganaderia_lecheporciculturapiscicultura_cachama</v>
      </c>
    </row>
    <row r="7094" spans="1:7" x14ac:dyDescent="0.25">
      <c r="A7094" s="108" t="s">
        <v>38</v>
      </c>
      <c r="B7094" s="105" t="s">
        <v>7254</v>
      </c>
      <c r="C7094" s="3" t="s">
        <v>118</v>
      </c>
      <c r="D7094" s="3" t="s">
        <v>119</v>
      </c>
      <c r="E7094" s="3" t="s">
        <v>122</v>
      </c>
      <c r="G7094" s="10" t="str">
        <f t="shared" si="110"/>
        <v>ganaderia_carneporciculturapiscicultura_cachama</v>
      </c>
    </row>
    <row r="7095" spans="1:7" x14ac:dyDescent="0.25">
      <c r="A7095" s="108" t="s">
        <v>38</v>
      </c>
      <c r="B7095" s="105" t="s">
        <v>7255</v>
      </c>
      <c r="C7095" s="3" t="s">
        <v>112</v>
      </c>
      <c r="D7095" s="3" t="s">
        <v>118</v>
      </c>
      <c r="E7095" s="3" t="s">
        <v>119</v>
      </c>
      <c r="F7095" s="3" t="s">
        <v>122</v>
      </c>
      <c r="G7095" s="10" t="str">
        <f t="shared" si="110"/>
        <v>platanoganaderia_carneporciculturapiscicultura_cachama</v>
      </c>
    </row>
    <row r="7096" spans="1:7" x14ac:dyDescent="0.25">
      <c r="A7096" s="108" t="s">
        <v>38</v>
      </c>
      <c r="B7096" s="105" t="s">
        <v>7256</v>
      </c>
      <c r="C7096" s="3" t="s">
        <v>113</v>
      </c>
      <c r="D7096" s="3" t="s">
        <v>118</v>
      </c>
      <c r="E7096" s="3" t="s">
        <v>119</v>
      </c>
      <c r="F7096" s="3" t="s">
        <v>122</v>
      </c>
      <c r="G7096" s="10" t="str">
        <f t="shared" si="110"/>
        <v>yucaganaderia_carneporciculturapiscicultura_cachama</v>
      </c>
    </row>
    <row r="7097" spans="1:7" x14ac:dyDescent="0.25">
      <c r="A7097" s="108" t="s">
        <v>38</v>
      </c>
      <c r="B7097" s="105" t="s">
        <v>7257</v>
      </c>
      <c r="C7097" s="3" t="s">
        <v>114</v>
      </c>
      <c r="D7097" s="3" t="s">
        <v>118</v>
      </c>
      <c r="E7097" s="3" t="s">
        <v>119</v>
      </c>
      <c r="F7097" s="3" t="s">
        <v>122</v>
      </c>
      <c r="G7097" s="10" t="str">
        <f t="shared" si="110"/>
        <v>caña_paneleraganaderia_carneporciculturapiscicultura_cachama</v>
      </c>
    </row>
    <row r="7098" spans="1:7" x14ac:dyDescent="0.25">
      <c r="A7098" s="108" t="s">
        <v>38</v>
      </c>
      <c r="B7098" s="105" t="s">
        <v>7258</v>
      </c>
      <c r="C7098" s="3" t="s">
        <v>116</v>
      </c>
      <c r="D7098" s="3" t="s">
        <v>118</v>
      </c>
      <c r="E7098" s="3" t="s">
        <v>119</v>
      </c>
      <c r="F7098" s="3" t="s">
        <v>122</v>
      </c>
      <c r="G7098" s="10" t="str">
        <f t="shared" si="110"/>
        <v>limon_tahitiganaderia_carneporciculturapiscicultura_cachama</v>
      </c>
    </row>
    <row r="7099" spans="1:7" x14ac:dyDescent="0.25">
      <c r="A7099" s="108" t="s">
        <v>38</v>
      </c>
      <c r="B7099" s="105" t="s">
        <v>7259</v>
      </c>
      <c r="C7099" s="3" t="s">
        <v>112</v>
      </c>
      <c r="D7099" s="3" t="s">
        <v>121</v>
      </c>
      <c r="E7099" s="3" t="s">
        <v>122</v>
      </c>
      <c r="G7099" s="10" t="str">
        <f t="shared" si="110"/>
        <v>platanoavicultura_engordepiscicultura_cachama</v>
      </c>
    </row>
    <row r="7100" spans="1:7" x14ac:dyDescent="0.25">
      <c r="A7100" s="108" t="s">
        <v>38</v>
      </c>
      <c r="B7100" s="105" t="s">
        <v>7260</v>
      </c>
      <c r="C7100" s="3" t="s">
        <v>113</v>
      </c>
      <c r="D7100" s="3" t="s">
        <v>121</v>
      </c>
      <c r="E7100" s="3" t="s">
        <v>122</v>
      </c>
      <c r="G7100" s="10" t="str">
        <f t="shared" si="110"/>
        <v>yucaavicultura_engordepiscicultura_cachama</v>
      </c>
    </row>
    <row r="7101" spans="1:7" x14ac:dyDescent="0.25">
      <c r="A7101" s="108" t="s">
        <v>38</v>
      </c>
      <c r="B7101" s="105" t="s">
        <v>7261</v>
      </c>
      <c r="C7101" s="3" t="s">
        <v>112</v>
      </c>
      <c r="D7101" s="3" t="s">
        <v>113</v>
      </c>
      <c r="E7101" s="3" t="s">
        <v>121</v>
      </c>
      <c r="F7101" s="3" t="s">
        <v>122</v>
      </c>
      <c r="G7101" s="10" t="str">
        <f t="shared" si="110"/>
        <v>platanoyucaavicultura_engordepiscicultura_cachama</v>
      </c>
    </row>
    <row r="7102" spans="1:7" x14ac:dyDescent="0.25">
      <c r="A7102" s="108" t="s">
        <v>38</v>
      </c>
      <c r="B7102" s="105" t="s">
        <v>7262</v>
      </c>
      <c r="C7102" s="3" t="s">
        <v>114</v>
      </c>
      <c r="D7102" s="3" t="s">
        <v>121</v>
      </c>
      <c r="E7102" s="3" t="s">
        <v>122</v>
      </c>
      <c r="G7102" s="10" t="str">
        <f t="shared" si="110"/>
        <v>caña_paneleraavicultura_engordepiscicultura_cachama</v>
      </c>
    </row>
    <row r="7103" spans="1:7" x14ac:dyDescent="0.25">
      <c r="A7103" s="108" t="s">
        <v>38</v>
      </c>
      <c r="B7103" s="105" t="s">
        <v>7263</v>
      </c>
      <c r="C7103" s="3" t="s">
        <v>112</v>
      </c>
      <c r="D7103" s="3" t="s">
        <v>114</v>
      </c>
      <c r="E7103" s="3" t="s">
        <v>121</v>
      </c>
      <c r="F7103" s="3" t="s">
        <v>122</v>
      </c>
      <c r="G7103" s="10" t="str">
        <f t="shared" si="110"/>
        <v>platanocaña_paneleraavicultura_engordepiscicultura_cachama</v>
      </c>
    </row>
    <row r="7104" spans="1:7" x14ac:dyDescent="0.25">
      <c r="A7104" s="108" t="s">
        <v>38</v>
      </c>
      <c r="B7104" s="105" t="s">
        <v>7264</v>
      </c>
      <c r="C7104" s="3" t="s">
        <v>113</v>
      </c>
      <c r="D7104" s="3" t="s">
        <v>114</v>
      </c>
      <c r="E7104" s="3" t="s">
        <v>121</v>
      </c>
      <c r="F7104" s="3" t="s">
        <v>122</v>
      </c>
      <c r="G7104" s="10" t="str">
        <f t="shared" si="110"/>
        <v>yucacaña_paneleraavicultura_engordepiscicultura_cachama</v>
      </c>
    </row>
    <row r="7105" spans="1:7" x14ac:dyDescent="0.25">
      <c r="A7105" s="108" t="s">
        <v>38</v>
      </c>
      <c r="B7105" s="105" t="s">
        <v>7265</v>
      </c>
      <c r="C7105" s="3" t="s">
        <v>116</v>
      </c>
      <c r="D7105" s="3" t="s">
        <v>121</v>
      </c>
      <c r="E7105" s="3" t="s">
        <v>122</v>
      </c>
      <c r="G7105" s="10" t="str">
        <f t="shared" si="110"/>
        <v>limon_tahitiavicultura_engordepiscicultura_cachama</v>
      </c>
    </row>
    <row r="7106" spans="1:7" x14ac:dyDescent="0.25">
      <c r="A7106" s="108" t="s">
        <v>38</v>
      </c>
      <c r="B7106" s="105" t="s">
        <v>7266</v>
      </c>
      <c r="C7106" s="3" t="s">
        <v>112</v>
      </c>
      <c r="D7106" s="3" t="s">
        <v>116</v>
      </c>
      <c r="E7106" s="3" t="s">
        <v>121</v>
      </c>
      <c r="F7106" s="3" t="s">
        <v>122</v>
      </c>
      <c r="G7106" s="10" t="str">
        <f t="shared" ref="G7106:G7169" si="111">_xlfn.CONCAT(C7106:F7106)</f>
        <v>platanolimon_tahitiavicultura_engordepiscicultura_cachama</v>
      </c>
    </row>
    <row r="7107" spans="1:7" x14ac:dyDescent="0.25">
      <c r="A7107" s="108" t="s">
        <v>38</v>
      </c>
      <c r="B7107" s="105" t="s">
        <v>7267</v>
      </c>
      <c r="C7107" s="3" t="s">
        <v>113</v>
      </c>
      <c r="D7107" s="3" t="s">
        <v>116</v>
      </c>
      <c r="E7107" s="3" t="s">
        <v>121</v>
      </c>
      <c r="F7107" s="3" t="s">
        <v>122</v>
      </c>
      <c r="G7107" s="10" t="str">
        <f t="shared" si="111"/>
        <v>yucalimon_tahitiavicultura_engordepiscicultura_cachama</v>
      </c>
    </row>
    <row r="7108" spans="1:7" x14ac:dyDescent="0.25">
      <c r="A7108" s="108" t="s">
        <v>38</v>
      </c>
      <c r="B7108" s="105" t="s">
        <v>7268</v>
      </c>
      <c r="C7108" s="3" t="s">
        <v>114</v>
      </c>
      <c r="D7108" s="3" t="s">
        <v>116</v>
      </c>
      <c r="E7108" s="3" t="s">
        <v>121</v>
      </c>
      <c r="F7108" s="3" t="s">
        <v>122</v>
      </c>
      <c r="G7108" s="10" t="str">
        <f t="shared" si="111"/>
        <v>caña_paneleralimon_tahitiavicultura_engordepiscicultura_cachama</v>
      </c>
    </row>
    <row r="7109" spans="1:7" x14ac:dyDescent="0.25">
      <c r="A7109" s="108" t="s">
        <v>38</v>
      </c>
      <c r="B7109" s="105" t="s">
        <v>7269</v>
      </c>
      <c r="C7109" s="3" t="s">
        <v>125</v>
      </c>
      <c r="D7109" s="3" t="s">
        <v>121</v>
      </c>
      <c r="E7109" s="3" t="s">
        <v>122</v>
      </c>
      <c r="G7109" s="10" t="str">
        <f t="shared" si="111"/>
        <v>ganaderia_lecheavicultura_engordepiscicultura_cachama</v>
      </c>
    </row>
    <row r="7110" spans="1:7" x14ac:dyDescent="0.25">
      <c r="A7110" s="108" t="s">
        <v>38</v>
      </c>
      <c r="B7110" s="105" t="s">
        <v>7270</v>
      </c>
      <c r="C7110" s="3" t="s">
        <v>112</v>
      </c>
      <c r="D7110" s="3" t="s">
        <v>125</v>
      </c>
      <c r="E7110" s="3" t="s">
        <v>121</v>
      </c>
      <c r="F7110" s="3" t="s">
        <v>122</v>
      </c>
      <c r="G7110" s="10" t="str">
        <f t="shared" si="111"/>
        <v>platanoganaderia_lecheavicultura_engordepiscicultura_cachama</v>
      </c>
    </row>
    <row r="7111" spans="1:7" x14ac:dyDescent="0.25">
      <c r="A7111" s="108" t="s">
        <v>38</v>
      </c>
      <c r="B7111" s="105" t="s">
        <v>7271</v>
      </c>
      <c r="C7111" s="3" t="s">
        <v>113</v>
      </c>
      <c r="D7111" s="3" t="s">
        <v>125</v>
      </c>
      <c r="E7111" s="3" t="s">
        <v>121</v>
      </c>
      <c r="F7111" s="3" t="s">
        <v>122</v>
      </c>
      <c r="G7111" s="10" t="str">
        <f t="shared" si="111"/>
        <v>yucaganaderia_lecheavicultura_engordepiscicultura_cachama</v>
      </c>
    </row>
    <row r="7112" spans="1:7" x14ac:dyDescent="0.25">
      <c r="A7112" s="108" t="s">
        <v>38</v>
      </c>
      <c r="B7112" s="105" t="s">
        <v>7272</v>
      </c>
      <c r="C7112" s="3" t="s">
        <v>114</v>
      </c>
      <c r="D7112" s="3" t="s">
        <v>125</v>
      </c>
      <c r="E7112" s="3" t="s">
        <v>121</v>
      </c>
      <c r="F7112" s="3" t="s">
        <v>122</v>
      </c>
      <c r="G7112" s="10" t="str">
        <f t="shared" si="111"/>
        <v>caña_paneleraganaderia_lecheavicultura_engordepiscicultura_cachama</v>
      </c>
    </row>
    <row r="7113" spans="1:7" x14ac:dyDescent="0.25">
      <c r="A7113" s="108" t="s">
        <v>38</v>
      </c>
      <c r="B7113" s="105" t="s">
        <v>7273</v>
      </c>
      <c r="C7113" s="3" t="s">
        <v>116</v>
      </c>
      <c r="D7113" s="3" t="s">
        <v>125</v>
      </c>
      <c r="E7113" s="3" t="s">
        <v>121</v>
      </c>
      <c r="F7113" s="3" t="s">
        <v>122</v>
      </c>
      <c r="G7113" s="10" t="str">
        <f t="shared" si="111"/>
        <v>limon_tahitiganaderia_lecheavicultura_engordepiscicultura_cachama</v>
      </c>
    </row>
    <row r="7114" spans="1:7" x14ac:dyDescent="0.25">
      <c r="A7114" s="108" t="s">
        <v>38</v>
      </c>
      <c r="B7114" s="105" t="s">
        <v>7274</v>
      </c>
      <c r="C7114" s="3" t="s">
        <v>118</v>
      </c>
      <c r="D7114" s="3" t="s">
        <v>121</v>
      </c>
      <c r="E7114" s="3" t="s">
        <v>122</v>
      </c>
      <c r="G7114" s="10" t="str">
        <f t="shared" si="111"/>
        <v>ganaderia_carneavicultura_engordepiscicultura_cachama</v>
      </c>
    </row>
    <row r="7115" spans="1:7" x14ac:dyDescent="0.25">
      <c r="A7115" s="108" t="s">
        <v>38</v>
      </c>
      <c r="B7115" s="105" t="s">
        <v>7275</v>
      </c>
      <c r="C7115" s="3" t="s">
        <v>112</v>
      </c>
      <c r="D7115" s="3" t="s">
        <v>118</v>
      </c>
      <c r="E7115" s="3" t="s">
        <v>121</v>
      </c>
      <c r="F7115" s="3" t="s">
        <v>122</v>
      </c>
      <c r="G7115" s="10" t="str">
        <f t="shared" si="111"/>
        <v>platanoganaderia_carneavicultura_engordepiscicultura_cachama</v>
      </c>
    </row>
    <row r="7116" spans="1:7" x14ac:dyDescent="0.25">
      <c r="A7116" s="108" t="s">
        <v>38</v>
      </c>
      <c r="B7116" s="105" t="s">
        <v>7276</v>
      </c>
      <c r="C7116" s="3" t="s">
        <v>113</v>
      </c>
      <c r="D7116" s="3" t="s">
        <v>118</v>
      </c>
      <c r="E7116" s="3" t="s">
        <v>121</v>
      </c>
      <c r="F7116" s="3" t="s">
        <v>122</v>
      </c>
      <c r="G7116" s="10" t="str">
        <f t="shared" si="111"/>
        <v>yucaganaderia_carneavicultura_engordepiscicultura_cachama</v>
      </c>
    </row>
    <row r="7117" spans="1:7" x14ac:dyDescent="0.25">
      <c r="A7117" s="108" t="s">
        <v>38</v>
      </c>
      <c r="B7117" s="105" t="s">
        <v>7277</v>
      </c>
      <c r="C7117" s="3" t="s">
        <v>114</v>
      </c>
      <c r="D7117" s="3" t="s">
        <v>118</v>
      </c>
      <c r="E7117" s="3" t="s">
        <v>121</v>
      </c>
      <c r="F7117" s="3" t="s">
        <v>122</v>
      </c>
      <c r="G7117" s="10" t="str">
        <f t="shared" si="111"/>
        <v>caña_paneleraganaderia_carneavicultura_engordepiscicultura_cachama</v>
      </c>
    </row>
    <row r="7118" spans="1:7" x14ac:dyDescent="0.25">
      <c r="A7118" s="108" t="s">
        <v>38</v>
      </c>
      <c r="B7118" s="105" t="s">
        <v>7278</v>
      </c>
      <c r="C7118" s="3" t="s">
        <v>116</v>
      </c>
      <c r="D7118" s="3" t="s">
        <v>118</v>
      </c>
      <c r="E7118" s="3" t="s">
        <v>121</v>
      </c>
      <c r="F7118" s="3" t="s">
        <v>122</v>
      </c>
      <c r="G7118" s="10" t="str">
        <f t="shared" si="111"/>
        <v>limon_tahitiganaderia_carneavicultura_engordepiscicultura_cachama</v>
      </c>
    </row>
    <row r="7119" spans="1:7" x14ac:dyDescent="0.25">
      <c r="A7119" s="108" t="s">
        <v>38</v>
      </c>
      <c r="B7119" s="105" t="s">
        <v>7279</v>
      </c>
      <c r="C7119" s="3" t="s">
        <v>112</v>
      </c>
      <c r="D7119" s="3" t="s">
        <v>120</v>
      </c>
      <c r="E7119" s="3" t="s">
        <v>122</v>
      </c>
      <c r="G7119" s="10" t="str">
        <f t="shared" si="111"/>
        <v>platanoavicultura_posturapiscicultura_cachama</v>
      </c>
    </row>
    <row r="7120" spans="1:7" x14ac:dyDescent="0.25">
      <c r="A7120" s="108" t="s">
        <v>38</v>
      </c>
      <c r="B7120" s="105" t="s">
        <v>7280</v>
      </c>
      <c r="C7120" s="3" t="s">
        <v>113</v>
      </c>
      <c r="D7120" s="3" t="s">
        <v>120</v>
      </c>
      <c r="E7120" s="3" t="s">
        <v>122</v>
      </c>
      <c r="G7120" s="10" t="str">
        <f t="shared" si="111"/>
        <v>yucaavicultura_posturapiscicultura_cachama</v>
      </c>
    </row>
    <row r="7121" spans="1:7" x14ac:dyDescent="0.25">
      <c r="A7121" s="108" t="s">
        <v>38</v>
      </c>
      <c r="B7121" s="105" t="s">
        <v>7281</v>
      </c>
      <c r="C7121" s="3" t="s">
        <v>112</v>
      </c>
      <c r="D7121" s="3" t="s">
        <v>113</v>
      </c>
      <c r="E7121" s="3" t="s">
        <v>120</v>
      </c>
      <c r="F7121" s="3" t="s">
        <v>122</v>
      </c>
      <c r="G7121" s="10" t="str">
        <f t="shared" si="111"/>
        <v>platanoyucaavicultura_posturapiscicultura_cachama</v>
      </c>
    </row>
    <row r="7122" spans="1:7" x14ac:dyDescent="0.25">
      <c r="A7122" s="108" t="s">
        <v>38</v>
      </c>
      <c r="B7122" s="105" t="s">
        <v>7282</v>
      </c>
      <c r="C7122" s="3" t="s">
        <v>114</v>
      </c>
      <c r="D7122" s="3" t="s">
        <v>120</v>
      </c>
      <c r="E7122" s="3" t="s">
        <v>122</v>
      </c>
      <c r="G7122" s="10" t="str">
        <f t="shared" si="111"/>
        <v>caña_paneleraavicultura_posturapiscicultura_cachama</v>
      </c>
    </row>
    <row r="7123" spans="1:7" x14ac:dyDescent="0.25">
      <c r="A7123" s="108" t="s">
        <v>38</v>
      </c>
      <c r="B7123" s="105" t="s">
        <v>7283</v>
      </c>
      <c r="C7123" s="3" t="s">
        <v>112</v>
      </c>
      <c r="D7123" s="3" t="s">
        <v>114</v>
      </c>
      <c r="E7123" s="3" t="s">
        <v>120</v>
      </c>
      <c r="F7123" s="3" t="s">
        <v>122</v>
      </c>
      <c r="G7123" s="10" t="str">
        <f t="shared" si="111"/>
        <v>platanocaña_paneleraavicultura_posturapiscicultura_cachama</v>
      </c>
    </row>
    <row r="7124" spans="1:7" x14ac:dyDescent="0.25">
      <c r="A7124" s="108" t="s">
        <v>38</v>
      </c>
      <c r="B7124" s="105" t="s">
        <v>7284</v>
      </c>
      <c r="C7124" s="3" t="s">
        <v>113</v>
      </c>
      <c r="D7124" s="3" t="s">
        <v>114</v>
      </c>
      <c r="E7124" s="3" t="s">
        <v>120</v>
      </c>
      <c r="F7124" s="3" t="s">
        <v>122</v>
      </c>
      <c r="G7124" s="10" t="str">
        <f t="shared" si="111"/>
        <v>yucacaña_paneleraavicultura_posturapiscicultura_cachama</v>
      </c>
    </row>
    <row r="7125" spans="1:7" x14ac:dyDescent="0.25">
      <c r="A7125" s="108" t="s">
        <v>38</v>
      </c>
      <c r="B7125" s="105" t="s">
        <v>7285</v>
      </c>
      <c r="C7125" s="3" t="s">
        <v>116</v>
      </c>
      <c r="D7125" s="3" t="s">
        <v>120</v>
      </c>
      <c r="E7125" s="3" t="s">
        <v>122</v>
      </c>
      <c r="G7125" s="10" t="str">
        <f t="shared" si="111"/>
        <v>limon_tahitiavicultura_posturapiscicultura_cachama</v>
      </c>
    </row>
    <row r="7126" spans="1:7" x14ac:dyDescent="0.25">
      <c r="A7126" s="108" t="s">
        <v>38</v>
      </c>
      <c r="B7126" s="105" t="s">
        <v>7286</v>
      </c>
      <c r="C7126" s="3" t="s">
        <v>112</v>
      </c>
      <c r="D7126" s="3" t="s">
        <v>116</v>
      </c>
      <c r="E7126" s="3" t="s">
        <v>120</v>
      </c>
      <c r="F7126" s="3" t="s">
        <v>122</v>
      </c>
      <c r="G7126" s="10" t="str">
        <f t="shared" si="111"/>
        <v>platanolimon_tahitiavicultura_posturapiscicultura_cachama</v>
      </c>
    </row>
    <row r="7127" spans="1:7" x14ac:dyDescent="0.25">
      <c r="A7127" s="108" t="s">
        <v>38</v>
      </c>
      <c r="B7127" s="105" t="s">
        <v>7287</v>
      </c>
      <c r="C7127" s="3" t="s">
        <v>113</v>
      </c>
      <c r="D7127" s="3" t="s">
        <v>116</v>
      </c>
      <c r="E7127" s="3" t="s">
        <v>120</v>
      </c>
      <c r="F7127" s="3" t="s">
        <v>122</v>
      </c>
      <c r="G7127" s="10" t="str">
        <f t="shared" si="111"/>
        <v>yucalimon_tahitiavicultura_posturapiscicultura_cachama</v>
      </c>
    </row>
    <row r="7128" spans="1:7" x14ac:dyDescent="0.25">
      <c r="A7128" s="108" t="s">
        <v>38</v>
      </c>
      <c r="B7128" s="105" t="s">
        <v>7288</v>
      </c>
      <c r="C7128" s="3" t="s">
        <v>114</v>
      </c>
      <c r="D7128" s="3" t="s">
        <v>116</v>
      </c>
      <c r="E7128" s="3" t="s">
        <v>120</v>
      </c>
      <c r="F7128" s="3" t="s">
        <v>122</v>
      </c>
      <c r="G7128" s="10" t="str">
        <f t="shared" si="111"/>
        <v>caña_paneleralimon_tahitiavicultura_posturapiscicultura_cachama</v>
      </c>
    </row>
    <row r="7129" spans="1:7" x14ac:dyDescent="0.25">
      <c r="A7129" s="108" t="s">
        <v>38</v>
      </c>
      <c r="B7129" s="105" t="s">
        <v>7289</v>
      </c>
      <c r="C7129" s="3" t="s">
        <v>125</v>
      </c>
      <c r="D7129" s="3" t="s">
        <v>120</v>
      </c>
      <c r="E7129" s="3" t="s">
        <v>122</v>
      </c>
      <c r="G7129" s="10" t="str">
        <f t="shared" si="111"/>
        <v>ganaderia_lecheavicultura_posturapiscicultura_cachama</v>
      </c>
    </row>
    <row r="7130" spans="1:7" x14ac:dyDescent="0.25">
      <c r="A7130" s="108" t="s">
        <v>38</v>
      </c>
      <c r="B7130" s="105" t="s">
        <v>7290</v>
      </c>
      <c r="C7130" s="3" t="s">
        <v>112</v>
      </c>
      <c r="D7130" s="3" t="s">
        <v>125</v>
      </c>
      <c r="E7130" s="3" t="s">
        <v>120</v>
      </c>
      <c r="F7130" s="3" t="s">
        <v>122</v>
      </c>
      <c r="G7130" s="10" t="str">
        <f t="shared" si="111"/>
        <v>platanoganaderia_lecheavicultura_posturapiscicultura_cachama</v>
      </c>
    </row>
    <row r="7131" spans="1:7" x14ac:dyDescent="0.25">
      <c r="A7131" s="108" t="s">
        <v>38</v>
      </c>
      <c r="B7131" s="105" t="s">
        <v>7291</v>
      </c>
      <c r="C7131" s="3" t="s">
        <v>113</v>
      </c>
      <c r="D7131" s="3" t="s">
        <v>125</v>
      </c>
      <c r="E7131" s="3" t="s">
        <v>120</v>
      </c>
      <c r="F7131" s="3" t="s">
        <v>122</v>
      </c>
      <c r="G7131" s="10" t="str">
        <f t="shared" si="111"/>
        <v>yucaganaderia_lecheavicultura_posturapiscicultura_cachama</v>
      </c>
    </row>
    <row r="7132" spans="1:7" x14ac:dyDescent="0.25">
      <c r="A7132" s="108" t="s">
        <v>38</v>
      </c>
      <c r="B7132" s="105" t="s">
        <v>7292</v>
      </c>
      <c r="C7132" s="3" t="s">
        <v>114</v>
      </c>
      <c r="D7132" s="3" t="s">
        <v>125</v>
      </c>
      <c r="E7132" s="3" t="s">
        <v>120</v>
      </c>
      <c r="F7132" s="3" t="s">
        <v>122</v>
      </c>
      <c r="G7132" s="10" t="str">
        <f t="shared" si="111"/>
        <v>caña_paneleraganaderia_lecheavicultura_posturapiscicultura_cachama</v>
      </c>
    </row>
    <row r="7133" spans="1:7" x14ac:dyDescent="0.25">
      <c r="A7133" s="108" t="s">
        <v>38</v>
      </c>
      <c r="B7133" s="105" t="s">
        <v>7293</v>
      </c>
      <c r="C7133" s="3" t="s">
        <v>116</v>
      </c>
      <c r="D7133" s="3" t="s">
        <v>125</v>
      </c>
      <c r="E7133" s="3" t="s">
        <v>120</v>
      </c>
      <c r="F7133" s="3" t="s">
        <v>122</v>
      </c>
      <c r="G7133" s="10" t="str">
        <f t="shared" si="111"/>
        <v>limon_tahitiganaderia_lecheavicultura_posturapiscicultura_cachama</v>
      </c>
    </row>
    <row r="7134" spans="1:7" x14ac:dyDescent="0.25">
      <c r="A7134" s="108" t="s">
        <v>38</v>
      </c>
      <c r="B7134" s="105" t="s">
        <v>7294</v>
      </c>
      <c r="C7134" s="3" t="s">
        <v>118</v>
      </c>
      <c r="D7134" s="3" t="s">
        <v>120</v>
      </c>
      <c r="E7134" s="3" t="s">
        <v>122</v>
      </c>
      <c r="G7134" s="10" t="str">
        <f t="shared" si="111"/>
        <v>ganaderia_carneavicultura_posturapiscicultura_cachama</v>
      </c>
    </row>
    <row r="7135" spans="1:7" x14ac:dyDescent="0.25">
      <c r="A7135" s="108" t="s">
        <v>38</v>
      </c>
      <c r="B7135" s="105" t="s">
        <v>7295</v>
      </c>
      <c r="C7135" s="3" t="s">
        <v>112</v>
      </c>
      <c r="D7135" s="3" t="s">
        <v>118</v>
      </c>
      <c r="E7135" s="3" t="s">
        <v>120</v>
      </c>
      <c r="F7135" s="3" t="s">
        <v>122</v>
      </c>
      <c r="G7135" s="10" t="str">
        <f t="shared" si="111"/>
        <v>platanoganaderia_carneavicultura_posturapiscicultura_cachama</v>
      </c>
    </row>
    <row r="7136" spans="1:7" x14ac:dyDescent="0.25">
      <c r="A7136" s="108" t="s">
        <v>38</v>
      </c>
      <c r="B7136" s="105" t="s">
        <v>7296</v>
      </c>
      <c r="C7136" s="3" t="s">
        <v>113</v>
      </c>
      <c r="D7136" s="3" t="s">
        <v>118</v>
      </c>
      <c r="E7136" s="3" t="s">
        <v>120</v>
      </c>
      <c r="F7136" s="3" t="s">
        <v>122</v>
      </c>
      <c r="G7136" s="10" t="str">
        <f t="shared" si="111"/>
        <v>yucaganaderia_carneavicultura_posturapiscicultura_cachama</v>
      </c>
    </row>
    <row r="7137" spans="1:7" x14ac:dyDescent="0.25">
      <c r="A7137" s="108" t="s">
        <v>38</v>
      </c>
      <c r="B7137" s="105" t="s">
        <v>7297</v>
      </c>
      <c r="C7137" s="3" t="s">
        <v>114</v>
      </c>
      <c r="D7137" s="3" t="s">
        <v>118</v>
      </c>
      <c r="E7137" s="3" t="s">
        <v>120</v>
      </c>
      <c r="F7137" s="3" t="s">
        <v>122</v>
      </c>
      <c r="G7137" s="10" t="str">
        <f t="shared" si="111"/>
        <v>caña_paneleraganaderia_carneavicultura_posturapiscicultura_cachama</v>
      </c>
    </row>
    <row r="7138" spans="1:7" x14ac:dyDescent="0.25">
      <c r="A7138" s="108" t="s">
        <v>38</v>
      </c>
      <c r="B7138" s="105" t="s">
        <v>7298</v>
      </c>
      <c r="C7138" s="3" t="s">
        <v>116</v>
      </c>
      <c r="D7138" s="3" t="s">
        <v>118</v>
      </c>
      <c r="E7138" s="3" t="s">
        <v>120</v>
      </c>
      <c r="F7138" s="3" t="s">
        <v>122</v>
      </c>
      <c r="G7138" s="10" t="str">
        <f t="shared" si="111"/>
        <v>limon_tahitiganaderia_carneavicultura_posturapiscicultura_cachama</v>
      </c>
    </row>
    <row r="7139" spans="1:7" x14ac:dyDescent="0.25">
      <c r="A7139" s="108" t="s">
        <v>40</v>
      </c>
      <c r="B7139" s="105" t="s">
        <v>7299</v>
      </c>
      <c r="C7139" s="3" t="s">
        <v>111</v>
      </c>
      <c r="G7139" s="10" t="str">
        <f t="shared" si="111"/>
        <v>cacao</v>
      </c>
    </row>
    <row r="7140" spans="1:7" x14ac:dyDescent="0.25">
      <c r="A7140" s="108" t="s">
        <v>40</v>
      </c>
      <c r="B7140" s="105" t="s">
        <v>7300</v>
      </c>
      <c r="C7140" s="3" t="s">
        <v>112</v>
      </c>
      <c r="G7140" s="10" t="str">
        <f t="shared" si="111"/>
        <v>platano</v>
      </c>
    </row>
    <row r="7141" spans="1:7" x14ac:dyDescent="0.25">
      <c r="A7141" s="108" t="s">
        <v>40</v>
      </c>
      <c r="B7141" s="105" t="s">
        <v>7301</v>
      </c>
      <c r="C7141" s="3" t="s">
        <v>111</v>
      </c>
      <c r="D7141" s="3" t="s">
        <v>112</v>
      </c>
      <c r="G7141" s="10" t="str">
        <f t="shared" si="111"/>
        <v>cacaoplatano</v>
      </c>
    </row>
    <row r="7142" spans="1:7" x14ac:dyDescent="0.25">
      <c r="A7142" s="108" t="s">
        <v>40</v>
      </c>
      <c r="B7142" s="105" t="s">
        <v>7302</v>
      </c>
      <c r="C7142" s="3" t="s">
        <v>113</v>
      </c>
      <c r="G7142" s="10" t="str">
        <f t="shared" si="111"/>
        <v>yuca</v>
      </c>
    </row>
    <row r="7143" spans="1:7" x14ac:dyDescent="0.25">
      <c r="A7143" s="108" t="s">
        <v>40</v>
      </c>
      <c r="B7143" s="105" t="s">
        <v>7303</v>
      </c>
      <c r="C7143" s="3" t="s">
        <v>111</v>
      </c>
      <c r="D7143" s="3" t="s">
        <v>113</v>
      </c>
      <c r="G7143" s="10" t="str">
        <f t="shared" si="111"/>
        <v>cacaoyuca</v>
      </c>
    </row>
    <row r="7144" spans="1:7" x14ac:dyDescent="0.25">
      <c r="A7144" s="108" t="s">
        <v>40</v>
      </c>
      <c r="B7144" s="105" t="s">
        <v>7304</v>
      </c>
      <c r="C7144" s="3" t="s">
        <v>112</v>
      </c>
      <c r="D7144" s="3" t="s">
        <v>113</v>
      </c>
      <c r="G7144" s="10" t="str">
        <f t="shared" si="111"/>
        <v>platanoyuca</v>
      </c>
    </row>
    <row r="7145" spans="1:7" x14ac:dyDescent="0.25">
      <c r="A7145" s="108" t="s">
        <v>40</v>
      </c>
      <c r="B7145" s="105" t="s">
        <v>7305</v>
      </c>
      <c r="C7145" s="3" t="s">
        <v>111</v>
      </c>
      <c r="D7145" s="3" t="s">
        <v>112</v>
      </c>
      <c r="E7145" s="3" t="s">
        <v>113</v>
      </c>
      <c r="G7145" s="10" t="str">
        <f t="shared" si="111"/>
        <v>cacaoplatanoyuca</v>
      </c>
    </row>
    <row r="7146" spans="1:7" x14ac:dyDescent="0.25">
      <c r="A7146" s="108" t="s">
        <v>40</v>
      </c>
      <c r="B7146" s="105" t="s">
        <v>7306</v>
      </c>
      <c r="C7146" s="3" t="s">
        <v>114</v>
      </c>
      <c r="G7146" s="10" t="str">
        <f t="shared" si="111"/>
        <v>caña_panelera</v>
      </c>
    </row>
    <row r="7147" spans="1:7" x14ac:dyDescent="0.25">
      <c r="A7147" s="108" t="s">
        <v>40</v>
      </c>
      <c r="B7147" s="105" t="s">
        <v>7307</v>
      </c>
      <c r="C7147" s="3" t="s">
        <v>111</v>
      </c>
      <c r="D7147" s="3" t="s">
        <v>114</v>
      </c>
      <c r="G7147" s="10" t="str">
        <f t="shared" si="111"/>
        <v>cacaocaña_panelera</v>
      </c>
    </row>
    <row r="7148" spans="1:7" x14ac:dyDescent="0.25">
      <c r="A7148" s="108" t="s">
        <v>40</v>
      </c>
      <c r="B7148" s="105" t="s">
        <v>7308</v>
      </c>
      <c r="C7148" s="3" t="s">
        <v>112</v>
      </c>
      <c r="D7148" s="3" t="s">
        <v>114</v>
      </c>
      <c r="G7148" s="10" t="str">
        <f t="shared" si="111"/>
        <v>platanocaña_panelera</v>
      </c>
    </row>
    <row r="7149" spans="1:7" x14ac:dyDescent="0.25">
      <c r="A7149" s="108" t="s">
        <v>40</v>
      </c>
      <c r="B7149" s="105" t="s">
        <v>7309</v>
      </c>
      <c r="C7149" s="3" t="s">
        <v>111</v>
      </c>
      <c r="D7149" s="3" t="s">
        <v>112</v>
      </c>
      <c r="E7149" s="3" t="s">
        <v>114</v>
      </c>
      <c r="G7149" s="10" t="str">
        <f t="shared" si="111"/>
        <v>cacaoplatanocaña_panelera</v>
      </c>
    </row>
    <row r="7150" spans="1:7" x14ac:dyDescent="0.25">
      <c r="A7150" s="108" t="s">
        <v>40</v>
      </c>
      <c r="B7150" s="105" t="s">
        <v>7310</v>
      </c>
      <c r="C7150" s="3" t="s">
        <v>113</v>
      </c>
      <c r="D7150" s="3" t="s">
        <v>114</v>
      </c>
      <c r="G7150" s="10" t="str">
        <f t="shared" si="111"/>
        <v>yucacaña_panelera</v>
      </c>
    </row>
    <row r="7151" spans="1:7" x14ac:dyDescent="0.25">
      <c r="A7151" s="108" t="s">
        <v>40</v>
      </c>
      <c r="B7151" s="105" t="s">
        <v>7311</v>
      </c>
      <c r="C7151" s="3" t="s">
        <v>111</v>
      </c>
      <c r="D7151" s="3" t="s">
        <v>113</v>
      </c>
      <c r="E7151" s="3" t="s">
        <v>114</v>
      </c>
      <c r="G7151" s="10" t="str">
        <f t="shared" si="111"/>
        <v>cacaoyucacaña_panelera</v>
      </c>
    </row>
    <row r="7152" spans="1:7" x14ac:dyDescent="0.25">
      <c r="A7152" s="108" t="s">
        <v>40</v>
      </c>
      <c r="B7152" s="105" t="s">
        <v>7312</v>
      </c>
      <c r="C7152" s="3" t="s">
        <v>112</v>
      </c>
      <c r="D7152" s="3" t="s">
        <v>113</v>
      </c>
      <c r="E7152" s="3" t="s">
        <v>114</v>
      </c>
      <c r="G7152" s="10" t="str">
        <f t="shared" si="111"/>
        <v>platanoyucacaña_panelera</v>
      </c>
    </row>
    <row r="7153" spans="1:7" x14ac:dyDescent="0.25">
      <c r="A7153" s="108" t="s">
        <v>40</v>
      </c>
      <c r="B7153" s="105" t="s">
        <v>7313</v>
      </c>
      <c r="C7153" s="3" t="s">
        <v>111</v>
      </c>
      <c r="D7153" s="3" t="s">
        <v>112</v>
      </c>
      <c r="E7153" s="3" t="s">
        <v>113</v>
      </c>
      <c r="F7153" s="3" t="s">
        <v>114</v>
      </c>
      <c r="G7153" s="10" t="str">
        <f t="shared" si="111"/>
        <v>cacaoplatanoyucacaña_panelera</v>
      </c>
    </row>
    <row r="7154" spans="1:7" x14ac:dyDescent="0.25">
      <c r="A7154" s="108" t="s">
        <v>40</v>
      </c>
      <c r="B7154" s="105" t="s">
        <v>7314</v>
      </c>
      <c r="C7154" s="3" t="s">
        <v>116</v>
      </c>
      <c r="G7154" s="10" t="str">
        <f t="shared" si="111"/>
        <v>limon_tahiti</v>
      </c>
    </row>
    <row r="7155" spans="1:7" x14ac:dyDescent="0.25">
      <c r="A7155" s="108" t="s">
        <v>40</v>
      </c>
      <c r="B7155" s="105" t="s">
        <v>7315</v>
      </c>
      <c r="C7155" s="3" t="s">
        <v>111</v>
      </c>
      <c r="D7155" s="3" t="s">
        <v>116</v>
      </c>
      <c r="G7155" s="10" t="str">
        <f t="shared" si="111"/>
        <v>cacaolimon_tahiti</v>
      </c>
    </row>
    <row r="7156" spans="1:7" x14ac:dyDescent="0.25">
      <c r="A7156" s="108" t="s">
        <v>40</v>
      </c>
      <c r="B7156" s="105" t="s">
        <v>7316</v>
      </c>
      <c r="C7156" s="3" t="s">
        <v>112</v>
      </c>
      <c r="D7156" s="3" t="s">
        <v>116</v>
      </c>
      <c r="G7156" s="10" t="str">
        <f t="shared" si="111"/>
        <v>platanolimon_tahiti</v>
      </c>
    </row>
    <row r="7157" spans="1:7" x14ac:dyDescent="0.25">
      <c r="A7157" s="108" t="s">
        <v>40</v>
      </c>
      <c r="B7157" s="105" t="s">
        <v>7317</v>
      </c>
      <c r="C7157" s="3" t="s">
        <v>111</v>
      </c>
      <c r="D7157" s="3" t="s">
        <v>112</v>
      </c>
      <c r="E7157" s="3" t="s">
        <v>116</v>
      </c>
      <c r="G7157" s="10" t="str">
        <f t="shared" si="111"/>
        <v>cacaoplatanolimon_tahiti</v>
      </c>
    </row>
    <row r="7158" spans="1:7" x14ac:dyDescent="0.25">
      <c r="A7158" s="108" t="s">
        <v>40</v>
      </c>
      <c r="B7158" s="105" t="s">
        <v>7318</v>
      </c>
      <c r="C7158" s="3" t="s">
        <v>113</v>
      </c>
      <c r="D7158" s="3" t="s">
        <v>116</v>
      </c>
      <c r="G7158" s="10" t="str">
        <f t="shared" si="111"/>
        <v>yucalimon_tahiti</v>
      </c>
    </row>
    <row r="7159" spans="1:7" x14ac:dyDescent="0.25">
      <c r="A7159" s="108" t="s">
        <v>40</v>
      </c>
      <c r="B7159" s="105" t="s">
        <v>7319</v>
      </c>
      <c r="C7159" s="3" t="s">
        <v>111</v>
      </c>
      <c r="D7159" s="3" t="s">
        <v>113</v>
      </c>
      <c r="E7159" s="3" t="s">
        <v>116</v>
      </c>
      <c r="G7159" s="10" t="str">
        <f t="shared" si="111"/>
        <v>cacaoyucalimon_tahiti</v>
      </c>
    </row>
    <row r="7160" spans="1:7" x14ac:dyDescent="0.25">
      <c r="A7160" s="108" t="s">
        <v>40</v>
      </c>
      <c r="B7160" s="105" t="s">
        <v>7320</v>
      </c>
      <c r="C7160" s="3" t="s">
        <v>112</v>
      </c>
      <c r="D7160" s="3" t="s">
        <v>113</v>
      </c>
      <c r="E7160" s="3" t="s">
        <v>116</v>
      </c>
      <c r="G7160" s="10" t="str">
        <f t="shared" si="111"/>
        <v>platanoyucalimon_tahiti</v>
      </c>
    </row>
    <row r="7161" spans="1:7" x14ac:dyDescent="0.25">
      <c r="A7161" s="108" t="s">
        <v>40</v>
      </c>
      <c r="B7161" s="105" t="s">
        <v>7321</v>
      </c>
      <c r="C7161" s="3" t="s">
        <v>111</v>
      </c>
      <c r="D7161" s="3" t="s">
        <v>112</v>
      </c>
      <c r="E7161" s="3" t="s">
        <v>113</v>
      </c>
      <c r="F7161" s="3" t="s">
        <v>116</v>
      </c>
      <c r="G7161" s="10" t="str">
        <f t="shared" si="111"/>
        <v>cacaoplatanoyucalimon_tahiti</v>
      </c>
    </row>
    <row r="7162" spans="1:7" x14ac:dyDescent="0.25">
      <c r="A7162" s="108" t="s">
        <v>40</v>
      </c>
      <c r="B7162" s="105" t="s">
        <v>7322</v>
      </c>
      <c r="C7162" s="3" t="s">
        <v>114</v>
      </c>
      <c r="D7162" s="3" t="s">
        <v>116</v>
      </c>
      <c r="G7162" s="10" t="str">
        <f t="shared" si="111"/>
        <v>caña_paneleralimon_tahiti</v>
      </c>
    </row>
    <row r="7163" spans="1:7" x14ac:dyDescent="0.25">
      <c r="A7163" s="108" t="s">
        <v>40</v>
      </c>
      <c r="B7163" s="105" t="s">
        <v>7323</v>
      </c>
      <c r="C7163" s="3" t="s">
        <v>111</v>
      </c>
      <c r="D7163" s="3" t="s">
        <v>114</v>
      </c>
      <c r="E7163" s="3" t="s">
        <v>116</v>
      </c>
      <c r="G7163" s="10" t="str">
        <f t="shared" si="111"/>
        <v>cacaocaña_paneleralimon_tahiti</v>
      </c>
    </row>
    <row r="7164" spans="1:7" x14ac:dyDescent="0.25">
      <c r="A7164" s="108" t="s">
        <v>40</v>
      </c>
      <c r="B7164" s="105" t="s">
        <v>7324</v>
      </c>
      <c r="C7164" s="3" t="s">
        <v>112</v>
      </c>
      <c r="D7164" s="3" t="s">
        <v>114</v>
      </c>
      <c r="E7164" s="3" t="s">
        <v>116</v>
      </c>
      <c r="G7164" s="10" t="str">
        <f t="shared" si="111"/>
        <v>platanocaña_paneleralimon_tahiti</v>
      </c>
    </row>
    <row r="7165" spans="1:7" x14ac:dyDescent="0.25">
      <c r="A7165" s="108" t="s">
        <v>40</v>
      </c>
      <c r="B7165" s="105" t="s">
        <v>7325</v>
      </c>
      <c r="C7165" s="3" t="s">
        <v>111</v>
      </c>
      <c r="D7165" s="3" t="s">
        <v>112</v>
      </c>
      <c r="E7165" s="3" t="s">
        <v>114</v>
      </c>
      <c r="F7165" s="3" t="s">
        <v>116</v>
      </c>
      <c r="G7165" s="10" t="str">
        <f t="shared" si="111"/>
        <v>cacaoplatanocaña_paneleralimon_tahiti</v>
      </c>
    </row>
    <row r="7166" spans="1:7" x14ac:dyDescent="0.25">
      <c r="A7166" s="108" t="s">
        <v>40</v>
      </c>
      <c r="B7166" s="105" t="s">
        <v>7326</v>
      </c>
      <c r="C7166" s="3" t="s">
        <v>113</v>
      </c>
      <c r="D7166" s="3" t="s">
        <v>114</v>
      </c>
      <c r="E7166" s="3" t="s">
        <v>116</v>
      </c>
      <c r="G7166" s="10" t="str">
        <f t="shared" si="111"/>
        <v>yucacaña_paneleralimon_tahiti</v>
      </c>
    </row>
    <row r="7167" spans="1:7" x14ac:dyDescent="0.25">
      <c r="A7167" s="108" t="s">
        <v>40</v>
      </c>
      <c r="B7167" s="105" t="s">
        <v>7327</v>
      </c>
      <c r="C7167" s="3" t="s">
        <v>111</v>
      </c>
      <c r="D7167" s="3" t="s">
        <v>113</v>
      </c>
      <c r="E7167" s="3" t="s">
        <v>114</v>
      </c>
      <c r="F7167" s="3" t="s">
        <v>116</v>
      </c>
      <c r="G7167" s="10" t="str">
        <f t="shared" si="111"/>
        <v>cacaoyucacaña_paneleralimon_tahiti</v>
      </c>
    </row>
    <row r="7168" spans="1:7" x14ac:dyDescent="0.25">
      <c r="A7168" s="108" t="s">
        <v>40</v>
      </c>
      <c r="B7168" s="105" t="s">
        <v>7328</v>
      </c>
      <c r="C7168" s="3" t="s">
        <v>112</v>
      </c>
      <c r="D7168" s="3" t="s">
        <v>113</v>
      </c>
      <c r="E7168" s="3" t="s">
        <v>114</v>
      </c>
      <c r="F7168" s="3" t="s">
        <v>116</v>
      </c>
      <c r="G7168" s="10" t="str">
        <f t="shared" si="111"/>
        <v>platanoyucacaña_paneleralimon_tahiti</v>
      </c>
    </row>
    <row r="7169" spans="1:7" x14ac:dyDescent="0.25">
      <c r="A7169" s="108" t="s">
        <v>40</v>
      </c>
      <c r="B7169" s="105" t="s">
        <v>7329</v>
      </c>
      <c r="C7169" s="3" t="s">
        <v>125</v>
      </c>
      <c r="G7169" s="10" t="str">
        <f t="shared" si="111"/>
        <v>ganaderia_leche</v>
      </c>
    </row>
    <row r="7170" spans="1:7" x14ac:dyDescent="0.25">
      <c r="A7170" s="108" t="s">
        <v>40</v>
      </c>
      <c r="B7170" s="105" t="s">
        <v>7330</v>
      </c>
      <c r="C7170" s="3" t="s">
        <v>111</v>
      </c>
      <c r="D7170" s="3" t="s">
        <v>125</v>
      </c>
      <c r="G7170" s="10" t="str">
        <f t="shared" ref="G7170:G7233" si="112">_xlfn.CONCAT(C7170:F7170)</f>
        <v>cacaoganaderia_leche</v>
      </c>
    </row>
    <row r="7171" spans="1:7" x14ac:dyDescent="0.25">
      <c r="A7171" s="108" t="s">
        <v>40</v>
      </c>
      <c r="B7171" s="105" t="s">
        <v>7331</v>
      </c>
      <c r="C7171" s="3" t="s">
        <v>112</v>
      </c>
      <c r="D7171" s="3" t="s">
        <v>125</v>
      </c>
      <c r="G7171" s="10" t="str">
        <f t="shared" si="112"/>
        <v>platanoganaderia_leche</v>
      </c>
    </row>
    <row r="7172" spans="1:7" x14ac:dyDescent="0.25">
      <c r="A7172" s="108" t="s">
        <v>40</v>
      </c>
      <c r="B7172" s="105" t="s">
        <v>7332</v>
      </c>
      <c r="C7172" s="3" t="s">
        <v>111</v>
      </c>
      <c r="D7172" s="3" t="s">
        <v>112</v>
      </c>
      <c r="E7172" s="3" t="s">
        <v>125</v>
      </c>
      <c r="G7172" s="10" t="str">
        <f t="shared" si="112"/>
        <v>cacaoplatanoganaderia_leche</v>
      </c>
    </row>
    <row r="7173" spans="1:7" x14ac:dyDescent="0.25">
      <c r="A7173" s="108" t="s">
        <v>40</v>
      </c>
      <c r="B7173" s="105" t="s">
        <v>7333</v>
      </c>
      <c r="C7173" s="3" t="s">
        <v>113</v>
      </c>
      <c r="D7173" s="3" t="s">
        <v>125</v>
      </c>
      <c r="G7173" s="10" t="str">
        <f t="shared" si="112"/>
        <v>yucaganaderia_leche</v>
      </c>
    </row>
    <row r="7174" spans="1:7" x14ac:dyDescent="0.25">
      <c r="A7174" s="108" t="s">
        <v>40</v>
      </c>
      <c r="B7174" s="105" t="s">
        <v>7334</v>
      </c>
      <c r="C7174" s="3" t="s">
        <v>111</v>
      </c>
      <c r="D7174" s="3" t="s">
        <v>113</v>
      </c>
      <c r="E7174" s="3" t="s">
        <v>125</v>
      </c>
      <c r="G7174" s="10" t="str">
        <f t="shared" si="112"/>
        <v>cacaoyucaganaderia_leche</v>
      </c>
    </row>
    <row r="7175" spans="1:7" x14ac:dyDescent="0.25">
      <c r="A7175" s="108" t="s">
        <v>40</v>
      </c>
      <c r="B7175" s="105" t="s">
        <v>7335</v>
      </c>
      <c r="C7175" s="3" t="s">
        <v>112</v>
      </c>
      <c r="D7175" s="3" t="s">
        <v>113</v>
      </c>
      <c r="E7175" s="3" t="s">
        <v>125</v>
      </c>
      <c r="G7175" s="10" t="str">
        <f t="shared" si="112"/>
        <v>platanoyucaganaderia_leche</v>
      </c>
    </row>
    <row r="7176" spans="1:7" x14ac:dyDescent="0.25">
      <c r="A7176" s="108" t="s">
        <v>40</v>
      </c>
      <c r="B7176" s="105" t="s">
        <v>7336</v>
      </c>
      <c r="C7176" s="3" t="s">
        <v>111</v>
      </c>
      <c r="D7176" s="3" t="s">
        <v>112</v>
      </c>
      <c r="E7176" s="3" t="s">
        <v>113</v>
      </c>
      <c r="F7176" s="3" t="s">
        <v>125</v>
      </c>
      <c r="G7176" s="10" t="str">
        <f t="shared" si="112"/>
        <v>cacaoplatanoyucaganaderia_leche</v>
      </c>
    </row>
    <row r="7177" spans="1:7" x14ac:dyDescent="0.25">
      <c r="A7177" s="108" t="s">
        <v>40</v>
      </c>
      <c r="B7177" s="105" t="s">
        <v>7337</v>
      </c>
      <c r="C7177" s="3" t="s">
        <v>114</v>
      </c>
      <c r="D7177" s="3" t="s">
        <v>125</v>
      </c>
      <c r="G7177" s="10" t="str">
        <f t="shared" si="112"/>
        <v>caña_paneleraganaderia_leche</v>
      </c>
    </row>
    <row r="7178" spans="1:7" x14ac:dyDescent="0.25">
      <c r="A7178" s="108" t="s">
        <v>40</v>
      </c>
      <c r="B7178" s="105" t="s">
        <v>7338</v>
      </c>
      <c r="C7178" s="3" t="s">
        <v>111</v>
      </c>
      <c r="D7178" s="3" t="s">
        <v>114</v>
      </c>
      <c r="E7178" s="3" t="s">
        <v>125</v>
      </c>
      <c r="G7178" s="10" t="str">
        <f t="shared" si="112"/>
        <v>cacaocaña_paneleraganaderia_leche</v>
      </c>
    </row>
    <row r="7179" spans="1:7" x14ac:dyDescent="0.25">
      <c r="A7179" s="108" t="s">
        <v>40</v>
      </c>
      <c r="B7179" s="105" t="s">
        <v>7339</v>
      </c>
      <c r="C7179" s="3" t="s">
        <v>112</v>
      </c>
      <c r="D7179" s="3" t="s">
        <v>114</v>
      </c>
      <c r="E7179" s="3" t="s">
        <v>125</v>
      </c>
      <c r="G7179" s="10" t="str">
        <f t="shared" si="112"/>
        <v>platanocaña_paneleraganaderia_leche</v>
      </c>
    </row>
    <row r="7180" spans="1:7" x14ac:dyDescent="0.25">
      <c r="A7180" s="108" t="s">
        <v>40</v>
      </c>
      <c r="B7180" s="105" t="s">
        <v>7340</v>
      </c>
      <c r="C7180" s="3" t="s">
        <v>111</v>
      </c>
      <c r="D7180" s="3" t="s">
        <v>112</v>
      </c>
      <c r="E7180" s="3" t="s">
        <v>114</v>
      </c>
      <c r="F7180" s="3" t="s">
        <v>125</v>
      </c>
      <c r="G7180" s="10" t="str">
        <f t="shared" si="112"/>
        <v>cacaoplatanocaña_paneleraganaderia_leche</v>
      </c>
    </row>
    <row r="7181" spans="1:7" x14ac:dyDescent="0.25">
      <c r="A7181" s="108" t="s">
        <v>40</v>
      </c>
      <c r="B7181" s="105" t="s">
        <v>7341</v>
      </c>
      <c r="C7181" s="3" t="s">
        <v>113</v>
      </c>
      <c r="D7181" s="3" t="s">
        <v>114</v>
      </c>
      <c r="E7181" s="3" t="s">
        <v>125</v>
      </c>
      <c r="G7181" s="10" t="str">
        <f t="shared" si="112"/>
        <v>yucacaña_paneleraganaderia_leche</v>
      </c>
    </row>
    <row r="7182" spans="1:7" x14ac:dyDescent="0.25">
      <c r="A7182" s="108" t="s">
        <v>40</v>
      </c>
      <c r="B7182" s="105" t="s">
        <v>7342</v>
      </c>
      <c r="C7182" s="3" t="s">
        <v>111</v>
      </c>
      <c r="D7182" s="3" t="s">
        <v>113</v>
      </c>
      <c r="E7182" s="3" t="s">
        <v>114</v>
      </c>
      <c r="F7182" s="3" t="s">
        <v>125</v>
      </c>
      <c r="G7182" s="10" t="str">
        <f t="shared" si="112"/>
        <v>cacaoyucacaña_paneleraganaderia_leche</v>
      </c>
    </row>
    <row r="7183" spans="1:7" x14ac:dyDescent="0.25">
      <c r="A7183" s="108" t="s">
        <v>40</v>
      </c>
      <c r="B7183" s="105" t="s">
        <v>7343</v>
      </c>
      <c r="C7183" s="3" t="s">
        <v>112</v>
      </c>
      <c r="D7183" s="3" t="s">
        <v>113</v>
      </c>
      <c r="E7183" s="3" t="s">
        <v>114</v>
      </c>
      <c r="F7183" s="3" t="s">
        <v>125</v>
      </c>
      <c r="G7183" s="10" t="str">
        <f t="shared" si="112"/>
        <v>platanoyucacaña_paneleraganaderia_leche</v>
      </c>
    </row>
    <row r="7184" spans="1:7" x14ac:dyDescent="0.25">
      <c r="A7184" s="108" t="s">
        <v>40</v>
      </c>
      <c r="B7184" s="105" t="s">
        <v>7344</v>
      </c>
      <c r="C7184" s="3" t="s">
        <v>116</v>
      </c>
      <c r="D7184" s="3" t="s">
        <v>125</v>
      </c>
      <c r="G7184" s="10" t="str">
        <f t="shared" si="112"/>
        <v>limon_tahitiganaderia_leche</v>
      </c>
    </row>
    <row r="7185" spans="1:7" x14ac:dyDescent="0.25">
      <c r="A7185" s="108" t="s">
        <v>40</v>
      </c>
      <c r="B7185" s="105" t="s">
        <v>7345</v>
      </c>
      <c r="C7185" s="3" t="s">
        <v>111</v>
      </c>
      <c r="D7185" s="3" t="s">
        <v>116</v>
      </c>
      <c r="E7185" s="3" t="s">
        <v>125</v>
      </c>
      <c r="G7185" s="10" t="str">
        <f t="shared" si="112"/>
        <v>cacaolimon_tahitiganaderia_leche</v>
      </c>
    </row>
    <row r="7186" spans="1:7" x14ac:dyDescent="0.25">
      <c r="A7186" s="108" t="s">
        <v>40</v>
      </c>
      <c r="B7186" s="105" t="s">
        <v>7346</v>
      </c>
      <c r="C7186" s="3" t="s">
        <v>112</v>
      </c>
      <c r="D7186" s="3" t="s">
        <v>116</v>
      </c>
      <c r="E7186" s="3" t="s">
        <v>125</v>
      </c>
      <c r="G7186" s="10" t="str">
        <f t="shared" si="112"/>
        <v>platanolimon_tahitiganaderia_leche</v>
      </c>
    </row>
    <row r="7187" spans="1:7" x14ac:dyDescent="0.25">
      <c r="A7187" s="108" t="s">
        <v>40</v>
      </c>
      <c r="B7187" s="105" t="s">
        <v>7347</v>
      </c>
      <c r="C7187" s="3" t="s">
        <v>111</v>
      </c>
      <c r="D7187" s="3" t="s">
        <v>112</v>
      </c>
      <c r="E7187" s="3" t="s">
        <v>116</v>
      </c>
      <c r="F7187" s="3" t="s">
        <v>125</v>
      </c>
      <c r="G7187" s="10" t="str">
        <f t="shared" si="112"/>
        <v>cacaoplatanolimon_tahitiganaderia_leche</v>
      </c>
    </row>
    <row r="7188" spans="1:7" x14ac:dyDescent="0.25">
      <c r="A7188" s="108" t="s">
        <v>40</v>
      </c>
      <c r="B7188" s="105" t="s">
        <v>7348</v>
      </c>
      <c r="C7188" s="3" t="s">
        <v>113</v>
      </c>
      <c r="D7188" s="3" t="s">
        <v>116</v>
      </c>
      <c r="E7188" s="3" t="s">
        <v>125</v>
      </c>
      <c r="G7188" s="10" t="str">
        <f t="shared" si="112"/>
        <v>yucalimon_tahitiganaderia_leche</v>
      </c>
    </row>
    <row r="7189" spans="1:7" x14ac:dyDescent="0.25">
      <c r="A7189" s="108" t="s">
        <v>40</v>
      </c>
      <c r="B7189" s="105" t="s">
        <v>7349</v>
      </c>
      <c r="C7189" s="3" t="s">
        <v>111</v>
      </c>
      <c r="D7189" s="3" t="s">
        <v>113</v>
      </c>
      <c r="E7189" s="3" t="s">
        <v>116</v>
      </c>
      <c r="F7189" s="3" t="s">
        <v>125</v>
      </c>
      <c r="G7189" s="10" t="str">
        <f t="shared" si="112"/>
        <v>cacaoyucalimon_tahitiganaderia_leche</v>
      </c>
    </row>
    <row r="7190" spans="1:7" x14ac:dyDescent="0.25">
      <c r="A7190" s="108" t="s">
        <v>40</v>
      </c>
      <c r="B7190" s="105" t="s">
        <v>7350</v>
      </c>
      <c r="C7190" s="3" t="s">
        <v>112</v>
      </c>
      <c r="D7190" s="3" t="s">
        <v>113</v>
      </c>
      <c r="E7190" s="3" t="s">
        <v>116</v>
      </c>
      <c r="F7190" s="3" t="s">
        <v>125</v>
      </c>
      <c r="G7190" s="10" t="str">
        <f t="shared" si="112"/>
        <v>platanoyucalimon_tahitiganaderia_leche</v>
      </c>
    </row>
    <row r="7191" spans="1:7" x14ac:dyDescent="0.25">
      <c r="A7191" s="108" t="s">
        <v>40</v>
      </c>
      <c r="B7191" s="105" t="s">
        <v>7351</v>
      </c>
      <c r="C7191" s="3" t="s">
        <v>114</v>
      </c>
      <c r="D7191" s="3" t="s">
        <v>116</v>
      </c>
      <c r="E7191" s="3" t="s">
        <v>125</v>
      </c>
      <c r="G7191" s="10" t="str">
        <f t="shared" si="112"/>
        <v>caña_paneleralimon_tahitiganaderia_leche</v>
      </c>
    </row>
    <row r="7192" spans="1:7" x14ac:dyDescent="0.25">
      <c r="A7192" s="108" t="s">
        <v>40</v>
      </c>
      <c r="B7192" s="105" t="s">
        <v>7352</v>
      </c>
      <c r="C7192" s="3" t="s">
        <v>111</v>
      </c>
      <c r="D7192" s="3" t="s">
        <v>114</v>
      </c>
      <c r="E7192" s="3" t="s">
        <v>116</v>
      </c>
      <c r="F7192" s="3" t="s">
        <v>125</v>
      </c>
      <c r="G7192" s="10" t="str">
        <f t="shared" si="112"/>
        <v>cacaocaña_paneleralimon_tahitiganaderia_leche</v>
      </c>
    </row>
    <row r="7193" spans="1:7" x14ac:dyDescent="0.25">
      <c r="A7193" s="108" t="s">
        <v>40</v>
      </c>
      <c r="B7193" s="105" t="s">
        <v>7353</v>
      </c>
      <c r="C7193" s="3" t="s">
        <v>112</v>
      </c>
      <c r="D7193" s="3" t="s">
        <v>114</v>
      </c>
      <c r="E7193" s="3" t="s">
        <v>116</v>
      </c>
      <c r="F7193" s="3" t="s">
        <v>125</v>
      </c>
      <c r="G7193" s="10" t="str">
        <f t="shared" si="112"/>
        <v>platanocaña_paneleralimon_tahitiganaderia_leche</v>
      </c>
    </row>
    <row r="7194" spans="1:7" x14ac:dyDescent="0.25">
      <c r="A7194" s="108" t="s">
        <v>40</v>
      </c>
      <c r="B7194" s="105" t="s">
        <v>7354</v>
      </c>
      <c r="C7194" s="3" t="s">
        <v>113</v>
      </c>
      <c r="D7194" s="3" t="s">
        <v>114</v>
      </c>
      <c r="E7194" s="3" t="s">
        <v>116</v>
      </c>
      <c r="F7194" s="3" t="s">
        <v>125</v>
      </c>
      <c r="G7194" s="10" t="str">
        <f t="shared" si="112"/>
        <v>yucacaña_paneleralimon_tahitiganaderia_leche</v>
      </c>
    </row>
    <row r="7195" spans="1:7" x14ac:dyDescent="0.25">
      <c r="A7195" s="108" t="s">
        <v>40</v>
      </c>
      <c r="B7195" s="105" t="s">
        <v>7355</v>
      </c>
      <c r="C7195" s="3" t="s">
        <v>118</v>
      </c>
      <c r="G7195" s="10" t="str">
        <f t="shared" si="112"/>
        <v>ganaderia_carne</v>
      </c>
    </row>
    <row r="7196" spans="1:7" x14ac:dyDescent="0.25">
      <c r="A7196" s="108" t="s">
        <v>40</v>
      </c>
      <c r="B7196" s="105" t="s">
        <v>7356</v>
      </c>
      <c r="C7196" s="3" t="s">
        <v>111</v>
      </c>
      <c r="D7196" s="3" t="s">
        <v>118</v>
      </c>
      <c r="G7196" s="10" t="str">
        <f t="shared" si="112"/>
        <v>cacaoganaderia_carne</v>
      </c>
    </row>
    <row r="7197" spans="1:7" x14ac:dyDescent="0.25">
      <c r="A7197" s="108" t="s">
        <v>40</v>
      </c>
      <c r="B7197" s="105" t="s">
        <v>7357</v>
      </c>
      <c r="C7197" s="3" t="s">
        <v>112</v>
      </c>
      <c r="D7197" s="3" t="s">
        <v>118</v>
      </c>
      <c r="G7197" s="10" t="str">
        <f t="shared" si="112"/>
        <v>platanoganaderia_carne</v>
      </c>
    </row>
    <row r="7198" spans="1:7" x14ac:dyDescent="0.25">
      <c r="A7198" s="108" t="s">
        <v>40</v>
      </c>
      <c r="B7198" s="105" t="s">
        <v>7358</v>
      </c>
      <c r="C7198" s="3" t="s">
        <v>111</v>
      </c>
      <c r="D7198" s="3" t="s">
        <v>112</v>
      </c>
      <c r="E7198" s="3" t="s">
        <v>118</v>
      </c>
      <c r="G7198" s="10" t="str">
        <f t="shared" si="112"/>
        <v>cacaoplatanoganaderia_carne</v>
      </c>
    </row>
    <row r="7199" spans="1:7" x14ac:dyDescent="0.25">
      <c r="A7199" s="108" t="s">
        <v>40</v>
      </c>
      <c r="B7199" s="105" t="s">
        <v>7359</v>
      </c>
      <c r="C7199" s="3" t="s">
        <v>113</v>
      </c>
      <c r="D7199" s="3" t="s">
        <v>118</v>
      </c>
      <c r="G7199" s="10" t="str">
        <f t="shared" si="112"/>
        <v>yucaganaderia_carne</v>
      </c>
    </row>
    <row r="7200" spans="1:7" x14ac:dyDescent="0.25">
      <c r="A7200" s="108" t="s">
        <v>40</v>
      </c>
      <c r="B7200" s="105" t="s">
        <v>7360</v>
      </c>
      <c r="C7200" s="3" t="s">
        <v>111</v>
      </c>
      <c r="D7200" s="3" t="s">
        <v>113</v>
      </c>
      <c r="E7200" s="3" t="s">
        <v>118</v>
      </c>
      <c r="G7200" s="10" t="str">
        <f t="shared" si="112"/>
        <v>cacaoyucaganaderia_carne</v>
      </c>
    </row>
    <row r="7201" spans="1:7" x14ac:dyDescent="0.25">
      <c r="A7201" s="108" t="s">
        <v>40</v>
      </c>
      <c r="B7201" s="105" t="s">
        <v>7361</v>
      </c>
      <c r="C7201" s="3" t="s">
        <v>112</v>
      </c>
      <c r="D7201" s="3" t="s">
        <v>113</v>
      </c>
      <c r="E7201" s="3" t="s">
        <v>118</v>
      </c>
      <c r="G7201" s="10" t="str">
        <f t="shared" si="112"/>
        <v>platanoyucaganaderia_carne</v>
      </c>
    </row>
    <row r="7202" spans="1:7" x14ac:dyDescent="0.25">
      <c r="A7202" s="108" t="s">
        <v>40</v>
      </c>
      <c r="B7202" s="105" t="s">
        <v>7362</v>
      </c>
      <c r="C7202" s="3" t="s">
        <v>111</v>
      </c>
      <c r="D7202" s="3" t="s">
        <v>112</v>
      </c>
      <c r="E7202" s="3" t="s">
        <v>113</v>
      </c>
      <c r="F7202" s="3" t="s">
        <v>118</v>
      </c>
      <c r="G7202" s="10" t="str">
        <f t="shared" si="112"/>
        <v>cacaoplatanoyucaganaderia_carne</v>
      </c>
    </row>
    <row r="7203" spans="1:7" x14ac:dyDescent="0.25">
      <c r="A7203" s="108" t="s">
        <v>40</v>
      </c>
      <c r="B7203" s="105" t="s">
        <v>7363</v>
      </c>
      <c r="C7203" s="3" t="s">
        <v>114</v>
      </c>
      <c r="D7203" s="3" t="s">
        <v>118</v>
      </c>
      <c r="G7203" s="10" t="str">
        <f t="shared" si="112"/>
        <v>caña_paneleraganaderia_carne</v>
      </c>
    </row>
    <row r="7204" spans="1:7" x14ac:dyDescent="0.25">
      <c r="A7204" s="108" t="s">
        <v>40</v>
      </c>
      <c r="B7204" s="105" t="s">
        <v>7364</v>
      </c>
      <c r="C7204" s="3" t="s">
        <v>111</v>
      </c>
      <c r="D7204" s="3" t="s">
        <v>114</v>
      </c>
      <c r="E7204" s="3" t="s">
        <v>118</v>
      </c>
      <c r="G7204" s="10" t="str">
        <f t="shared" si="112"/>
        <v>cacaocaña_paneleraganaderia_carne</v>
      </c>
    </row>
    <row r="7205" spans="1:7" x14ac:dyDescent="0.25">
      <c r="A7205" s="108" t="s">
        <v>40</v>
      </c>
      <c r="B7205" s="105" t="s">
        <v>7365</v>
      </c>
      <c r="C7205" s="3" t="s">
        <v>112</v>
      </c>
      <c r="D7205" s="3" t="s">
        <v>114</v>
      </c>
      <c r="E7205" s="3" t="s">
        <v>118</v>
      </c>
      <c r="G7205" s="10" t="str">
        <f t="shared" si="112"/>
        <v>platanocaña_paneleraganaderia_carne</v>
      </c>
    </row>
    <row r="7206" spans="1:7" x14ac:dyDescent="0.25">
      <c r="A7206" s="108" t="s">
        <v>40</v>
      </c>
      <c r="B7206" s="105" t="s">
        <v>7366</v>
      </c>
      <c r="C7206" s="3" t="s">
        <v>111</v>
      </c>
      <c r="D7206" s="3" t="s">
        <v>112</v>
      </c>
      <c r="E7206" s="3" t="s">
        <v>114</v>
      </c>
      <c r="F7206" s="3" t="s">
        <v>118</v>
      </c>
      <c r="G7206" s="10" t="str">
        <f t="shared" si="112"/>
        <v>cacaoplatanocaña_paneleraganaderia_carne</v>
      </c>
    </row>
    <row r="7207" spans="1:7" x14ac:dyDescent="0.25">
      <c r="A7207" s="108" t="s">
        <v>40</v>
      </c>
      <c r="B7207" s="105" t="s">
        <v>7367</v>
      </c>
      <c r="C7207" s="3" t="s">
        <v>113</v>
      </c>
      <c r="D7207" s="3" t="s">
        <v>114</v>
      </c>
      <c r="E7207" s="3" t="s">
        <v>118</v>
      </c>
      <c r="G7207" s="10" t="str">
        <f t="shared" si="112"/>
        <v>yucacaña_paneleraganaderia_carne</v>
      </c>
    </row>
    <row r="7208" spans="1:7" x14ac:dyDescent="0.25">
      <c r="A7208" s="108" t="s">
        <v>40</v>
      </c>
      <c r="B7208" s="105" t="s">
        <v>7368</v>
      </c>
      <c r="C7208" s="3" t="s">
        <v>111</v>
      </c>
      <c r="D7208" s="3" t="s">
        <v>113</v>
      </c>
      <c r="E7208" s="3" t="s">
        <v>114</v>
      </c>
      <c r="F7208" s="3" t="s">
        <v>118</v>
      </c>
      <c r="G7208" s="10" t="str">
        <f t="shared" si="112"/>
        <v>cacaoyucacaña_paneleraganaderia_carne</v>
      </c>
    </row>
    <row r="7209" spans="1:7" x14ac:dyDescent="0.25">
      <c r="A7209" s="108" t="s">
        <v>40</v>
      </c>
      <c r="B7209" s="105" t="s">
        <v>7369</v>
      </c>
      <c r="C7209" s="3" t="s">
        <v>112</v>
      </c>
      <c r="D7209" s="3" t="s">
        <v>113</v>
      </c>
      <c r="E7209" s="3" t="s">
        <v>114</v>
      </c>
      <c r="F7209" s="3" t="s">
        <v>118</v>
      </c>
      <c r="G7209" s="10" t="str">
        <f t="shared" si="112"/>
        <v>platanoyucacaña_paneleraganaderia_carne</v>
      </c>
    </row>
    <row r="7210" spans="1:7" x14ac:dyDescent="0.25">
      <c r="A7210" s="108" t="s">
        <v>40</v>
      </c>
      <c r="B7210" s="105" t="s">
        <v>7370</v>
      </c>
      <c r="C7210" s="3" t="s">
        <v>116</v>
      </c>
      <c r="D7210" s="3" t="s">
        <v>118</v>
      </c>
      <c r="G7210" s="10" t="str">
        <f t="shared" si="112"/>
        <v>limon_tahitiganaderia_carne</v>
      </c>
    </row>
    <row r="7211" spans="1:7" x14ac:dyDescent="0.25">
      <c r="A7211" s="108" t="s">
        <v>40</v>
      </c>
      <c r="B7211" s="105" t="s">
        <v>7371</v>
      </c>
      <c r="C7211" s="3" t="s">
        <v>111</v>
      </c>
      <c r="D7211" s="3" t="s">
        <v>116</v>
      </c>
      <c r="E7211" s="3" t="s">
        <v>118</v>
      </c>
      <c r="G7211" s="10" t="str">
        <f t="shared" si="112"/>
        <v>cacaolimon_tahitiganaderia_carne</v>
      </c>
    </row>
    <row r="7212" spans="1:7" x14ac:dyDescent="0.25">
      <c r="A7212" s="108" t="s">
        <v>40</v>
      </c>
      <c r="B7212" s="105" t="s">
        <v>7372</v>
      </c>
      <c r="C7212" s="3" t="s">
        <v>112</v>
      </c>
      <c r="D7212" s="3" t="s">
        <v>116</v>
      </c>
      <c r="E7212" s="3" t="s">
        <v>118</v>
      </c>
      <c r="G7212" s="10" t="str">
        <f t="shared" si="112"/>
        <v>platanolimon_tahitiganaderia_carne</v>
      </c>
    </row>
    <row r="7213" spans="1:7" x14ac:dyDescent="0.25">
      <c r="A7213" s="108" t="s">
        <v>40</v>
      </c>
      <c r="B7213" s="105" t="s">
        <v>7373</v>
      </c>
      <c r="C7213" s="3" t="s">
        <v>111</v>
      </c>
      <c r="D7213" s="3" t="s">
        <v>112</v>
      </c>
      <c r="E7213" s="3" t="s">
        <v>116</v>
      </c>
      <c r="F7213" s="3" t="s">
        <v>118</v>
      </c>
      <c r="G7213" s="10" t="str">
        <f t="shared" si="112"/>
        <v>cacaoplatanolimon_tahitiganaderia_carne</v>
      </c>
    </row>
    <row r="7214" spans="1:7" x14ac:dyDescent="0.25">
      <c r="A7214" s="108" t="s">
        <v>40</v>
      </c>
      <c r="B7214" s="105" t="s">
        <v>7374</v>
      </c>
      <c r="C7214" s="3" t="s">
        <v>113</v>
      </c>
      <c r="D7214" s="3" t="s">
        <v>116</v>
      </c>
      <c r="E7214" s="3" t="s">
        <v>118</v>
      </c>
      <c r="G7214" s="10" t="str">
        <f t="shared" si="112"/>
        <v>yucalimon_tahitiganaderia_carne</v>
      </c>
    </row>
    <row r="7215" spans="1:7" x14ac:dyDescent="0.25">
      <c r="A7215" s="108" t="s">
        <v>40</v>
      </c>
      <c r="B7215" s="105" t="s">
        <v>7375</v>
      </c>
      <c r="C7215" s="3" t="s">
        <v>111</v>
      </c>
      <c r="D7215" s="3" t="s">
        <v>113</v>
      </c>
      <c r="E7215" s="3" t="s">
        <v>116</v>
      </c>
      <c r="F7215" s="3" t="s">
        <v>118</v>
      </c>
      <c r="G7215" s="10" t="str">
        <f t="shared" si="112"/>
        <v>cacaoyucalimon_tahitiganaderia_carne</v>
      </c>
    </row>
    <row r="7216" spans="1:7" x14ac:dyDescent="0.25">
      <c r="A7216" s="108" t="s">
        <v>40</v>
      </c>
      <c r="B7216" s="105" t="s">
        <v>7376</v>
      </c>
      <c r="C7216" s="3" t="s">
        <v>112</v>
      </c>
      <c r="D7216" s="3" t="s">
        <v>113</v>
      </c>
      <c r="E7216" s="3" t="s">
        <v>116</v>
      </c>
      <c r="F7216" s="3" t="s">
        <v>118</v>
      </c>
      <c r="G7216" s="10" t="str">
        <f t="shared" si="112"/>
        <v>platanoyucalimon_tahitiganaderia_carne</v>
      </c>
    </row>
    <row r="7217" spans="1:7" x14ac:dyDescent="0.25">
      <c r="A7217" s="108" t="s">
        <v>40</v>
      </c>
      <c r="B7217" s="105" t="s">
        <v>7377</v>
      </c>
      <c r="C7217" s="3" t="s">
        <v>114</v>
      </c>
      <c r="D7217" s="3" t="s">
        <v>116</v>
      </c>
      <c r="E7217" s="3" t="s">
        <v>118</v>
      </c>
      <c r="G7217" s="10" t="str">
        <f t="shared" si="112"/>
        <v>caña_paneleralimon_tahitiganaderia_carne</v>
      </c>
    </row>
    <row r="7218" spans="1:7" x14ac:dyDescent="0.25">
      <c r="A7218" s="108" t="s">
        <v>40</v>
      </c>
      <c r="B7218" s="105" t="s">
        <v>7378</v>
      </c>
      <c r="C7218" s="3" t="s">
        <v>111</v>
      </c>
      <c r="D7218" s="3" t="s">
        <v>114</v>
      </c>
      <c r="E7218" s="3" t="s">
        <v>116</v>
      </c>
      <c r="F7218" s="3" t="s">
        <v>118</v>
      </c>
      <c r="G7218" s="10" t="str">
        <f t="shared" si="112"/>
        <v>cacaocaña_paneleralimon_tahitiganaderia_carne</v>
      </c>
    </row>
    <row r="7219" spans="1:7" x14ac:dyDescent="0.25">
      <c r="A7219" s="108" t="s">
        <v>40</v>
      </c>
      <c r="B7219" s="105" t="s">
        <v>7379</v>
      </c>
      <c r="C7219" s="3" t="s">
        <v>112</v>
      </c>
      <c r="D7219" s="3" t="s">
        <v>114</v>
      </c>
      <c r="E7219" s="3" t="s">
        <v>116</v>
      </c>
      <c r="F7219" s="3" t="s">
        <v>118</v>
      </c>
      <c r="G7219" s="10" t="str">
        <f t="shared" si="112"/>
        <v>platanocaña_paneleralimon_tahitiganaderia_carne</v>
      </c>
    </row>
    <row r="7220" spans="1:7" x14ac:dyDescent="0.25">
      <c r="A7220" s="108" t="s">
        <v>40</v>
      </c>
      <c r="B7220" s="105" t="s">
        <v>7380</v>
      </c>
      <c r="C7220" s="3" t="s">
        <v>113</v>
      </c>
      <c r="D7220" s="3" t="s">
        <v>114</v>
      </c>
      <c r="E7220" s="3" t="s">
        <v>116</v>
      </c>
      <c r="F7220" s="3" t="s">
        <v>118</v>
      </c>
      <c r="G7220" s="10" t="str">
        <f t="shared" si="112"/>
        <v>yucacaña_paneleralimon_tahitiganaderia_carne</v>
      </c>
    </row>
    <row r="7221" spans="1:7" x14ac:dyDescent="0.25">
      <c r="A7221" s="108" t="s">
        <v>40</v>
      </c>
      <c r="B7221" s="105" t="s">
        <v>7381</v>
      </c>
      <c r="C7221" s="3" t="s">
        <v>111</v>
      </c>
      <c r="D7221" s="3" t="s">
        <v>119</v>
      </c>
      <c r="G7221" s="10" t="str">
        <f t="shared" si="112"/>
        <v>cacaoporcicultura</v>
      </c>
    </row>
    <row r="7222" spans="1:7" x14ac:dyDescent="0.25">
      <c r="A7222" s="108" t="s">
        <v>40</v>
      </c>
      <c r="B7222" s="105" t="s">
        <v>7382</v>
      </c>
      <c r="C7222" s="3" t="s">
        <v>112</v>
      </c>
      <c r="D7222" s="3" t="s">
        <v>119</v>
      </c>
      <c r="G7222" s="10" t="str">
        <f t="shared" si="112"/>
        <v>platanoporcicultura</v>
      </c>
    </row>
    <row r="7223" spans="1:7" x14ac:dyDescent="0.25">
      <c r="A7223" s="108" t="s">
        <v>40</v>
      </c>
      <c r="B7223" s="105" t="s">
        <v>7383</v>
      </c>
      <c r="C7223" s="3" t="s">
        <v>111</v>
      </c>
      <c r="D7223" s="3" t="s">
        <v>112</v>
      </c>
      <c r="E7223" s="3" t="s">
        <v>119</v>
      </c>
      <c r="G7223" s="10" t="str">
        <f t="shared" si="112"/>
        <v>cacaoplatanoporcicultura</v>
      </c>
    </row>
    <row r="7224" spans="1:7" x14ac:dyDescent="0.25">
      <c r="A7224" s="108" t="s">
        <v>40</v>
      </c>
      <c r="B7224" s="105" t="s">
        <v>7384</v>
      </c>
      <c r="C7224" s="3" t="s">
        <v>113</v>
      </c>
      <c r="D7224" s="3" t="s">
        <v>119</v>
      </c>
      <c r="G7224" s="10" t="str">
        <f t="shared" si="112"/>
        <v>yucaporcicultura</v>
      </c>
    </row>
    <row r="7225" spans="1:7" x14ac:dyDescent="0.25">
      <c r="A7225" s="108" t="s">
        <v>40</v>
      </c>
      <c r="B7225" s="105" t="s">
        <v>7385</v>
      </c>
      <c r="C7225" s="3" t="s">
        <v>111</v>
      </c>
      <c r="D7225" s="3" t="s">
        <v>113</v>
      </c>
      <c r="E7225" s="3" t="s">
        <v>119</v>
      </c>
      <c r="G7225" s="10" t="str">
        <f t="shared" si="112"/>
        <v>cacaoyucaporcicultura</v>
      </c>
    </row>
    <row r="7226" spans="1:7" x14ac:dyDescent="0.25">
      <c r="A7226" s="108" t="s">
        <v>40</v>
      </c>
      <c r="B7226" s="105" t="s">
        <v>7386</v>
      </c>
      <c r="C7226" s="3" t="s">
        <v>112</v>
      </c>
      <c r="D7226" s="3" t="s">
        <v>113</v>
      </c>
      <c r="E7226" s="3" t="s">
        <v>119</v>
      </c>
      <c r="G7226" s="10" t="str">
        <f t="shared" si="112"/>
        <v>platanoyucaporcicultura</v>
      </c>
    </row>
    <row r="7227" spans="1:7" x14ac:dyDescent="0.25">
      <c r="A7227" s="108" t="s">
        <v>40</v>
      </c>
      <c r="B7227" s="105" t="s">
        <v>7387</v>
      </c>
      <c r="C7227" s="3" t="s">
        <v>111</v>
      </c>
      <c r="D7227" s="3" t="s">
        <v>112</v>
      </c>
      <c r="E7227" s="3" t="s">
        <v>113</v>
      </c>
      <c r="F7227" s="3" t="s">
        <v>119</v>
      </c>
      <c r="G7227" s="10" t="str">
        <f t="shared" si="112"/>
        <v>cacaoplatanoyucaporcicultura</v>
      </c>
    </row>
    <row r="7228" spans="1:7" x14ac:dyDescent="0.25">
      <c r="A7228" s="108" t="s">
        <v>40</v>
      </c>
      <c r="B7228" s="105" t="s">
        <v>7388</v>
      </c>
      <c r="C7228" s="3" t="s">
        <v>114</v>
      </c>
      <c r="D7228" s="3" t="s">
        <v>119</v>
      </c>
      <c r="G7228" s="10" t="str">
        <f t="shared" si="112"/>
        <v>caña_paneleraporcicultura</v>
      </c>
    </row>
    <row r="7229" spans="1:7" x14ac:dyDescent="0.25">
      <c r="A7229" s="108" t="s">
        <v>40</v>
      </c>
      <c r="B7229" s="105" t="s">
        <v>7389</v>
      </c>
      <c r="C7229" s="3" t="s">
        <v>111</v>
      </c>
      <c r="D7229" s="3" t="s">
        <v>114</v>
      </c>
      <c r="E7229" s="3" t="s">
        <v>119</v>
      </c>
      <c r="G7229" s="10" t="str">
        <f t="shared" si="112"/>
        <v>cacaocaña_paneleraporcicultura</v>
      </c>
    </row>
    <row r="7230" spans="1:7" x14ac:dyDescent="0.25">
      <c r="A7230" s="108" t="s">
        <v>40</v>
      </c>
      <c r="B7230" s="105" t="s">
        <v>7390</v>
      </c>
      <c r="C7230" s="3" t="s">
        <v>112</v>
      </c>
      <c r="D7230" s="3" t="s">
        <v>114</v>
      </c>
      <c r="E7230" s="3" t="s">
        <v>119</v>
      </c>
      <c r="G7230" s="10" t="str">
        <f t="shared" si="112"/>
        <v>platanocaña_paneleraporcicultura</v>
      </c>
    </row>
    <row r="7231" spans="1:7" x14ac:dyDescent="0.25">
      <c r="A7231" s="108" t="s">
        <v>40</v>
      </c>
      <c r="B7231" s="105" t="s">
        <v>7391</v>
      </c>
      <c r="C7231" s="3" t="s">
        <v>111</v>
      </c>
      <c r="D7231" s="3" t="s">
        <v>112</v>
      </c>
      <c r="E7231" s="3" t="s">
        <v>114</v>
      </c>
      <c r="F7231" s="3" t="s">
        <v>119</v>
      </c>
      <c r="G7231" s="10" t="str">
        <f t="shared" si="112"/>
        <v>cacaoplatanocaña_paneleraporcicultura</v>
      </c>
    </row>
    <row r="7232" spans="1:7" x14ac:dyDescent="0.25">
      <c r="A7232" s="108" t="s">
        <v>40</v>
      </c>
      <c r="B7232" s="105" t="s">
        <v>7392</v>
      </c>
      <c r="C7232" s="3" t="s">
        <v>113</v>
      </c>
      <c r="D7232" s="3" t="s">
        <v>114</v>
      </c>
      <c r="E7232" s="3" t="s">
        <v>119</v>
      </c>
      <c r="G7232" s="10" t="str">
        <f t="shared" si="112"/>
        <v>yucacaña_paneleraporcicultura</v>
      </c>
    </row>
    <row r="7233" spans="1:7" x14ac:dyDescent="0.25">
      <c r="A7233" s="108" t="s">
        <v>40</v>
      </c>
      <c r="B7233" s="105" t="s">
        <v>7393</v>
      </c>
      <c r="C7233" s="3" t="s">
        <v>111</v>
      </c>
      <c r="D7233" s="3" t="s">
        <v>113</v>
      </c>
      <c r="E7233" s="3" t="s">
        <v>114</v>
      </c>
      <c r="F7233" s="3" t="s">
        <v>119</v>
      </c>
      <c r="G7233" s="10" t="str">
        <f t="shared" si="112"/>
        <v>cacaoyucacaña_paneleraporcicultura</v>
      </c>
    </row>
    <row r="7234" spans="1:7" x14ac:dyDescent="0.25">
      <c r="A7234" s="108" t="s">
        <v>40</v>
      </c>
      <c r="B7234" s="105" t="s">
        <v>7394</v>
      </c>
      <c r="C7234" s="3" t="s">
        <v>112</v>
      </c>
      <c r="D7234" s="3" t="s">
        <v>113</v>
      </c>
      <c r="E7234" s="3" t="s">
        <v>114</v>
      </c>
      <c r="F7234" s="3" t="s">
        <v>119</v>
      </c>
      <c r="G7234" s="10" t="str">
        <f t="shared" ref="G7234:G7297" si="113">_xlfn.CONCAT(C7234:F7234)</f>
        <v>platanoyucacaña_paneleraporcicultura</v>
      </c>
    </row>
    <row r="7235" spans="1:7" x14ac:dyDescent="0.25">
      <c r="A7235" s="108" t="s">
        <v>40</v>
      </c>
      <c r="B7235" s="105" t="s">
        <v>7395</v>
      </c>
      <c r="C7235" s="3" t="s">
        <v>116</v>
      </c>
      <c r="D7235" s="3" t="s">
        <v>119</v>
      </c>
      <c r="G7235" s="10" t="str">
        <f t="shared" si="113"/>
        <v>limon_tahitiporcicultura</v>
      </c>
    </row>
    <row r="7236" spans="1:7" x14ac:dyDescent="0.25">
      <c r="A7236" s="108" t="s">
        <v>40</v>
      </c>
      <c r="B7236" s="105" t="s">
        <v>7396</v>
      </c>
      <c r="C7236" s="3" t="s">
        <v>111</v>
      </c>
      <c r="D7236" s="3" t="s">
        <v>116</v>
      </c>
      <c r="E7236" s="3" t="s">
        <v>119</v>
      </c>
      <c r="G7236" s="10" t="str">
        <f t="shared" si="113"/>
        <v>cacaolimon_tahitiporcicultura</v>
      </c>
    </row>
    <row r="7237" spans="1:7" x14ac:dyDescent="0.25">
      <c r="A7237" s="108" t="s">
        <v>40</v>
      </c>
      <c r="B7237" s="105" t="s">
        <v>7397</v>
      </c>
      <c r="C7237" s="3" t="s">
        <v>112</v>
      </c>
      <c r="D7237" s="3" t="s">
        <v>116</v>
      </c>
      <c r="E7237" s="3" t="s">
        <v>119</v>
      </c>
      <c r="G7237" s="10" t="str">
        <f t="shared" si="113"/>
        <v>platanolimon_tahitiporcicultura</v>
      </c>
    </row>
    <row r="7238" spans="1:7" x14ac:dyDescent="0.25">
      <c r="A7238" s="108" t="s">
        <v>40</v>
      </c>
      <c r="B7238" s="105" t="s">
        <v>7398</v>
      </c>
      <c r="C7238" s="3" t="s">
        <v>111</v>
      </c>
      <c r="D7238" s="3" t="s">
        <v>112</v>
      </c>
      <c r="E7238" s="3" t="s">
        <v>116</v>
      </c>
      <c r="F7238" s="3" t="s">
        <v>119</v>
      </c>
      <c r="G7238" s="10" t="str">
        <f t="shared" si="113"/>
        <v>cacaoplatanolimon_tahitiporcicultura</v>
      </c>
    </row>
    <row r="7239" spans="1:7" x14ac:dyDescent="0.25">
      <c r="A7239" s="108" t="s">
        <v>40</v>
      </c>
      <c r="B7239" s="105" t="s">
        <v>7399</v>
      </c>
      <c r="C7239" s="3" t="s">
        <v>113</v>
      </c>
      <c r="D7239" s="3" t="s">
        <v>116</v>
      </c>
      <c r="E7239" s="3" t="s">
        <v>119</v>
      </c>
      <c r="G7239" s="10" t="str">
        <f t="shared" si="113"/>
        <v>yucalimon_tahitiporcicultura</v>
      </c>
    </row>
    <row r="7240" spans="1:7" x14ac:dyDescent="0.25">
      <c r="A7240" s="108" t="s">
        <v>40</v>
      </c>
      <c r="B7240" s="105" t="s">
        <v>7400</v>
      </c>
      <c r="C7240" s="3" t="s">
        <v>111</v>
      </c>
      <c r="D7240" s="3" t="s">
        <v>113</v>
      </c>
      <c r="E7240" s="3" t="s">
        <v>116</v>
      </c>
      <c r="F7240" s="3" t="s">
        <v>119</v>
      </c>
      <c r="G7240" s="10" t="str">
        <f t="shared" si="113"/>
        <v>cacaoyucalimon_tahitiporcicultura</v>
      </c>
    </row>
    <row r="7241" spans="1:7" x14ac:dyDescent="0.25">
      <c r="A7241" s="108" t="s">
        <v>40</v>
      </c>
      <c r="B7241" s="105" t="s">
        <v>7401</v>
      </c>
      <c r="C7241" s="3" t="s">
        <v>112</v>
      </c>
      <c r="D7241" s="3" t="s">
        <v>113</v>
      </c>
      <c r="E7241" s="3" t="s">
        <v>116</v>
      </c>
      <c r="F7241" s="3" t="s">
        <v>119</v>
      </c>
      <c r="G7241" s="10" t="str">
        <f t="shared" si="113"/>
        <v>platanoyucalimon_tahitiporcicultura</v>
      </c>
    </row>
    <row r="7242" spans="1:7" x14ac:dyDescent="0.25">
      <c r="A7242" s="108" t="s">
        <v>40</v>
      </c>
      <c r="B7242" s="105" t="s">
        <v>7402</v>
      </c>
      <c r="C7242" s="3" t="s">
        <v>114</v>
      </c>
      <c r="D7242" s="3" t="s">
        <v>116</v>
      </c>
      <c r="E7242" s="3" t="s">
        <v>119</v>
      </c>
      <c r="G7242" s="10" t="str">
        <f t="shared" si="113"/>
        <v>caña_paneleralimon_tahitiporcicultura</v>
      </c>
    </row>
    <row r="7243" spans="1:7" x14ac:dyDescent="0.25">
      <c r="A7243" s="108" t="s">
        <v>40</v>
      </c>
      <c r="B7243" s="105" t="s">
        <v>7403</v>
      </c>
      <c r="C7243" s="3" t="s">
        <v>111</v>
      </c>
      <c r="D7243" s="3" t="s">
        <v>114</v>
      </c>
      <c r="E7243" s="3" t="s">
        <v>116</v>
      </c>
      <c r="F7243" s="3" t="s">
        <v>119</v>
      </c>
      <c r="G7243" s="10" t="str">
        <f t="shared" si="113"/>
        <v>cacaocaña_paneleralimon_tahitiporcicultura</v>
      </c>
    </row>
    <row r="7244" spans="1:7" x14ac:dyDescent="0.25">
      <c r="A7244" s="108" t="s">
        <v>40</v>
      </c>
      <c r="B7244" s="105" t="s">
        <v>7404</v>
      </c>
      <c r="C7244" s="3" t="s">
        <v>112</v>
      </c>
      <c r="D7244" s="3" t="s">
        <v>114</v>
      </c>
      <c r="E7244" s="3" t="s">
        <v>116</v>
      </c>
      <c r="F7244" s="3" t="s">
        <v>119</v>
      </c>
      <c r="G7244" s="10" t="str">
        <f t="shared" si="113"/>
        <v>platanocaña_paneleralimon_tahitiporcicultura</v>
      </c>
    </row>
    <row r="7245" spans="1:7" x14ac:dyDescent="0.25">
      <c r="A7245" s="108" t="s">
        <v>40</v>
      </c>
      <c r="B7245" s="105" t="s">
        <v>7405</v>
      </c>
      <c r="C7245" s="3" t="s">
        <v>113</v>
      </c>
      <c r="D7245" s="3" t="s">
        <v>114</v>
      </c>
      <c r="E7245" s="3" t="s">
        <v>116</v>
      </c>
      <c r="F7245" s="3" t="s">
        <v>119</v>
      </c>
      <c r="G7245" s="10" t="str">
        <f t="shared" si="113"/>
        <v>yucacaña_paneleralimon_tahitiporcicultura</v>
      </c>
    </row>
    <row r="7246" spans="1:7" x14ac:dyDescent="0.25">
      <c r="A7246" s="108" t="s">
        <v>40</v>
      </c>
      <c r="B7246" s="105" t="s">
        <v>7406</v>
      </c>
      <c r="C7246" s="3" t="s">
        <v>125</v>
      </c>
      <c r="D7246" s="3" t="s">
        <v>119</v>
      </c>
      <c r="G7246" s="10" t="str">
        <f t="shared" si="113"/>
        <v>ganaderia_lecheporcicultura</v>
      </c>
    </row>
    <row r="7247" spans="1:7" x14ac:dyDescent="0.25">
      <c r="A7247" s="108" t="s">
        <v>40</v>
      </c>
      <c r="B7247" s="105" t="s">
        <v>7407</v>
      </c>
      <c r="C7247" s="3" t="s">
        <v>111</v>
      </c>
      <c r="D7247" s="3" t="s">
        <v>125</v>
      </c>
      <c r="E7247" s="3" t="s">
        <v>119</v>
      </c>
      <c r="G7247" s="10" t="str">
        <f t="shared" si="113"/>
        <v>cacaoganaderia_lecheporcicultura</v>
      </c>
    </row>
    <row r="7248" spans="1:7" x14ac:dyDescent="0.25">
      <c r="A7248" s="108" t="s">
        <v>40</v>
      </c>
      <c r="B7248" s="105" t="s">
        <v>7408</v>
      </c>
      <c r="C7248" s="3" t="s">
        <v>112</v>
      </c>
      <c r="D7248" s="3" t="s">
        <v>125</v>
      </c>
      <c r="E7248" s="3" t="s">
        <v>119</v>
      </c>
      <c r="G7248" s="10" t="str">
        <f t="shared" si="113"/>
        <v>platanoganaderia_lecheporcicultura</v>
      </c>
    </row>
    <row r="7249" spans="1:7" x14ac:dyDescent="0.25">
      <c r="A7249" s="108" t="s">
        <v>40</v>
      </c>
      <c r="B7249" s="105" t="s">
        <v>7409</v>
      </c>
      <c r="C7249" s="3" t="s">
        <v>111</v>
      </c>
      <c r="D7249" s="3" t="s">
        <v>112</v>
      </c>
      <c r="E7249" s="3" t="s">
        <v>125</v>
      </c>
      <c r="F7249" s="3" t="s">
        <v>119</v>
      </c>
      <c r="G7249" s="10" t="str">
        <f t="shared" si="113"/>
        <v>cacaoplatanoganaderia_lecheporcicultura</v>
      </c>
    </row>
    <row r="7250" spans="1:7" x14ac:dyDescent="0.25">
      <c r="A7250" s="108" t="s">
        <v>40</v>
      </c>
      <c r="B7250" s="105" t="s">
        <v>7410</v>
      </c>
      <c r="C7250" s="3" t="s">
        <v>113</v>
      </c>
      <c r="D7250" s="3" t="s">
        <v>125</v>
      </c>
      <c r="E7250" s="3" t="s">
        <v>119</v>
      </c>
      <c r="G7250" s="10" t="str">
        <f t="shared" si="113"/>
        <v>yucaganaderia_lecheporcicultura</v>
      </c>
    </row>
    <row r="7251" spans="1:7" x14ac:dyDescent="0.25">
      <c r="A7251" s="108" t="s">
        <v>40</v>
      </c>
      <c r="B7251" s="105" t="s">
        <v>7411</v>
      </c>
      <c r="C7251" s="3" t="s">
        <v>111</v>
      </c>
      <c r="D7251" s="3" t="s">
        <v>113</v>
      </c>
      <c r="E7251" s="3" t="s">
        <v>125</v>
      </c>
      <c r="F7251" s="3" t="s">
        <v>119</v>
      </c>
      <c r="G7251" s="10" t="str">
        <f t="shared" si="113"/>
        <v>cacaoyucaganaderia_lecheporcicultura</v>
      </c>
    </row>
    <row r="7252" spans="1:7" x14ac:dyDescent="0.25">
      <c r="A7252" s="108" t="s">
        <v>40</v>
      </c>
      <c r="B7252" s="105" t="s">
        <v>7412</v>
      </c>
      <c r="C7252" s="3" t="s">
        <v>112</v>
      </c>
      <c r="D7252" s="3" t="s">
        <v>113</v>
      </c>
      <c r="E7252" s="3" t="s">
        <v>125</v>
      </c>
      <c r="F7252" s="3" t="s">
        <v>119</v>
      </c>
      <c r="G7252" s="10" t="str">
        <f t="shared" si="113"/>
        <v>platanoyucaganaderia_lecheporcicultura</v>
      </c>
    </row>
    <row r="7253" spans="1:7" x14ac:dyDescent="0.25">
      <c r="A7253" s="108" t="s">
        <v>40</v>
      </c>
      <c r="B7253" s="105" t="s">
        <v>7413</v>
      </c>
      <c r="C7253" s="3" t="s">
        <v>114</v>
      </c>
      <c r="D7253" s="3" t="s">
        <v>125</v>
      </c>
      <c r="E7253" s="3" t="s">
        <v>119</v>
      </c>
      <c r="G7253" s="10" t="str">
        <f t="shared" si="113"/>
        <v>caña_paneleraganaderia_lecheporcicultura</v>
      </c>
    </row>
    <row r="7254" spans="1:7" x14ac:dyDescent="0.25">
      <c r="A7254" s="108" t="s">
        <v>40</v>
      </c>
      <c r="B7254" s="105" t="s">
        <v>7414</v>
      </c>
      <c r="C7254" s="3" t="s">
        <v>111</v>
      </c>
      <c r="D7254" s="3" t="s">
        <v>114</v>
      </c>
      <c r="E7254" s="3" t="s">
        <v>125</v>
      </c>
      <c r="F7254" s="3" t="s">
        <v>119</v>
      </c>
      <c r="G7254" s="10" t="str">
        <f t="shared" si="113"/>
        <v>cacaocaña_paneleraganaderia_lecheporcicultura</v>
      </c>
    </row>
    <row r="7255" spans="1:7" x14ac:dyDescent="0.25">
      <c r="A7255" s="108" t="s">
        <v>40</v>
      </c>
      <c r="B7255" s="105" t="s">
        <v>7415</v>
      </c>
      <c r="C7255" s="3" t="s">
        <v>112</v>
      </c>
      <c r="D7255" s="3" t="s">
        <v>114</v>
      </c>
      <c r="E7255" s="3" t="s">
        <v>125</v>
      </c>
      <c r="F7255" s="3" t="s">
        <v>119</v>
      </c>
      <c r="G7255" s="10" t="str">
        <f t="shared" si="113"/>
        <v>platanocaña_paneleraganaderia_lecheporcicultura</v>
      </c>
    </row>
    <row r="7256" spans="1:7" x14ac:dyDescent="0.25">
      <c r="A7256" s="108" t="s">
        <v>40</v>
      </c>
      <c r="B7256" s="105" t="s">
        <v>7416</v>
      </c>
      <c r="C7256" s="3" t="s">
        <v>113</v>
      </c>
      <c r="D7256" s="3" t="s">
        <v>114</v>
      </c>
      <c r="E7256" s="3" t="s">
        <v>125</v>
      </c>
      <c r="F7256" s="3" t="s">
        <v>119</v>
      </c>
      <c r="G7256" s="10" t="str">
        <f t="shared" si="113"/>
        <v>yucacaña_paneleraganaderia_lecheporcicultura</v>
      </c>
    </row>
    <row r="7257" spans="1:7" x14ac:dyDescent="0.25">
      <c r="A7257" s="108" t="s">
        <v>40</v>
      </c>
      <c r="B7257" s="105" t="s">
        <v>7417</v>
      </c>
      <c r="C7257" s="3" t="s">
        <v>116</v>
      </c>
      <c r="D7257" s="3" t="s">
        <v>125</v>
      </c>
      <c r="E7257" s="3" t="s">
        <v>119</v>
      </c>
      <c r="G7257" s="10" t="str">
        <f t="shared" si="113"/>
        <v>limon_tahitiganaderia_lecheporcicultura</v>
      </c>
    </row>
    <row r="7258" spans="1:7" x14ac:dyDescent="0.25">
      <c r="A7258" s="108" t="s">
        <v>40</v>
      </c>
      <c r="B7258" s="105" t="s">
        <v>7418</v>
      </c>
      <c r="C7258" s="3" t="s">
        <v>111</v>
      </c>
      <c r="D7258" s="3" t="s">
        <v>116</v>
      </c>
      <c r="E7258" s="3" t="s">
        <v>125</v>
      </c>
      <c r="F7258" s="3" t="s">
        <v>119</v>
      </c>
      <c r="G7258" s="10" t="str">
        <f t="shared" si="113"/>
        <v>cacaolimon_tahitiganaderia_lecheporcicultura</v>
      </c>
    </row>
    <row r="7259" spans="1:7" x14ac:dyDescent="0.25">
      <c r="A7259" s="108" t="s">
        <v>40</v>
      </c>
      <c r="B7259" s="105" t="s">
        <v>7419</v>
      </c>
      <c r="C7259" s="3" t="s">
        <v>112</v>
      </c>
      <c r="D7259" s="3" t="s">
        <v>116</v>
      </c>
      <c r="E7259" s="3" t="s">
        <v>125</v>
      </c>
      <c r="F7259" s="3" t="s">
        <v>119</v>
      </c>
      <c r="G7259" s="10" t="str">
        <f t="shared" si="113"/>
        <v>platanolimon_tahitiganaderia_lecheporcicultura</v>
      </c>
    </row>
    <row r="7260" spans="1:7" x14ac:dyDescent="0.25">
      <c r="A7260" s="108" t="s">
        <v>40</v>
      </c>
      <c r="B7260" s="105" t="s">
        <v>7420</v>
      </c>
      <c r="C7260" s="3" t="s">
        <v>113</v>
      </c>
      <c r="D7260" s="3" t="s">
        <v>116</v>
      </c>
      <c r="E7260" s="3" t="s">
        <v>125</v>
      </c>
      <c r="F7260" s="3" t="s">
        <v>119</v>
      </c>
      <c r="G7260" s="10" t="str">
        <f t="shared" si="113"/>
        <v>yucalimon_tahitiganaderia_lecheporcicultura</v>
      </c>
    </row>
    <row r="7261" spans="1:7" x14ac:dyDescent="0.25">
      <c r="A7261" s="108" t="s">
        <v>40</v>
      </c>
      <c r="B7261" s="105" t="s">
        <v>7421</v>
      </c>
      <c r="C7261" s="3" t="s">
        <v>114</v>
      </c>
      <c r="D7261" s="3" t="s">
        <v>116</v>
      </c>
      <c r="E7261" s="3" t="s">
        <v>125</v>
      </c>
      <c r="F7261" s="3" t="s">
        <v>119</v>
      </c>
      <c r="G7261" s="10" t="str">
        <f t="shared" si="113"/>
        <v>caña_paneleralimon_tahitiganaderia_lecheporcicultura</v>
      </c>
    </row>
    <row r="7262" spans="1:7" x14ac:dyDescent="0.25">
      <c r="A7262" s="108" t="s">
        <v>40</v>
      </c>
      <c r="B7262" s="105" t="s">
        <v>7422</v>
      </c>
      <c r="C7262" s="3" t="s">
        <v>118</v>
      </c>
      <c r="D7262" s="3" t="s">
        <v>119</v>
      </c>
      <c r="G7262" s="10" t="str">
        <f t="shared" si="113"/>
        <v>ganaderia_carneporcicultura</v>
      </c>
    </row>
    <row r="7263" spans="1:7" x14ac:dyDescent="0.25">
      <c r="A7263" s="108" t="s">
        <v>40</v>
      </c>
      <c r="B7263" s="105" t="s">
        <v>7423</v>
      </c>
      <c r="C7263" s="3" t="s">
        <v>111</v>
      </c>
      <c r="D7263" s="3" t="s">
        <v>118</v>
      </c>
      <c r="E7263" s="3" t="s">
        <v>119</v>
      </c>
      <c r="G7263" s="10" t="str">
        <f t="shared" si="113"/>
        <v>cacaoganaderia_carneporcicultura</v>
      </c>
    </row>
    <row r="7264" spans="1:7" x14ac:dyDescent="0.25">
      <c r="A7264" s="108" t="s">
        <v>40</v>
      </c>
      <c r="B7264" s="105" t="s">
        <v>7424</v>
      </c>
      <c r="C7264" s="3" t="s">
        <v>112</v>
      </c>
      <c r="D7264" s="3" t="s">
        <v>118</v>
      </c>
      <c r="E7264" s="3" t="s">
        <v>119</v>
      </c>
      <c r="G7264" s="10" t="str">
        <f t="shared" si="113"/>
        <v>platanoganaderia_carneporcicultura</v>
      </c>
    </row>
    <row r="7265" spans="1:7" x14ac:dyDescent="0.25">
      <c r="A7265" s="108" t="s">
        <v>40</v>
      </c>
      <c r="B7265" s="105" t="s">
        <v>7425</v>
      </c>
      <c r="C7265" s="3" t="s">
        <v>111</v>
      </c>
      <c r="D7265" s="3" t="s">
        <v>112</v>
      </c>
      <c r="E7265" s="3" t="s">
        <v>118</v>
      </c>
      <c r="F7265" s="3" t="s">
        <v>119</v>
      </c>
      <c r="G7265" s="10" t="str">
        <f t="shared" si="113"/>
        <v>cacaoplatanoganaderia_carneporcicultura</v>
      </c>
    </row>
    <row r="7266" spans="1:7" x14ac:dyDescent="0.25">
      <c r="A7266" s="108" t="s">
        <v>40</v>
      </c>
      <c r="B7266" s="105" t="s">
        <v>7426</v>
      </c>
      <c r="C7266" s="3" t="s">
        <v>113</v>
      </c>
      <c r="D7266" s="3" t="s">
        <v>118</v>
      </c>
      <c r="E7266" s="3" t="s">
        <v>119</v>
      </c>
      <c r="G7266" s="10" t="str">
        <f t="shared" si="113"/>
        <v>yucaganaderia_carneporcicultura</v>
      </c>
    </row>
    <row r="7267" spans="1:7" x14ac:dyDescent="0.25">
      <c r="A7267" s="108" t="s">
        <v>40</v>
      </c>
      <c r="B7267" s="105" t="s">
        <v>7427</v>
      </c>
      <c r="C7267" s="3" t="s">
        <v>111</v>
      </c>
      <c r="D7267" s="3" t="s">
        <v>113</v>
      </c>
      <c r="E7267" s="3" t="s">
        <v>118</v>
      </c>
      <c r="F7267" s="3" t="s">
        <v>119</v>
      </c>
      <c r="G7267" s="10" t="str">
        <f t="shared" si="113"/>
        <v>cacaoyucaganaderia_carneporcicultura</v>
      </c>
    </row>
    <row r="7268" spans="1:7" x14ac:dyDescent="0.25">
      <c r="A7268" s="108" t="s">
        <v>40</v>
      </c>
      <c r="B7268" s="105" t="s">
        <v>7428</v>
      </c>
      <c r="C7268" s="3" t="s">
        <v>112</v>
      </c>
      <c r="D7268" s="3" t="s">
        <v>113</v>
      </c>
      <c r="E7268" s="3" t="s">
        <v>118</v>
      </c>
      <c r="F7268" s="3" t="s">
        <v>119</v>
      </c>
      <c r="G7268" s="10" t="str">
        <f t="shared" si="113"/>
        <v>platanoyucaganaderia_carneporcicultura</v>
      </c>
    </row>
    <row r="7269" spans="1:7" x14ac:dyDescent="0.25">
      <c r="A7269" s="108" t="s">
        <v>40</v>
      </c>
      <c r="B7269" s="105" t="s">
        <v>7429</v>
      </c>
      <c r="C7269" s="3" t="s">
        <v>114</v>
      </c>
      <c r="D7269" s="3" t="s">
        <v>118</v>
      </c>
      <c r="E7269" s="3" t="s">
        <v>119</v>
      </c>
      <c r="G7269" s="10" t="str">
        <f t="shared" si="113"/>
        <v>caña_paneleraganaderia_carneporcicultura</v>
      </c>
    </row>
    <row r="7270" spans="1:7" x14ac:dyDescent="0.25">
      <c r="A7270" s="108" t="s">
        <v>40</v>
      </c>
      <c r="B7270" s="105" t="s">
        <v>7430</v>
      </c>
      <c r="C7270" s="3" t="s">
        <v>111</v>
      </c>
      <c r="D7270" s="3" t="s">
        <v>114</v>
      </c>
      <c r="E7270" s="3" t="s">
        <v>118</v>
      </c>
      <c r="F7270" s="3" t="s">
        <v>119</v>
      </c>
      <c r="G7270" s="10" t="str">
        <f t="shared" si="113"/>
        <v>cacaocaña_paneleraganaderia_carneporcicultura</v>
      </c>
    </row>
    <row r="7271" spans="1:7" x14ac:dyDescent="0.25">
      <c r="A7271" s="108" t="s">
        <v>40</v>
      </c>
      <c r="B7271" s="105" t="s">
        <v>7431</v>
      </c>
      <c r="C7271" s="3" t="s">
        <v>112</v>
      </c>
      <c r="D7271" s="3" t="s">
        <v>114</v>
      </c>
      <c r="E7271" s="3" t="s">
        <v>118</v>
      </c>
      <c r="F7271" s="3" t="s">
        <v>119</v>
      </c>
      <c r="G7271" s="10" t="str">
        <f t="shared" si="113"/>
        <v>platanocaña_paneleraganaderia_carneporcicultura</v>
      </c>
    </row>
    <row r="7272" spans="1:7" x14ac:dyDescent="0.25">
      <c r="A7272" s="108" t="s">
        <v>40</v>
      </c>
      <c r="B7272" s="105" t="s">
        <v>7432</v>
      </c>
      <c r="C7272" s="3" t="s">
        <v>113</v>
      </c>
      <c r="D7272" s="3" t="s">
        <v>114</v>
      </c>
      <c r="E7272" s="3" t="s">
        <v>118</v>
      </c>
      <c r="F7272" s="3" t="s">
        <v>119</v>
      </c>
      <c r="G7272" s="10" t="str">
        <f t="shared" si="113"/>
        <v>yucacaña_paneleraganaderia_carneporcicultura</v>
      </c>
    </row>
    <row r="7273" spans="1:7" x14ac:dyDescent="0.25">
      <c r="A7273" s="108" t="s">
        <v>40</v>
      </c>
      <c r="B7273" s="105" t="s">
        <v>7433</v>
      </c>
      <c r="C7273" s="3" t="s">
        <v>116</v>
      </c>
      <c r="D7273" s="3" t="s">
        <v>118</v>
      </c>
      <c r="E7273" s="3" t="s">
        <v>119</v>
      </c>
      <c r="G7273" s="10" t="str">
        <f t="shared" si="113"/>
        <v>limon_tahitiganaderia_carneporcicultura</v>
      </c>
    </row>
    <row r="7274" spans="1:7" x14ac:dyDescent="0.25">
      <c r="A7274" s="108" t="s">
        <v>40</v>
      </c>
      <c r="B7274" s="105" t="s">
        <v>7434</v>
      </c>
      <c r="C7274" s="3" t="s">
        <v>111</v>
      </c>
      <c r="D7274" s="3" t="s">
        <v>116</v>
      </c>
      <c r="E7274" s="3" t="s">
        <v>118</v>
      </c>
      <c r="F7274" s="3" t="s">
        <v>119</v>
      </c>
      <c r="G7274" s="10" t="str">
        <f t="shared" si="113"/>
        <v>cacaolimon_tahitiganaderia_carneporcicultura</v>
      </c>
    </row>
    <row r="7275" spans="1:7" x14ac:dyDescent="0.25">
      <c r="A7275" s="108" t="s">
        <v>40</v>
      </c>
      <c r="B7275" s="105" t="s">
        <v>7435</v>
      </c>
      <c r="C7275" s="3" t="s">
        <v>112</v>
      </c>
      <c r="D7275" s="3" t="s">
        <v>116</v>
      </c>
      <c r="E7275" s="3" t="s">
        <v>118</v>
      </c>
      <c r="F7275" s="3" t="s">
        <v>119</v>
      </c>
      <c r="G7275" s="10" t="str">
        <f t="shared" si="113"/>
        <v>platanolimon_tahitiganaderia_carneporcicultura</v>
      </c>
    </row>
    <row r="7276" spans="1:7" x14ac:dyDescent="0.25">
      <c r="A7276" s="108" t="s">
        <v>40</v>
      </c>
      <c r="B7276" s="105" t="s">
        <v>7436</v>
      </c>
      <c r="C7276" s="3" t="s">
        <v>113</v>
      </c>
      <c r="D7276" s="3" t="s">
        <v>116</v>
      </c>
      <c r="E7276" s="3" t="s">
        <v>118</v>
      </c>
      <c r="F7276" s="3" t="s">
        <v>119</v>
      </c>
      <c r="G7276" s="10" t="str">
        <f t="shared" si="113"/>
        <v>yucalimon_tahitiganaderia_carneporcicultura</v>
      </c>
    </row>
    <row r="7277" spans="1:7" x14ac:dyDescent="0.25">
      <c r="A7277" s="108" t="s">
        <v>40</v>
      </c>
      <c r="B7277" s="105" t="s">
        <v>7437</v>
      </c>
      <c r="C7277" s="3" t="s">
        <v>114</v>
      </c>
      <c r="D7277" s="3" t="s">
        <v>116</v>
      </c>
      <c r="E7277" s="3" t="s">
        <v>118</v>
      </c>
      <c r="F7277" s="3" t="s">
        <v>119</v>
      </c>
      <c r="G7277" s="10" t="str">
        <f t="shared" si="113"/>
        <v>caña_paneleralimon_tahitiganaderia_carneporcicultura</v>
      </c>
    </row>
    <row r="7278" spans="1:7" x14ac:dyDescent="0.25">
      <c r="A7278" s="108" t="s">
        <v>40</v>
      </c>
      <c r="B7278" s="105" t="s">
        <v>7438</v>
      </c>
      <c r="C7278" s="3" t="s">
        <v>111</v>
      </c>
      <c r="D7278" s="3" t="s">
        <v>121</v>
      </c>
      <c r="G7278" s="10" t="str">
        <f t="shared" si="113"/>
        <v>cacaoavicultura_engorde</v>
      </c>
    </row>
    <row r="7279" spans="1:7" x14ac:dyDescent="0.25">
      <c r="A7279" s="108" t="s">
        <v>40</v>
      </c>
      <c r="B7279" s="105" t="s">
        <v>7439</v>
      </c>
      <c r="C7279" s="3" t="s">
        <v>112</v>
      </c>
      <c r="D7279" s="3" t="s">
        <v>121</v>
      </c>
      <c r="G7279" s="10" t="str">
        <f t="shared" si="113"/>
        <v>platanoavicultura_engorde</v>
      </c>
    </row>
    <row r="7280" spans="1:7" x14ac:dyDescent="0.25">
      <c r="A7280" s="108" t="s">
        <v>40</v>
      </c>
      <c r="B7280" s="105" t="s">
        <v>7440</v>
      </c>
      <c r="C7280" s="3" t="s">
        <v>111</v>
      </c>
      <c r="D7280" s="3" t="s">
        <v>112</v>
      </c>
      <c r="E7280" s="3" t="s">
        <v>121</v>
      </c>
      <c r="G7280" s="10" t="str">
        <f t="shared" si="113"/>
        <v>cacaoplatanoavicultura_engorde</v>
      </c>
    </row>
    <row r="7281" spans="1:7" x14ac:dyDescent="0.25">
      <c r="A7281" s="108" t="s">
        <v>40</v>
      </c>
      <c r="B7281" s="105" t="s">
        <v>7441</v>
      </c>
      <c r="C7281" s="3" t="s">
        <v>113</v>
      </c>
      <c r="D7281" s="3" t="s">
        <v>121</v>
      </c>
      <c r="G7281" s="10" t="str">
        <f t="shared" si="113"/>
        <v>yucaavicultura_engorde</v>
      </c>
    </row>
    <row r="7282" spans="1:7" x14ac:dyDescent="0.25">
      <c r="A7282" s="108" t="s">
        <v>40</v>
      </c>
      <c r="B7282" s="105" t="s">
        <v>7442</v>
      </c>
      <c r="C7282" s="3" t="s">
        <v>111</v>
      </c>
      <c r="D7282" s="3" t="s">
        <v>113</v>
      </c>
      <c r="E7282" s="3" t="s">
        <v>121</v>
      </c>
      <c r="G7282" s="10" t="str">
        <f t="shared" si="113"/>
        <v>cacaoyucaavicultura_engorde</v>
      </c>
    </row>
    <row r="7283" spans="1:7" x14ac:dyDescent="0.25">
      <c r="A7283" s="108" t="s">
        <v>40</v>
      </c>
      <c r="B7283" s="105" t="s">
        <v>7443</v>
      </c>
      <c r="C7283" s="3" t="s">
        <v>112</v>
      </c>
      <c r="D7283" s="3" t="s">
        <v>113</v>
      </c>
      <c r="E7283" s="3" t="s">
        <v>121</v>
      </c>
      <c r="G7283" s="10" t="str">
        <f t="shared" si="113"/>
        <v>platanoyucaavicultura_engorde</v>
      </c>
    </row>
    <row r="7284" spans="1:7" x14ac:dyDescent="0.25">
      <c r="A7284" s="108" t="s">
        <v>40</v>
      </c>
      <c r="B7284" s="105" t="s">
        <v>7444</v>
      </c>
      <c r="C7284" s="3" t="s">
        <v>111</v>
      </c>
      <c r="D7284" s="3" t="s">
        <v>112</v>
      </c>
      <c r="E7284" s="3" t="s">
        <v>113</v>
      </c>
      <c r="F7284" s="3" t="s">
        <v>121</v>
      </c>
      <c r="G7284" s="10" t="str">
        <f t="shared" si="113"/>
        <v>cacaoplatanoyucaavicultura_engorde</v>
      </c>
    </row>
    <row r="7285" spans="1:7" x14ac:dyDescent="0.25">
      <c r="A7285" s="108" t="s">
        <v>40</v>
      </c>
      <c r="B7285" s="105" t="s">
        <v>7445</v>
      </c>
      <c r="C7285" s="3" t="s">
        <v>114</v>
      </c>
      <c r="D7285" s="3" t="s">
        <v>121</v>
      </c>
      <c r="G7285" s="10" t="str">
        <f t="shared" si="113"/>
        <v>caña_paneleraavicultura_engorde</v>
      </c>
    </row>
    <row r="7286" spans="1:7" x14ac:dyDescent="0.25">
      <c r="A7286" s="108" t="s">
        <v>40</v>
      </c>
      <c r="B7286" s="105" t="s">
        <v>7446</v>
      </c>
      <c r="C7286" s="3" t="s">
        <v>111</v>
      </c>
      <c r="D7286" s="3" t="s">
        <v>114</v>
      </c>
      <c r="E7286" s="3" t="s">
        <v>121</v>
      </c>
      <c r="G7286" s="10" t="str">
        <f t="shared" si="113"/>
        <v>cacaocaña_paneleraavicultura_engorde</v>
      </c>
    </row>
    <row r="7287" spans="1:7" x14ac:dyDescent="0.25">
      <c r="A7287" s="108" t="s">
        <v>40</v>
      </c>
      <c r="B7287" s="105" t="s">
        <v>7447</v>
      </c>
      <c r="C7287" s="3" t="s">
        <v>112</v>
      </c>
      <c r="D7287" s="3" t="s">
        <v>114</v>
      </c>
      <c r="E7287" s="3" t="s">
        <v>121</v>
      </c>
      <c r="G7287" s="10" t="str">
        <f t="shared" si="113"/>
        <v>platanocaña_paneleraavicultura_engorde</v>
      </c>
    </row>
    <row r="7288" spans="1:7" x14ac:dyDescent="0.25">
      <c r="A7288" s="108" t="s">
        <v>40</v>
      </c>
      <c r="B7288" s="105" t="s">
        <v>7448</v>
      </c>
      <c r="C7288" s="3" t="s">
        <v>111</v>
      </c>
      <c r="D7288" s="3" t="s">
        <v>112</v>
      </c>
      <c r="E7288" s="3" t="s">
        <v>114</v>
      </c>
      <c r="F7288" s="3" t="s">
        <v>121</v>
      </c>
      <c r="G7288" s="10" t="str">
        <f t="shared" si="113"/>
        <v>cacaoplatanocaña_paneleraavicultura_engorde</v>
      </c>
    </row>
    <row r="7289" spans="1:7" x14ac:dyDescent="0.25">
      <c r="A7289" s="108" t="s">
        <v>40</v>
      </c>
      <c r="B7289" s="105" t="s">
        <v>7449</v>
      </c>
      <c r="C7289" s="3" t="s">
        <v>113</v>
      </c>
      <c r="D7289" s="3" t="s">
        <v>114</v>
      </c>
      <c r="E7289" s="3" t="s">
        <v>121</v>
      </c>
      <c r="G7289" s="10" t="str">
        <f t="shared" si="113"/>
        <v>yucacaña_paneleraavicultura_engorde</v>
      </c>
    </row>
    <row r="7290" spans="1:7" x14ac:dyDescent="0.25">
      <c r="A7290" s="108" t="s">
        <v>40</v>
      </c>
      <c r="B7290" s="105" t="s">
        <v>7450</v>
      </c>
      <c r="C7290" s="3" t="s">
        <v>111</v>
      </c>
      <c r="D7290" s="3" t="s">
        <v>113</v>
      </c>
      <c r="E7290" s="3" t="s">
        <v>114</v>
      </c>
      <c r="F7290" s="3" t="s">
        <v>121</v>
      </c>
      <c r="G7290" s="10" t="str">
        <f t="shared" si="113"/>
        <v>cacaoyucacaña_paneleraavicultura_engorde</v>
      </c>
    </row>
    <row r="7291" spans="1:7" x14ac:dyDescent="0.25">
      <c r="A7291" s="108" t="s">
        <v>40</v>
      </c>
      <c r="B7291" s="105" t="s">
        <v>7451</v>
      </c>
      <c r="C7291" s="3" t="s">
        <v>112</v>
      </c>
      <c r="D7291" s="3" t="s">
        <v>113</v>
      </c>
      <c r="E7291" s="3" t="s">
        <v>114</v>
      </c>
      <c r="F7291" s="3" t="s">
        <v>121</v>
      </c>
      <c r="G7291" s="10" t="str">
        <f t="shared" si="113"/>
        <v>platanoyucacaña_paneleraavicultura_engorde</v>
      </c>
    </row>
    <row r="7292" spans="1:7" x14ac:dyDescent="0.25">
      <c r="A7292" s="108" t="s">
        <v>40</v>
      </c>
      <c r="B7292" s="105" t="s">
        <v>7452</v>
      </c>
      <c r="C7292" s="3" t="s">
        <v>116</v>
      </c>
      <c r="D7292" s="3" t="s">
        <v>121</v>
      </c>
      <c r="G7292" s="10" t="str">
        <f t="shared" si="113"/>
        <v>limon_tahitiavicultura_engorde</v>
      </c>
    </row>
    <row r="7293" spans="1:7" x14ac:dyDescent="0.25">
      <c r="A7293" s="108" t="s">
        <v>40</v>
      </c>
      <c r="B7293" s="105" t="s">
        <v>7453</v>
      </c>
      <c r="C7293" s="3" t="s">
        <v>111</v>
      </c>
      <c r="D7293" s="3" t="s">
        <v>116</v>
      </c>
      <c r="E7293" s="3" t="s">
        <v>121</v>
      </c>
      <c r="G7293" s="10" t="str">
        <f t="shared" si="113"/>
        <v>cacaolimon_tahitiavicultura_engorde</v>
      </c>
    </row>
    <row r="7294" spans="1:7" x14ac:dyDescent="0.25">
      <c r="A7294" s="108" t="s">
        <v>40</v>
      </c>
      <c r="B7294" s="105" t="s">
        <v>7454</v>
      </c>
      <c r="C7294" s="3" t="s">
        <v>112</v>
      </c>
      <c r="D7294" s="3" t="s">
        <v>116</v>
      </c>
      <c r="E7294" s="3" t="s">
        <v>121</v>
      </c>
      <c r="G7294" s="10" t="str">
        <f t="shared" si="113"/>
        <v>platanolimon_tahitiavicultura_engorde</v>
      </c>
    </row>
    <row r="7295" spans="1:7" x14ac:dyDescent="0.25">
      <c r="A7295" s="108" t="s">
        <v>40</v>
      </c>
      <c r="B7295" s="105" t="s">
        <v>7455</v>
      </c>
      <c r="C7295" s="3" t="s">
        <v>111</v>
      </c>
      <c r="D7295" s="3" t="s">
        <v>112</v>
      </c>
      <c r="E7295" s="3" t="s">
        <v>116</v>
      </c>
      <c r="F7295" s="3" t="s">
        <v>121</v>
      </c>
      <c r="G7295" s="10" t="str">
        <f t="shared" si="113"/>
        <v>cacaoplatanolimon_tahitiavicultura_engorde</v>
      </c>
    </row>
    <row r="7296" spans="1:7" x14ac:dyDescent="0.25">
      <c r="A7296" s="108" t="s">
        <v>40</v>
      </c>
      <c r="B7296" s="105" t="s">
        <v>7456</v>
      </c>
      <c r="C7296" s="3" t="s">
        <v>113</v>
      </c>
      <c r="D7296" s="3" t="s">
        <v>116</v>
      </c>
      <c r="E7296" s="3" t="s">
        <v>121</v>
      </c>
      <c r="G7296" s="10" t="str">
        <f t="shared" si="113"/>
        <v>yucalimon_tahitiavicultura_engorde</v>
      </c>
    </row>
    <row r="7297" spans="1:7" x14ac:dyDescent="0.25">
      <c r="A7297" s="108" t="s">
        <v>40</v>
      </c>
      <c r="B7297" s="105" t="s">
        <v>7457</v>
      </c>
      <c r="C7297" s="3" t="s">
        <v>111</v>
      </c>
      <c r="D7297" s="3" t="s">
        <v>113</v>
      </c>
      <c r="E7297" s="3" t="s">
        <v>116</v>
      </c>
      <c r="F7297" s="3" t="s">
        <v>121</v>
      </c>
      <c r="G7297" s="10" t="str">
        <f t="shared" si="113"/>
        <v>cacaoyucalimon_tahitiavicultura_engorde</v>
      </c>
    </row>
    <row r="7298" spans="1:7" x14ac:dyDescent="0.25">
      <c r="A7298" s="108" t="s">
        <v>40</v>
      </c>
      <c r="B7298" s="105" t="s">
        <v>7458</v>
      </c>
      <c r="C7298" s="3" t="s">
        <v>112</v>
      </c>
      <c r="D7298" s="3" t="s">
        <v>113</v>
      </c>
      <c r="E7298" s="3" t="s">
        <v>116</v>
      </c>
      <c r="F7298" s="3" t="s">
        <v>121</v>
      </c>
      <c r="G7298" s="10" t="str">
        <f t="shared" ref="G7298:G7361" si="114">_xlfn.CONCAT(C7298:F7298)</f>
        <v>platanoyucalimon_tahitiavicultura_engorde</v>
      </c>
    </row>
    <row r="7299" spans="1:7" x14ac:dyDescent="0.25">
      <c r="A7299" s="108" t="s">
        <v>40</v>
      </c>
      <c r="B7299" s="105" t="s">
        <v>7459</v>
      </c>
      <c r="C7299" s="3" t="s">
        <v>114</v>
      </c>
      <c r="D7299" s="3" t="s">
        <v>116</v>
      </c>
      <c r="E7299" s="3" t="s">
        <v>121</v>
      </c>
      <c r="G7299" s="10" t="str">
        <f t="shared" si="114"/>
        <v>caña_paneleralimon_tahitiavicultura_engorde</v>
      </c>
    </row>
    <row r="7300" spans="1:7" x14ac:dyDescent="0.25">
      <c r="A7300" s="108" t="s">
        <v>40</v>
      </c>
      <c r="B7300" s="105" t="s">
        <v>7460</v>
      </c>
      <c r="C7300" s="3" t="s">
        <v>111</v>
      </c>
      <c r="D7300" s="3" t="s">
        <v>114</v>
      </c>
      <c r="E7300" s="3" t="s">
        <v>116</v>
      </c>
      <c r="F7300" s="3" t="s">
        <v>121</v>
      </c>
      <c r="G7300" s="10" t="str">
        <f t="shared" si="114"/>
        <v>cacaocaña_paneleralimon_tahitiavicultura_engorde</v>
      </c>
    </row>
    <row r="7301" spans="1:7" x14ac:dyDescent="0.25">
      <c r="A7301" s="108" t="s">
        <v>40</v>
      </c>
      <c r="B7301" s="105" t="s">
        <v>7461</v>
      </c>
      <c r="C7301" s="3" t="s">
        <v>112</v>
      </c>
      <c r="D7301" s="3" t="s">
        <v>114</v>
      </c>
      <c r="E7301" s="3" t="s">
        <v>116</v>
      </c>
      <c r="F7301" s="3" t="s">
        <v>121</v>
      </c>
      <c r="G7301" s="10" t="str">
        <f t="shared" si="114"/>
        <v>platanocaña_paneleralimon_tahitiavicultura_engorde</v>
      </c>
    </row>
    <row r="7302" spans="1:7" x14ac:dyDescent="0.25">
      <c r="A7302" s="108" t="s">
        <v>40</v>
      </c>
      <c r="B7302" s="105" t="s">
        <v>7462</v>
      </c>
      <c r="C7302" s="3" t="s">
        <v>113</v>
      </c>
      <c r="D7302" s="3" t="s">
        <v>114</v>
      </c>
      <c r="E7302" s="3" t="s">
        <v>116</v>
      </c>
      <c r="F7302" s="3" t="s">
        <v>121</v>
      </c>
      <c r="G7302" s="10" t="str">
        <f t="shared" si="114"/>
        <v>yucacaña_paneleralimon_tahitiavicultura_engorde</v>
      </c>
    </row>
    <row r="7303" spans="1:7" x14ac:dyDescent="0.25">
      <c r="A7303" s="108" t="s">
        <v>40</v>
      </c>
      <c r="B7303" s="105" t="s">
        <v>7463</v>
      </c>
      <c r="C7303" s="3" t="s">
        <v>125</v>
      </c>
      <c r="D7303" s="3" t="s">
        <v>121</v>
      </c>
      <c r="G7303" s="10" t="str">
        <f t="shared" si="114"/>
        <v>ganaderia_lecheavicultura_engorde</v>
      </c>
    </row>
    <row r="7304" spans="1:7" x14ac:dyDescent="0.25">
      <c r="A7304" s="108" t="s">
        <v>40</v>
      </c>
      <c r="B7304" s="105" t="s">
        <v>7464</v>
      </c>
      <c r="C7304" s="3" t="s">
        <v>111</v>
      </c>
      <c r="D7304" s="3" t="s">
        <v>125</v>
      </c>
      <c r="E7304" s="3" t="s">
        <v>121</v>
      </c>
      <c r="G7304" s="10" t="str">
        <f t="shared" si="114"/>
        <v>cacaoganaderia_lecheavicultura_engorde</v>
      </c>
    </row>
    <row r="7305" spans="1:7" x14ac:dyDescent="0.25">
      <c r="A7305" s="108" t="s">
        <v>40</v>
      </c>
      <c r="B7305" s="105" t="s">
        <v>7465</v>
      </c>
      <c r="C7305" s="3" t="s">
        <v>112</v>
      </c>
      <c r="D7305" s="3" t="s">
        <v>125</v>
      </c>
      <c r="E7305" s="3" t="s">
        <v>121</v>
      </c>
      <c r="G7305" s="10" t="str">
        <f t="shared" si="114"/>
        <v>platanoganaderia_lecheavicultura_engorde</v>
      </c>
    </row>
    <row r="7306" spans="1:7" x14ac:dyDescent="0.25">
      <c r="A7306" s="108" t="s">
        <v>40</v>
      </c>
      <c r="B7306" s="105" t="s">
        <v>7466</v>
      </c>
      <c r="C7306" s="3" t="s">
        <v>111</v>
      </c>
      <c r="D7306" s="3" t="s">
        <v>112</v>
      </c>
      <c r="E7306" s="3" t="s">
        <v>125</v>
      </c>
      <c r="F7306" s="3" t="s">
        <v>121</v>
      </c>
      <c r="G7306" s="10" t="str">
        <f t="shared" si="114"/>
        <v>cacaoplatanoganaderia_lecheavicultura_engorde</v>
      </c>
    </row>
    <row r="7307" spans="1:7" x14ac:dyDescent="0.25">
      <c r="A7307" s="108" t="s">
        <v>40</v>
      </c>
      <c r="B7307" s="105" t="s">
        <v>7467</v>
      </c>
      <c r="C7307" s="3" t="s">
        <v>113</v>
      </c>
      <c r="D7307" s="3" t="s">
        <v>125</v>
      </c>
      <c r="E7307" s="3" t="s">
        <v>121</v>
      </c>
      <c r="G7307" s="10" t="str">
        <f t="shared" si="114"/>
        <v>yucaganaderia_lecheavicultura_engorde</v>
      </c>
    </row>
    <row r="7308" spans="1:7" x14ac:dyDescent="0.25">
      <c r="A7308" s="108" t="s">
        <v>40</v>
      </c>
      <c r="B7308" s="105" t="s">
        <v>7468</v>
      </c>
      <c r="C7308" s="3" t="s">
        <v>111</v>
      </c>
      <c r="D7308" s="3" t="s">
        <v>113</v>
      </c>
      <c r="E7308" s="3" t="s">
        <v>125</v>
      </c>
      <c r="F7308" s="3" t="s">
        <v>121</v>
      </c>
      <c r="G7308" s="10" t="str">
        <f t="shared" si="114"/>
        <v>cacaoyucaganaderia_lecheavicultura_engorde</v>
      </c>
    </row>
    <row r="7309" spans="1:7" x14ac:dyDescent="0.25">
      <c r="A7309" s="108" t="s">
        <v>40</v>
      </c>
      <c r="B7309" s="105" t="s">
        <v>7469</v>
      </c>
      <c r="C7309" s="3" t="s">
        <v>112</v>
      </c>
      <c r="D7309" s="3" t="s">
        <v>113</v>
      </c>
      <c r="E7309" s="3" t="s">
        <v>125</v>
      </c>
      <c r="F7309" s="3" t="s">
        <v>121</v>
      </c>
      <c r="G7309" s="10" t="str">
        <f t="shared" si="114"/>
        <v>platanoyucaganaderia_lecheavicultura_engorde</v>
      </c>
    </row>
    <row r="7310" spans="1:7" x14ac:dyDescent="0.25">
      <c r="A7310" s="108" t="s">
        <v>40</v>
      </c>
      <c r="B7310" s="105" t="s">
        <v>7470</v>
      </c>
      <c r="C7310" s="3" t="s">
        <v>114</v>
      </c>
      <c r="D7310" s="3" t="s">
        <v>125</v>
      </c>
      <c r="E7310" s="3" t="s">
        <v>121</v>
      </c>
      <c r="G7310" s="10" t="str">
        <f t="shared" si="114"/>
        <v>caña_paneleraganaderia_lecheavicultura_engorde</v>
      </c>
    </row>
    <row r="7311" spans="1:7" x14ac:dyDescent="0.25">
      <c r="A7311" s="108" t="s">
        <v>40</v>
      </c>
      <c r="B7311" s="105" t="s">
        <v>7471</v>
      </c>
      <c r="C7311" s="3" t="s">
        <v>111</v>
      </c>
      <c r="D7311" s="3" t="s">
        <v>114</v>
      </c>
      <c r="E7311" s="3" t="s">
        <v>125</v>
      </c>
      <c r="F7311" s="3" t="s">
        <v>121</v>
      </c>
      <c r="G7311" s="10" t="str">
        <f t="shared" si="114"/>
        <v>cacaocaña_paneleraganaderia_lecheavicultura_engorde</v>
      </c>
    </row>
    <row r="7312" spans="1:7" x14ac:dyDescent="0.25">
      <c r="A7312" s="108" t="s">
        <v>40</v>
      </c>
      <c r="B7312" s="105" t="s">
        <v>7472</v>
      </c>
      <c r="C7312" s="3" t="s">
        <v>112</v>
      </c>
      <c r="D7312" s="3" t="s">
        <v>114</v>
      </c>
      <c r="E7312" s="3" t="s">
        <v>125</v>
      </c>
      <c r="F7312" s="3" t="s">
        <v>121</v>
      </c>
      <c r="G7312" s="10" t="str">
        <f t="shared" si="114"/>
        <v>platanocaña_paneleraganaderia_lecheavicultura_engorde</v>
      </c>
    </row>
    <row r="7313" spans="1:7" x14ac:dyDescent="0.25">
      <c r="A7313" s="108" t="s">
        <v>40</v>
      </c>
      <c r="B7313" s="105" t="s">
        <v>7473</v>
      </c>
      <c r="C7313" s="3" t="s">
        <v>113</v>
      </c>
      <c r="D7313" s="3" t="s">
        <v>114</v>
      </c>
      <c r="E7313" s="3" t="s">
        <v>125</v>
      </c>
      <c r="F7313" s="3" t="s">
        <v>121</v>
      </c>
      <c r="G7313" s="10" t="str">
        <f t="shared" si="114"/>
        <v>yucacaña_paneleraganaderia_lecheavicultura_engorde</v>
      </c>
    </row>
    <row r="7314" spans="1:7" x14ac:dyDescent="0.25">
      <c r="A7314" s="108" t="s">
        <v>40</v>
      </c>
      <c r="B7314" s="105" t="s">
        <v>7474</v>
      </c>
      <c r="C7314" s="3" t="s">
        <v>116</v>
      </c>
      <c r="D7314" s="3" t="s">
        <v>125</v>
      </c>
      <c r="E7314" s="3" t="s">
        <v>121</v>
      </c>
      <c r="G7314" s="10" t="str">
        <f t="shared" si="114"/>
        <v>limon_tahitiganaderia_lecheavicultura_engorde</v>
      </c>
    </row>
    <row r="7315" spans="1:7" x14ac:dyDescent="0.25">
      <c r="A7315" s="108" t="s">
        <v>40</v>
      </c>
      <c r="B7315" s="105" t="s">
        <v>7475</v>
      </c>
      <c r="C7315" s="3" t="s">
        <v>111</v>
      </c>
      <c r="D7315" s="3" t="s">
        <v>116</v>
      </c>
      <c r="E7315" s="3" t="s">
        <v>125</v>
      </c>
      <c r="F7315" s="3" t="s">
        <v>121</v>
      </c>
      <c r="G7315" s="10" t="str">
        <f t="shared" si="114"/>
        <v>cacaolimon_tahitiganaderia_lecheavicultura_engorde</v>
      </c>
    </row>
    <row r="7316" spans="1:7" x14ac:dyDescent="0.25">
      <c r="A7316" s="108" t="s">
        <v>40</v>
      </c>
      <c r="B7316" s="105" t="s">
        <v>7476</v>
      </c>
      <c r="C7316" s="3" t="s">
        <v>112</v>
      </c>
      <c r="D7316" s="3" t="s">
        <v>116</v>
      </c>
      <c r="E7316" s="3" t="s">
        <v>125</v>
      </c>
      <c r="F7316" s="3" t="s">
        <v>121</v>
      </c>
      <c r="G7316" s="10" t="str">
        <f t="shared" si="114"/>
        <v>platanolimon_tahitiganaderia_lecheavicultura_engorde</v>
      </c>
    </row>
    <row r="7317" spans="1:7" x14ac:dyDescent="0.25">
      <c r="A7317" s="108" t="s">
        <v>40</v>
      </c>
      <c r="B7317" s="105" t="s">
        <v>7477</v>
      </c>
      <c r="C7317" s="3" t="s">
        <v>113</v>
      </c>
      <c r="D7317" s="3" t="s">
        <v>116</v>
      </c>
      <c r="E7317" s="3" t="s">
        <v>125</v>
      </c>
      <c r="F7317" s="3" t="s">
        <v>121</v>
      </c>
      <c r="G7317" s="10" t="str">
        <f t="shared" si="114"/>
        <v>yucalimon_tahitiganaderia_lecheavicultura_engorde</v>
      </c>
    </row>
    <row r="7318" spans="1:7" x14ac:dyDescent="0.25">
      <c r="A7318" s="108" t="s">
        <v>40</v>
      </c>
      <c r="B7318" s="105" t="s">
        <v>7478</v>
      </c>
      <c r="C7318" s="3" t="s">
        <v>114</v>
      </c>
      <c r="D7318" s="3" t="s">
        <v>116</v>
      </c>
      <c r="E7318" s="3" t="s">
        <v>125</v>
      </c>
      <c r="F7318" s="3" t="s">
        <v>121</v>
      </c>
      <c r="G7318" s="10" t="str">
        <f t="shared" si="114"/>
        <v>caña_paneleralimon_tahitiganaderia_lecheavicultura_engorde</v>
      </c>
    </row>
    <row r="7319" spans="1:7" x14ac:dyDescent="0.25">
      <c r="A7319" s="108" t="s">
        <v>40</v>
      </c>
      <c r="B7319" s="105" t="s">
        <v>7479</v>
      </c>
      <c r="C7319" s="3" t="s">
        <v>118</v>
      </c>
      <c r="D7319" s="3" t="s">
        <v>121</v>
      </c>
      <c r="G7319" s="10" t="str">
        <f t="shared" si="114"/>
        <v>ganaderia_carneavicultura_engorde</v>
      </c>
    </row>
    <row r="7320" spans="1:7" x14ac:dyDescent="0.25">
      <c r="A7320" s="108" t="s">
        <v>40</v>
      </c>
      <c r="B7320" s="105" t="s">
        <v>7480</v>
      </c>
      <c r="C7320" s="3" t="s">
        <v>111</v>
      </c>
      <c r="D7320" s="3" t="s">
        <v>118</v>
      </c>
      <c r="E7320" s="3" t="s">
        <v>121</v>
      </c>
      <c r="G7320" s="10" t="str">
        <f t="shared" si="114"/>
        <v>cacaoganaderia_carneavicultura_engorde</v>
      </c>
    </row>
    <row r="7321" spans="1:7" x14ac:dyDescent="0.25">
      <c r="A7321" s="108" t="s">
        <v>40</v>
      </c>
      <c r="B7321" s="105" t="s">
        <v>7481</v>
      </c>
      <c r="C7321" s="3" t="s">
        <v>112</v>
      </c>
      <c r="D7321" s="3" t="s">
        <v>118</v>
      </c>
      <c r="E7321" s="3" t="s">
        <v>121</v>
      </c>
      <c r="G7321" s="10" t="str">
        <f t="shared" si="114"/>
        <v>platanoganaderia_carneavicultura_engorde</v>
      </c>
    </row>
    <row r="7322" spans="1:7" x14ac:dyDescent="0.25">
      <c r="A7322" s="108" t="s">
        <v>40</v>
      </c>
      <c r="B7322" s="105" t="s">
        <v>7482</v>
      </c>
      <c r="C7322" s="3" t="s">
        <v>111</v>
      </c>
      <c r="D7322" s="3" t="s">
        <v>112</v>
      </c>
      <c r="E7322" s="3" t="s">
        <v>118</v>
      </c>
      <c r="F7322" s="3" t="s">
        <v>121</v>
      </c>
      <c r="G7322" s="10" t="str">
        <f t="shared" si="114"/>
        <v>cacaoplatanoganaderia_carneavicultura_engorde</v>
      </c>
    </row>
    <row r="7323" spans="1:7" x14ac:dyDescent="0.25">
      <c r="A7323" s="108" t="s">
        <v>40</v>
      </c>
      <c r="B7323" s="105" t="s">
        <v>7483</v>
      </c>
      <c r="C7323" s="3" t="s">
        <v>113</v>
      </c>
      <c r="D7323" s="3" t="s">
        <v>118</v>
      </c>
      <c r="E7323" s="3" t="s">
        <v>121</v>
      </c>
      <c r="G7323" s="10" t="str">
        <f t="shared" si="114"/>
        <v>yucaganaderia_carneavicultura_engorde</v>
      </c>
    </row>
    <row r="7324" spans="1:7" x14ac:dyDescent="0.25">
      <c r="A7324" s="108" t="s">
        <v>40</v>
      </c>
      <c r="B7324" s="105" t="s">
        <v>7484</v>
      </c>
      <c r="C7324" s="3" t="s">
        <v>111</v>
      </c>
      <c r="D7324" s="3" t="s">
        <v>113</v>
      </c>
      <c r="E7324" s="3" t="s">
        <v>118</v>
      </c>
      <c r="F7324" s="3" t="s">
        <v>121</v>
      </c>
      <c r="G7324" s="10" t="str">
        <f t="shared" si="114"/>
        <v>cacaoyucaganaderia_carneavicultura_engorde</v>
      </c>
    </row>
    <row r="7325" spans="1:7" x14ac:dyDescent="0.25">
      <c r="A7325" s="108" t="s">
        <v>40</v>
      </c>
      <c r="B7325" s="105" t="s">
        <v>7485</v>
      </c>
      <c r="C7325" s="3" t="s">
        <v>112</v>
      </c>
      <c r="D7325" s="3" t="s">
        <v>113</v>
      </c>
      <c r="E7325" s="3" t="s">
        <v>118</v>
      </c>
      <c r="F7325" s="3" t="s">
        <v>121</v>
      </c>
      <c r="G7325" s="10" t="str">
        <f t="shared" si="114"/>
        <v>platanoyucaganaderia_carneavicultura_engorde</v>
      </c>
    </row>
    <row r="7326" spans="1:7" x14ac:dyDescent="0.25">
      <c r="A7326" s="108" t="s">
        <v>40</v>
      </c>
      <c r="B7326" s="105" t="s">
        <v>7486</v>
      </c>
      <c r="C7326" s="3" t="s">
        <v>114</v>
      </c>
      <c r="D7326" s="3" t="s">
        <v>118</v>
      </c>
      <c r="E7326" s="3" t="s">
        <v>121</v>
      </c>
      <c r="G7326" s="10" t="str">
        <f t="shared" si="114"/>
        <v>caña_paneleraganaderia_carneavicultura_engorde</v>
      </c>
    </row>
    <row r="7327" spans="1:7" x14ac:dyDescent="0.25">
      <c r="A7327" s="108" t="s">
        <v>40</v>
      </c>
      <c r="B7327" s="105" t="s">
        <v>7487</v>
      </c>
      <c r="C7327" s="3" t="s">
        <v>111</v>
      </c>
      <c r="D7327" s="3" t="s">
        <v>114</v>
      </c>
      <c r="E7327" s="3" t="s">
        <v>118</v>
      </c>
      <c r="F7327" s="3" t="s">
        <v>121</v>
      </c>
      <c r="G7327" s="10" t="str">
        <f t="shared" si="114"/>
        <v>cacaocaña_paneleraganaderia_carneavicultura_engorde</v>
      </c>
    </row>
    <row r="7328" spans="1:7" x14ac:dyDescent="0.25">
      <c r="A7328" s="108" t="s">
        <v>40</v>
      </c>
      <c r="B7328" s="105" t="s">
        <v>7488</v>
      </c>
      <c r="C7328" s="3" t="s">
        <v>112</v>
      </c>
      <c r="D7328" s="3" t="s">
        <v>114</v>
      </c>
      <c r="E7328" s="3" t="s">
        <v>118</v>
      </c>
      <c r="F7328" s="3" t="s">
        <v>121</v>
      </c>
      <c r="G7328" s="10" t="str">
        <f t="shared" si="114"/>
        <v>platanocaña_paneleraganaderia_carneavicultura_engorde</v>
      </c>
    </row>
    <row r="7329" spans="1:7" x14ac:dyDescent="0.25">
      <c r="A7329" s="108" t="s">
        <v>40</v>
      </c>
      <c r="B7329" s="105" t="s">
        <v>7489</v>
      </c>
      <c r="C7329" s="3" t="s">
        <v>113</v>
      </c>
      <c r="D7329" s="3" t="s">
        <v>114</v>
      </c>
      <c r="E7329" s="3" t="s">
        <v>118</v>
      </c>
      <c r="F7329" s="3" t="s">
        <v>121</v>
      </c>
      <c r="G7329" s="10" t="str">
        <f t="shared" si="114"/>
        <v>yucacaña_paneleraganaderia_carneavicultura_engorde</v>
      </c>
    </row>
    <row r="7330" spans="1:7" x14ac:dyDescent="0.25">
      <c r="A7330" s="108" t="s">
        <v>40</v>
      </c>
      <c r="B7330" s="105" t="s">
        <v>7490</v>
      </c>
      <c r="C7330" s="3" t="s">
        <v>116</v>
      </c>
      <c r="D7330" s="3" t="s">
        <v>118</v>
      </c>
      <c r="E7330" s="3" t="s">
        <v>121</v>
      </c>
      <c r="G7330" s="10" t="str">
        <f t="shared" si="114"/>
        <v>limon_tahitiganaderia_carneavicultura_engorde</v>
      </c>
    </row>
    <row r="7331" spans="1:7" x14ac:dyDescent="0.25">
      <c r="A7331" s="108" t="s">
        <v>40</v>
      </c>
      <c r="B7331" s="105" t="s">
        <v>7491</v>
      </c>
      <c r="C7331" s="3" t="s">
        <v>111</v>
      </c>
      <c r="D7331" s="3" t="s">
        <v>116</v>
      </c>
      <c r="E7331" s="3" t="s">
        <v>118</v>
      </c>
      <c r="F7331" s="3" t="s">
        <v>121</v>
      </c>
      <c r="G7331" s="10" t="str">
        <f t="shared" si="114"/>
        <v>cacaolimon_tahitiganaderia_carneavicultura_engorde</v>
      </c>
    </row>
    <row r="7332" spans="1:7" x14ac:dyDescent="0.25">
      <c r="A7332" s="108" t="s">
        <v>40</v>
      </c>
      <c r="B7332" s="105" t="s">
        <v>7492</v>
      </c>
      <c r="C7332" s="3" t="s">
        <v>112</v>
      </c>
      <c r="D7332" s="3" t="s">
        <v>116</v>
      </c>
      <c r="E7332" s="3" t="s">
        <v>118</v>
      </c>
      <c r="F7332" s="3" t="s">
        <v>121</v>
      </c>
      <c r="G7332" s="10" t="str">
        <f t="shared" si="114"/>
        <v>platanolimon_tahitiganaderia_carneavicultura_engorde</v>
      </c>
    </row>
    <row r="7333" spans="1:7" x14ac:dyDescent="0.25">
      <c r="A7333" s="108" t="s">
        <v>40</v>
      </c>
      <c r="B7333" s="105" t="s">
        <v>7493</v>
      </c>
      <c r="C7333" s="3" t="s">
        <v>113</v>
      </c>
      <c r="D7333" s="3" t="s">
        <v>116</v>
      </c>
      <c r="E7333" s="3" t="s">
        <v>118</v>
      </c>
      <c r="F7333" s="3" t="s">
        <v>121</v>
      </c>
      <c r="G7333" s="10" t="str">
        <f t="shared" si="114"/>
        <v>yucalimon_tahitiganaderia_carneavicultura_engorde</v>
      </c>
    </row>
    <row r="7334" spans="1:7" x14ac:dyDescent="0.25">
      <c r="A7334" s="108" t="s">
        <v>40</v>
      </c>
      <c r="B7334" s="105" t="s">
        <v>7494</v>
      </c>
      <c r="C7334" s="3" t="s">
        <v>114</v>
      </c>
      <c r="D7334" s="3" t="s">
        <v>116</v>
      </c>
      <c r="E7334" s="3" t="s">
        <v>118</v>
      </c>
      <c r="F7334" s="3" t="s">
        <v>121</v>
      </c>
      <c r="G7334" s="10" t="str">
        <f t="shared" si="114"/>
        <v>caña_paneleralimon_tahitiganaderia_carneavicultura_engorde</v>
      </c>
    </row>
    <row r="7335" spans="1:7" x14ac:dyDescent="0.25">
      <c r="A7335" s="108" t="s">
        <v>40</v>
      </c>
      <c r="B7335" s="105" t="s">
        <v>7495</v>
      </c>
      <c r="C7335" s="3" t="s">
        <v>111</v>
      </c>
      <c r="D7335" s="3" t="s">
        <v>120</v>
      </c>
      <c r="G7335" s="10" t="str">
        <f t="shared" si="114"/>
        <v>cacaoavicultura_postura</v>
      </c>
    </row>
    <row r="7336" spans="1:7" x14ac:dyDescent="0.25">
      <c r="A7336" s="108" t="s">
        <v>40</v>
      </c>
      <c r="B7336" s="105" t="s">
        <v>7496</v>
      </c>
      <c r="C7336" s="3" t="s">
        <v>112</v>
      </c>
      <c r="D7336" s="3" t="s">
        <v>120</v>
      </c>
      <c r="G7336" s="10" t="str">
        <f t="shared" si="114"/>
        <v>platanoavicultura_postura</v>
      </c>
    </row>
    <row r="7337" spans="1:7" x14ac:dyDescent="0.25">
      <c r="A7337" s="108" t="s">
        <v>40</v>
      </c>
      <c r="B7337" s="105" t="s">
        <v>7497</v>
      </c>
      <c r="C7337" s="3" t="s">
        <v>111</v>
      </c>
      <c r="D7337" s="3" t="s">
        <v>112</v>
      </c>
      <c r="E7337" s="3" t="s">
        <v>120</v>
      </c>
      <c r="G7337" s="10" t="str">
        <f t="shared" si="114"/>
        <v>cacaoplatanoavicultura_postura</v>
      </c>
    </row>
    <row r="7338" spans="1:7" x14ac:dyDescent="0.25">
      <c r="A7338" s="108" t="s">
        <v>40</v>
      </c>
      <c r="B7338" s="105" t="s">
        <v>7498</v>
      </c>
      <c r="C7338" s="3" t="s">
        <v>113</v>
      </c>
      <c r="D7338" s="3" t="s">
        <v>120</v>
      </c>
      <c r="G7338" s="10" t="str">
        <f t="shared" si="114"/>
        <v>yucaavicultura_postura</v>
      </c>
    </row>
    <row r="7339" spans="1:7" x14ac:dyDescent="0.25">
      <c r="A7339" s="108" t="s">
        <v>40</v>
      </c>
      <c r="B7339" s="105" t="s">
        <v>7499</v>
      </c>
      <c r="C7339" s="3" t="s">
        <v>111</v>
      </c>
      <c r="D7339" s="3" t="s">
        <v>113</v>
      </c>
      <c r="E7339" s="3" t="s">
        <v>120</v>
      </c>
      <c r="G7339" s="10" t="str">
        <f t="shared" si="114"/>
        <v>cacaoyucaavicultura_postura</v>
      </c>
    </row>
    <row r="7340" spans="1:7" x14ac:dyDescent="0.25">
      <c r="A7340" s="108" t="s">
        <v>40</v>
      </c>
      <c r="B7340" s="105" t="s">
        <v>7500</v>
      </c>
      <c r="C7340" s="3" t="s">
        <v>112</v>
      </c>
      <c r="D7340" s="3" t="s">
        <v>113</v>
      </c>
      <c r="E7340" s="3" t="s">
        <v>120</v>
      </c>
      <c r="G7340" s="10" t="str">
        <f t="shared" si="114"/>
        <v>platanoyucaavicultura_postura</v>
      </c>
    </row>
    <row r="7341" spans="1:7" x14ac:dyDescent="0.25">
      <c r="A7341" s="108" t="s">
        <v>40</v>
      </c>
      <c r="B7341" s="105" t="s">
        <v>7501</v>
      </c>
      <c r="C7341" s="3" t="s">
        <v>111</v>
      </c>
      <c r="D7341" s="3" t="s">
        <v>112</v>
      </c>
      <c r="E7341" s="3" t="s">
        <v>113</v>
      </c>
      <c r="F7341" s="3" t="s">
        <v>120</v>
      </c>
      <c r="G7341" s="10" t="str">
        <f t="shared" si="114"/>
        <v>cacaoplatanoyucaavicultura_postura</v>
      </c>
    </row>
    <row r="7342" spans="1:7" x14ac:dyDescent="0.25">
      <c r="A7342" s="108" t="s">
        <v>40</v>
      </c>
      <c r="B7342" s="105" t="s">
        <v>7502</v>
      </c>
      <c r="C7342" s="3" t="s">
        <v>114</v>
      </c>
      <c r="D7342" s="3" t="s">
        <v>120</v>
      </c>
      <c r="G7342" s="10" t="str">
        <f t="shared" si="114"/>
        <v>caña_paneleraavicultura_postura</v>
      </c>
    </row>
    <row r="7343" spans="1:7" x14ac:dyDescent="0.25">
      <c r="A7343" s="108" t="s">
        <v>40</v>
      </c>
      <c r="B7343" s="105" t="s">
        <v>7503</v>
      </c>
      <c r="C7343" s="3" t="s">
        <v>111</v>
      </c>
      <c r="D7343" s="3" t="s">
        <v>114</v>
      </c>
      <c r="E7343" s="3" t="s">
        <v>120</v>
      </c>
      <c r="G7343" s="10" t="str">
        <f t="shared" si="114"/>
        <v>cacaocaña_paneleraavicultura_postura</v>
      </c>
    </row>
    <row r="7344" spans="1:7" x14ac:dyDescent="0.25">
      <c r="A7344" s="108" t="s">
        <v>40</v>
      </c>
      <c r="B7344" s="105" t="s">
        <v>7504</v>
      </c>
      <c r="C7344" s="3" t="s">
        <v>112</v>
      </c>
      <c r="D7344" s="3" t="s">
        <v>114</v>
      </c>
      <c r="E7344" s="3" t="s">
        <v>120</v>
      </c>
      <c r="G7344" s="10" t="str">
        <f t="shared" si="114"/>
        <v>platanocaña_paneleraavicultura_postura</v>
      </c>
    </row>
    <row r="7345" spans="1:7" x14ac:dyDescent="0.25">
      <c r="A7345" s="108" t="s">
        <v>40</v>
      </c>
      <c r="B7345" s="105" t="s">
        <v>7505</v>
      </c>
      <c r="C7345" s="3" t="s">
        <v>111</v>
      </c>
      <c r="D7345" s="3" t="s">
        <v>112</v>
      </c>
      <c r="E7345" s="3" t="s">
        <v>114</v>
      </c>
      <c r="F7345" s="3" t="s">
        <v>120</v>
      </c>
      <c r="G7345" s="10" t="str">
        <f t="shared" si="114"/>
        <v>cacaoplatanocaña_paneleraavicultura_postura</v>
      </c>
    </row>
    <row r="7346" spans="1:7" x14ac:dyDescent="0.25">
      <c r="A7346" s="108" t="s">
        <v>40</v>
      </c>
      <c r="B7346" s="105" t="s">
        <v>7506</v>
      </c>
      <c r="C7346" s="3" t="s">
        <v>113</v>
      </c>
      <c r="D7346" s="3" t="s">
        <v>114</v>
      </c>
      <c r="E7346" s="3" t="s">
        <v>120</v>
      </c>
      <c r="G7346" s="10" t="str">
        <f t="shared" si="114"/>
        <v>yucacaña_paneleraavicultura_postura</v>
      </c>
    </row>
    <row r="7347" spans="1:7" x14ac:dyDescent="0.25">
      <c r="A7347" s="108" t="s">
        <v>40</v>
      </c>
      <c r="B7347" s="105" t="s">
        <v>7507</v>
      </c>
      <c r="C7347" s="3" t="s">
        <v>111</v>
      </c>
      <c r="D7347" s="3" t="s">
        <v>113</v>
      </c>
      <c r="E7347" s="3" t="s">
        <v>114</v>
      </c>
      <c r="F7347" s="3" t="s">
        <v>120</v>
      </c>
      <c r="G7347" s="10" t="str">
        <f t="shared" si="114"/>
        <v>cacaoyucacaña_paneleraavicultura_postura</v>
      </c>
    </row>
    <row r="7348" spans="1:7" x14ac:dyDescent="0.25">
      <c r="A7348" s="108" t="s">
        <v>40</v>
      </c>
      <c r="B7348" s="105" t="s">
        <v>7508</v>
      </c>
      <c r="C7348" s="3" t="s">
        <v>112</v>
      </c>
      <c r="D7348" s="3" t="s">
        <v>113</v>
      </c>
      <c r="E7348" s="3" t="s">
        <v>114</v>
      </c>
      <c r="F7348" s="3" t="s">
        <v>120</v>
      </c>
      <c r="G7348" s="10" t="str">
        <f t="shared" si="114"/>
        <v>platanoyucacaña_paneleraavicultura_postura</v>
      </c>
    </row>
    <row r="7349" spans="1:7" x14ac:dyDescent="0.25">
      <c r="A7349" s="108" t="s">
        <v>40</v>
      </c>
      <c r="B7349" s="105" t="s">
        <v>7509</v>
      </c>
      <c r="C7349" s="3" t="s">
        <v>116</v>
      </c>
      <c r="D7349" s="3" t="s">
        <v>120</v>
      </c>
      <c r="G7349" s="10" t="str">
        <f t="shared" si="114"/>
        <v>limon_tahitiavicultura_postura</v>
      </c>
    </row>
    <row r="7350" spans="1:7" x14ac:dyDescent="0.25">
      <c r="A7350" s="108" t="s">
        <v>40</v>
      </c>
      <c r="B7350" s="105" t="s">
        <v>7510</v>
      </c>
      <c r="C7350" s="3" t="s">
        <v>111</v>
      </c>
      <c r="D7350" s="3" t="s">
        <v>116</v>
      </c>
      <c r="E7350" s="3" t="s">
        <v>120</v>
      </c>
      <c r="G7350" s="10" t="str">
        <f t="shared" si="114"/>
        <v>cacaolimon_tahitiavicultura_postura</v>
      </c>
    </row>
    <row r="7351" spans="1:7" x14ac:dyDescent="0.25">
      <c r="A7351" s="108" t="s">
        <v>40</v>
      </c>
      <c r="B7351" s="105" t="s">
        <v>7511</v>
      </c>
      <c r="C7351" s="3" t="s">
        <v>112</v>
      </c>
      <c r="D7351" s="3" t="s">
        <v>116</v>
      </c>
      <c r="E7351" s="3" t="s">
        <v>120</v>
      </c>
      <c r="G7351" s="10" t="str">
        <f t="shared" si="114"/>
        <v>platanolimon_tahitiavicultura_postura</v>
      </c>
    </row>
    <row r="7352" spans="1:7" x14ac:dyDescent="0.25">
      <c r="A7352" s="108" t="s">
        <v>40</v>
      </c>
      <c r="B7352" s="105" t="s">
        <v>7512</v>
      </c>
      <c r="C7352" s="3" t="s">
        <v>111</v>
      </c>
      <c r="D7352" s="3" t="s">
        <v>112</v>
      </c>
      <c r="E7352" s="3" t="s">
        <v>116</v>
      </c>
      <c r="F7352" s="3" t="s">
        <v>120</v>
      </c>
      <c r="G7352" s="10" t="str">
        <f t="shared" si="114"/>
        <v>cacaoplatanolimon_tahitiavicultura_postura</v>
      </c>
    </row>
    <row r="7353" spans="1:7" x14ac:dyDescent="0.25">
      <c r="A7353" s="108" t="s">
        <v>40</v>
      </c>
      <c r="B7353" s="105" t="s">
        <v>7513</v>
      </c>
      <c r="C7353" s="3" t="s">
        <v>113</v>
      </c>
      <c r="D7353" s="3" t="s">
        <v>116</v>
      </c>
      <c r="E7353" s="3" t="s">
        <v>120</v>
      </c>
      <c r="G7353" s="10" t="str">
        <f t="shared" si="114"/>
        <v>yucalimon_tahitiavicultura_postura</v>
      </c>
    </row>
    <row r="7354" spans="1:7" x14ac:dyDescent="0.25">
      <c r="A7354" s="108" t="s">
        <v>40</v>
      </c>
      <c r="B7354" s="105" t="s">
        <v>7514</v>
      </c>
      <c r="C7354" s="3" t="s">
        <v>111</v>
      </c>
      <c r="D7354" s="3" t="s">
        <v>113</v>
      </c>
      <c r="E7354" s="3" t="s">
        <v>116</v>
      </c>
      <c r="F7354" s="3" t="s">
        <v>120</v>
      </c>
      <c r="G7354" s="10" t="str">
        <f t="shared" si="114"/>
        <v>cacaoyucalimon_tahitiavicultura_postura</v>
      </c>
    </row>
    <row r="7355" spans="1:7" x14ac:dyDescent="0.25">
      <c r="A7355" s="108" t="s">
        <v>40</v>
      </c>
      <c r="B7355" s="105" t="s">
        <v>7515</v>
      </c>
      <c r="C7355" s="3" t="s">
        <v>112</v>
      </c>
      <c r="D7355" s="3" t="s">
        <v>113</v>
      </c>
      <c r="E7355" s="3" t="s">
        <v>116</v>
      </c>
      <c r="F7355" s="3" t="s">
        <v>120</v>
      </c>
      <c r="G7355" s="10" t="str">
        <f t="shared" si="114"/>
        <v>platanoyucalimon_tahitiavicultura_postura</v>
      </c>
    </row>
    <row r="7356" spans="1:7" x14ac:dyDescent="0.25">
      <c r="A7356" s="108" t="s">
        <v>40</v>
      </c>
      <c r="B7356" s="105" t="s">
        <v>7516</v>
      </c>
      <c r="C7356" s="3" t="s">
        <v>114</v>
      </c>
      <c r="D7356" s="3" t="s">
        <v>116</v>
      </c>
      <c r="E7356" s="3" t="s">
        <v>120</v>
      </c>
      <c r="G7356" s="10" t="str">
        <f t="shared" si="114"/>
        <v>caña_paneleralimon_tahitiavicultura_postura</v>
      </c>
    </row>
    <row r="7357" spans="1:7" x14ac:dyDescent="0.25">
      <c r="A7357" s="108" t="s">
        <v>40</v>
      </c>
      <c r="B7357" s="105" t="s">
        <v>7517</v>
      </c>
      <c r="C7357" s="3" t="s">
        <v>111</v>
      </c>
      <c r="D7357" s="3" t="s">
        <v>114</v>
      </c>
      <c r="E7357" s="3" t="s">
        <v>116</v>
      </c>
      <c r="F7357" s="3" t="s">
        <v>120</v>
      </c>
      <c r="G7357" s="10" t="str">
        <f t="shared" si="114"/>
        <v>cacaocaña_paneleralimon_tahitiavicultura_postura</v>
      </c>
    </row>
    <row r="7358" spans="1:7" x14ac:dyDescent="0.25">
      <c r="A7358" s="108" t="s">
        <v>40</v>
      </c>
      <c r="B7358" s="105" t="s">
        <v>7518</v>
      </c>
      <c r="C7358" s="3" t="s">
        <v>112</v>
      </c>
      <c r="D7358" s="3" t="s">
        <v>114</v>
      </c>
      <c r="E7358" s="3" t="s">
        <v>116</v>
      </c>
      <c r="F7358" s="3" t="s">
        <v>120</v>
      </c>
      <c r="G7358" s="10" t="str">
        <f t="shared" si="114"/>
        <v>platanocaña_paneleralimon_tahitiavicultura_postura</v>
      </c>
    </row>
    <row r="7359" spans="1:7" x14ac:dyDescent="0.25">
      <c r="A7359" s="108" t="s">
        <v>40</v>
      </c>
      <c r="B7359" s="105" t="s">
        <v>7519</v>
      </c>
      <c r="C7359" s="3" t="s">
        <v>113</v>
      </c>
      <c r="D7359" s="3" t="s">
        <v>114</v>
      </c>
      <c r="E7359" s="3" t="s">
        <v>116</v>
      </c>
      <c r="F7359" s="3" t="s">
        <v>120</v>
      </c>
      <c r="G7359" s="10" t="str">
        <f t="shared" si="114"/>
        <v>yucacaña_paneleralimon_tahitiavicultura_postura</v>
      </c>
    </row>
    <row r="7360" spans="1:7" x14ac:dyDescent="0.25">
      <c r="A7360" s="108" t="s">
        <v>40</v>
      </c>
      <c r="B7360" s="105" t="s">
        <v>7520</v>
      </c>
      <c r="C7360" s="3" t="s">
        <v>125</v>
      </c>
      <c r="D7360" s="3" t="s">
        <v>120</v>
      </c>
      <c r="G7360" s="10" t="str">
        <f t="shared" si="114"/>
        <v>ganaderia_lecheavicultura_postura</v>
      </c>
    </row>
    <row r="7361" spans="1:7" x14ac:dyDescent="0.25">
      <c r="A7361" s="108" t="s">
        <v>40</v>
      </c>
      <c r="B7361" s="105" t="s">
        <v>7521</v>
      </c>
      <c r="C7361" s="3" t="s">
        <v>111</v>
      </c>
      <c r="D7361" s="3" t="s">
        <v>125</v>
      </c>
      <c r="E7361" s="3" t="s">
        <v>120</v>
      </c>
      <c r="G7361" s="10" t="str">
        <f t="shared" si="114"/>
        <v>cacaoganaderia_lecheavicultura_postura</v>
      </c>
    </row>
    <row r="7362" spans="1:7" x14ac:dyDescent="0.25">
      <c r="A7362" s="108" t="s">
        <v>40</v>
      </c>
      <c r="B7362" s="105" t="s">
        <v>7522</v>
      </c>
      <c r="C7362" s="3" t="s">
        <v>112</v>
      </c>
      <c r="D7362" s="3" t="s">
        <v>125</v>
      </c>
      <c r="E7362" s="3" t="s">
        <v>120</v>
      </c>
      <c r="G7362" s="10" t="str">
        <f t="shared" ref="G7362:G7425" si="115">_xlfn.CONCAT(C7362:F7362)</f>
        <v>platanoganaderia_lecheavicultura_postura</v>
      </c>
    </row>
    <row r="7363" spans="1:7" x14ac:dyDescent="0.25">
      <c r="A7363" s="108" t="s">
        <v>40</v>
      </c>
      <c r="B7363" s="105" t="s">
        <v>7523</v>
      </c>
      <c r="C7363" s="3" t="s">
        <v>111</v>
      </c>
      <c r="D7363" s="3" t="s">
        <v>112</v>
      </c>
      <c r="E7363" s="3" t="s">
        <v>125</v>
      </c>
      <c r="F7363" s="3" t="s">
        <v>120</v>
      </c>
      <c r="G7363" s="10" t="str">
        <f t="shared" si="115"/>
        <v>cacaoplatanoganaderia_lecheavicultura_postura</v>
      </c>
    </row>
    <row r="7364" spans="1:7" x14ac:dyDescent="0.25">
      <c r="A7364" s="108" t="s">
        <v>40</v>
      </c>
      <c r="B7364" s="105" t="s">
        <v>7524</v>
      </c>
      <c r="C7364" s="3" t="s">
        <v>113</v>
      </c>
      <c r="D7364" s="3" t="s">
        <v>125</v>
      </c>
      <c r="E7364" s="3" t="s">
        <v>120</v>
      </c>
      <c r="G7364" s="10" t="str">
        <f t="shared" si="115"/>
        <v>yucaganaderia_lecheavicultura_postura</v>
      </c>
    </row>
    <row r="7365" spans="1:7" x14ac:dyDescent="0.25">
      <c r="A7365" s="108" t="s">
        <v>40</v>
      </c>
      <c r="B7365" s="105" t="s">
        <v>7525</v>
      </c>
      <c r="C7365" s="3" t="s">
        <v>111</v>
      </c>
      <c r="D7365" s="3" t="s">
        <v>113</v>
      </c>
      <c r="E7365" s="3" t="s">
        <v>125</v>
      </c>
      <c r="F7365" s="3" t="s">
        <v>120</v>
      </c>
      <c r="G7365" s="10" t="str">
        <f t="shared" si="115"/>
        <v>cacaoyucaganaderia_lecheavicultura_postura</v>
      </c>
    </row>
    <row r="7366" spans="1:7" x14ac:dyDescent="0.25">
      <c r="A7366" s="108" t="s">
        <v>40</v>
      </c>
      <c r="B7366" s="105" t="s">
        <v>7526</v>
      </c>
      <c r="C7366" s="3" t="s">
        <v>112</v>
      </c>
      <c r="D7366" s="3" t="s">
        <v>113</v>
      </c>
      <c r="E7366" s="3" t="s">
        <v>125</v>
      </c>
      <c r="F7366" s="3" t="s">
        <v>120</v>
      </c>
      <c r="G7366" s="10" t="str">
        <f t="shared" si="115"/>
        <v>platanoyucaganaderia_lecheavicultura_postura</v>
      </c>
    </row>
    <row r="7367" spans="1:7" x14ac:dyDescent="0.25">
      <c r="A7367" s="108" t="s">
        <v>40</v>
      </c>
      <c r="B7367" s="105" t="s">
        <v>7527</v>
      </c>
      <c r="C7367" s="3" t="s">
        <v>114</v>
      </c>
      <c r="D7367" s="3" t="s">
        <v>125</v>
      </c>
      <c r="E7367" s="3" t="s">
        <v>120</v>
      </c>
      <c r="G7367" s="10" t="str">
        <f t="shared" si="115"/>
        <v>caña_paneleraganaderia_lecheavicultura_postura</v>
      </c>
    </row>
    <row r="7368" spans="1:7" x14ac:dyDescent="0.25">
      <c r="A7368" s="108" t="s">
        <v>40</v>
      </c>
      <c r="B7368" s="105" t="s">
        <v>7528</v>
      </c>
      <c r="C7368" s="3" t="s">
        <v>111</v>
      </c>
      <c r="D7368" s="3" t="s">
        <v>114</v>
      </c>
      <c r="E7368" s="3" t="s">
        <v>125</v>
      </c>
      <c r="F7368" s="3" t="s">
        <v>120</v>
      </c>
      <c r="G7368" s="10" t="str">
        <f t="shared" si="115"/>
        <v>cacaocaña_paneleraganaderia_lecheavicultura_postura</v>
      </c>
    </row>
    <row r="7369" spans="1:7" x14ac:dyDescent="0.25">
      <c r="A7369" s="108" t="s">
        <v>40</v>
      </c>
      <c r="B7369" s="105" t="s">
        <v>7529</v>
      </c>
      <c r="C7369" s="3" t="s">
        <v>112</v>
      </c>
      <c r="D7369" s="3" t="s">
        <v>114</v>
      </c>
      <c r="E7369" s="3" t="s">
        <v>125</v>
      </c>
      <c r="F7369" s="3" t="s">
        <v>120</v>
      </c>
      <c r="G7369" s="10" t="str">
        <f t="shared" si="115"/>
        <v>platanocaña_paneleraganaderia_lecheavicultura_postura</v>
      </c>
    </row>
    <row r="7370" spans="1:7" x14ac:dyDescent="0.25">
      <c r="A7370" s="108" t="s">
        <v>40</v>
      </c>
      <c r="B7370" s="105" t="s">
        <v>7530</v>
      </c>
      <c r="C7370" s="3" t="s">
        <v>113</v>
      </c>
      <c r="D7370" s="3" t="s">
        <v>114</v>
      </c>
      <c r="E7370" s="3" t="s">
        <v>125</v>
      </c>
      <c r="F7370" s="3" t="s">
        <v>120</v>
      </c>
      <c r="G7370" s="10" t="str">
        <f t="shared" si="115"/>
        <v>yucacaña_paneleraganaderia_lecheavicultura_postura</v>
      </c>
    </row>
    <row r="7371" spans="1:7" x14ac:dyDescent="0.25">
      <c r="A7371" s="108" t="s">
        <v>40</v>
      </c>
      <c r="B7371" s="105" t="s">
        <v>7531</v>
      </c>
      <c r="C7371" s="3" t="s">
        <v>116</v>
      </c>
      <c r="D7371" s="3" t="s">
        <v>125</v>
      </c>
      <c r="E7371" s="3" t="s">
        <v>120</v>
      </c>
      <c r="G7371" s="10" t="str">
        <f t="shared" si="115"/>
        <v>limon_tahitiganaderia_lecheavicultura_postura</v>
      </c>
    </row>
    <row r="7372" spans="1:7" x14ac:dyDescent="0.25">
      <c r="A7372" s="108" t="s">
        <v>40</v>
      </c>
      <c r="B7372" s="105" t="s">
        <v>7532</v>
      </c>
      <c r="C7372" s="3" t="s">
        <v>111</v>
      </c>
      <c r="D7372" s="3" t="s">
        <v>116</v>
      </c>
      <c r="E7372" s="3" t="s">
        <v>125</v>
      </c>
      <c r="F7372" s="3" t="s">
        <v>120</v>
      </c>
      <c r="G7372" s="10" t="str">
        <f t="shared" si="115"/>
        <v>cacaolimon_tahitiganaderia_lecheavicultura_postura</v>
      </c>
    </row>
    <row r="7373" spans="1:7" x14ac:dyDescent="0.25">
      <c r="A7373" s="108" t="s">
        <v>40</v>
      </c>
      <c r="B7373" s="105" t="s">
        <v>7533</v>
      </c>
      <c r="C7373" s="3" t="s">
        <v>112</v>
      </c>
      <c r="D7373" s="3" t="s">
        <v>116</v>
      </c>
      <c r="E7373" s="3" t="s">
        <v>125</v>
      </c>
      <c r="F7373" s="3" t="s">
        <v>120</v>
      </c>
      <c r="G7373" s="10" t="str">
        <f t="shared" si="115"/>
        <v>platanolimon_tahitiganaderia_lecheavicultura_postura</v>
      </c>
    </row>
    <row r="7374" spans="1:7" x14ac:dyDescent="0.25">
      <c r="A7374" s="108" t="s">
        <v>40</v>
      </c>
      <c r="B7374" s="105" t="s">
        <v>7534</v>
      </c>
      <c r="C7374" s="3" t="s">
        <v>113</v>
      </c>
      <c r="D7374" s="3" t="s">
        <v>116</v>
      </c>
      <c r="E7374" s="3" t="s">
        <v>125</v>
      </c>
      <c r="F7374" s="3" t="s">
        <v>120</v>
      </c>
      <c r="G7374" s="10" t="str">
        <f t="shared" si="115"/>
        <v>yucalimon_tahitiganaderia_lecheavicultura_postura</v>
      </c>
    </row>
    <row r="7375" spans="1:7" x14ac:dyDescent="0.25">
      <c r="A7375" s="108" t="s">
        <v>40</v>
      </c>
      <c r="B7375" s="105" t="s">
        <v>7535</v>
      </c>
      <c r="C7375" s="3" t="s">
        <v>114</v>
      </c>
      <c r="D7375" s="3" t="s">
        <v>116</v>
      </c>
      <c r="E7375" s="3" t="s">
        <v>125</v>
      </c>
      <c r="F7375" s="3" t="s">
        <v>120</v>
      </c>
      <c r="G7375" s="10" t="str">
        <f t="shared" si="115"/>
        <v>caña_paneleralimon_tahitiganaderia_lecheavicultura_postura</v>
      </c>
    </row>
    <row r="7376" spans="1:7" x14ac:dyDescent="0.25">
      <c r="A7376" s="108" t="s">
        <v>40</v>
      </c>
      <c r="B7376" s="105" t="s">
        <v>7536</v>
      </c>
      <c r="C7376" s="3" t="s">
        <v>118</v>
      </c>
      <c r="D7376" s="3" t="s">
        <v>120</v>
      </c>
      <c r="G7376" s="10" t="str">
        <f t="shared" si="115"/>
        <v>ganaderia_carneavicultura_postura</v>
      </c>
    </row>
    <row r="7377" spans="1:7" x14ac:dyDescent="0.25">
      <c r="A7377" s="108" t="s">
        <v>40</v>
      </c>
      <c r="B7377" s="105" t="s">
        <v>7537</v>
      </c>
      <c r="C7377" s="3" t="s">
        <v>111</v>
      </c>
      <c r="D7377" s="3" t="s">
        <v>118</v>
      </c>
      <c r="E7377" s="3" t="s">
        <v>120</v>
      </c>
      <c r="G7377" s="10" t="str">
        <f t="shared" si="115"/>
        <v>cacaoganaderia_carneavicultura_postura</v>
      </c>
    </row>
    <row r="7378" spans="1:7" x14ac:dyDescent="0.25">
      <c r="A7378" s="108" t="s">
        <v>40</v>
      </c>
      <c r="B7378" s="105" t="s">
        <v>7538</v>
      </c>
      <c r="C7378" s="3" t="s">
        <v>112</v>
      </c>
      <c r="D7378" s="3" t="s">
        <v>118</v>
      </c>
      <c r="E7378" s="3" t="s">
        <v>120</v>
      </c>
      <c r="G7378" s="10" t="str">
        <f t="shared" si="115"/>
        <v>platanoganaderia_carneavicultura_postura</v>
      </c>
    </row>
    <row r="7379" spans="1:7" x14ac:dyDescent="0.25">
      <c r="A7379" s="108" t="s">
        <v>40</v>
      </c>
      <c r="B7379" s="105" t="s">
        <v>7539</v>
      </c>
      <c r="C7379" s="3" t="s">
        <v>111</v>
      </c>
      <c r="D7379" s="3" t="s">
        <v>112</v>
      </c>
      <c r="E7379" s="3" t="s">
        <v>118</v>
      </c>
      <c r="F7379" s="3" t="s">
        <v>120</v>
      </c>
      <c r="G7379" s="10" t="str">
        <f t="shared" si="115"/>
        <v>cacaoplatanoganaderia_carneavicultura_postura</v>
      </c>
    </row>
    <row r="7380" spans="1:7" x14ac:dyDescent="0.25">
      <c r="A7380" s="108" t="s">
        <v>40</v>
      </c>
      <c r="B7380" s="105" t="s">
        <v>7540</v>
      </c>
      <c r="C7380" s="3" t="s">
        <v>113</v>
      </c>
      <c r="D7380" s="3" t="s">
        <v>118</v>
      </c>
      <c r="E7380" s="3" t="s">
        <v>120</v>
      </c>
      <c r="G7380" s="10" t="str">
        <f t="shared" si="115"/>
        <v>yucaganaderia_carneavicultura_postura</v>
      </c>
    </row>
    <row r="7381" spans="1:7" x14ac:dyDescent="0.25">
      <c r="A7381" s="108" t="s">
        <v>40</v>
      </c>
      <c r="B7381" s="105" t="s">
        <v>7541</v>
      </c>
      <c r="C7381" s="3" t="s">
        <v>111</v>
      </c>
      <c r="D7381" s="3" t="s">
        <v>113</v>
      </c>
      <c r="E7381" s="3" t="s">
        <v>118</v>
      </c>
      <c r="F7381" s="3" t="s">
        <v>120</v>
      </c>
      <c r="G7381" s="10" t="str">
        <f t="shared" si="115"/>
        <v>cacaoyucaganaderia_carneavicultura_postura</v>
      </c>
    </row>
    <row r="7382" spans="1:7" x14ac:dyDescent="0.25">
      <c r="A7382" s="108" t="s">
        <v>40</v>
      </c>
      <c r="B7382" s="105" t="s">
        <v>7542</v>
      </c>
      <c r="C7382" s="3" t="s">
        <v>112</v>
      </c>
      <c r="D7382" s="3" t="s">
        <v>113</v>
      </c>
      <c r="E7382" s="3" t="s">
        <v>118</v>
      </c>
      <c r="F7382" s="3" t="s">
        <v>120</v>
      </c>
      <c r="G7382" s="10" t="str">
        <f t="shared" si="115"/>
        <v>platanoyucaganaderia_carneavicultura_postura</v>
      </c>
    </row>
    <row r="7383" spans="1:7" x14ac:dyDescent="0.25">
      <c r="A7383" s="108" t="s">
        <v>40</v>
      </c>
      <c r="B7383" s="105" t="s">
        <v>7543</v>
      </c>
      <c r="C7383" s="3" t="s">
        <v>114</v>
      </c>
      <c r="D7383" s="3" t="s">
        <v>118</v>
      </c>
      <c r="E7383" s="3" t="s">
        <v>120</v>
      </c>
      <c r="G7383" s="10" t="str">
        <f t="shared" si="115"/>
        <v>caña_paneleraganaderia_carneavicultura_postura</v>
      </c>
    </row>
    <row r="7384" spans="1:7" x14ac:dyDescent="0.25">
      <c r="A7384" s="108" t="s">
        <v>40</v>
      </c>
      <c r="B7384" s="105" t="s">
        <v>7544</v>
      </c>
      <c r="C7384" s="3" t="s">
        <v>111</v>
      </c>
      <c r="D7384" s="3" t="s">
        <v>114</v>
      </c>
      <c r="E7384" s="3" t="s">
        <v>118</v>
      </c>
      <c r="F7384" s="3" t="s">
        <v>120</v>
      </c>
      <c r="G7384" s="10" t="str">
        <f t="shared" si="115"/>
        <v>cacaocaña_paneleraganaderia_carneavicultura_postura</v>
      </c>
    </row>
    <row r="7385" spans="1:7" x14ac:dyDescent="0.25">
      <c r="A7385" s="108" t="s">
        <v>40</v>
      </c>
      <c r="B7385" s="105" t="s">
        <v>7545</v>
      </c>
      <c r="C7385" s="3" t="s">
        <v>112</v>
      </c>
      <c r="D7385" s="3" t="s">
        <v>114</v>
      </c>
      <c r="E7385" s="3" t="s">
        <v>118</v>
      </c>
      <c r="F7385" s="3" t="s">
        <v>120</v>
      </c>
      <c r="G7385" s="10" t="str">
        <f t="shared" si="115"/>
        <v>platanocaña_paneleraganaderia_carneavicultura_postura</v>
      </c>
    </row>
    <row r="7386" spans="1:7" x14ac:dyDescent="0.25">
      <c r="A7386" s="108" t="s">
        <v>40</v>
      </c>
      <c r="B7386" s="105" t="s">
        <v>7546</v>
      </c>
      <c r="C7386" s="3" t="s">
        <v>113</v>
      </c>
      <c r="D7386" s="3" t="s">
        <v>114</v>
      </c>
      <c r="E7386" s="3" t="s">
        <v>118</v>
      </c>
      <c r="F7386" s="3" t="s">
        <v>120</v>
      </c>
      <c r="G7386" s="10" t="str">
        <f t="shared" si="115"/>
        <v>yucacaña_paneleraganaderia_carneavicultura_postura</v>
      </c>
    </row>
    <row r="7387" spans="1:7" x14ac:dyDescent="0.25">
      <c r="A7387" s="108" t="s">
        <v>40</v>
      </c>
      <c r="B7387" s="105" t="s">
        <v>7547</v>
      </c>
      <c r="C7387" s="3" t="s">
        <v>116</v>
      </c>
      <c r="D7387" s="3" t="s">
        <v>118</v>
      </c>
      <c r="E7387" s="3" t="s">
        <v>120</v>
      </c>
      <c r="G7387" s="10" t="str">
        <f t="shared" si="115"/>
        <v>limon_tahitiganaderia_carneavicultura_postura</v>
      </c>
    </row>
    <row r="7388" spans="1:7" x14ac:dyDescent="0.25">
      <c r="A7388" s="108" t="s">
        <v>40</v>
      </c>
      <c r="B7388" s="105" t="s">
        <v>7548</v>
      </c>
      <c r="C7388" s="3" t="s">
        <v>111</v>
      </c>
      <c r="D7388" s="3" t="s">
        <v>116</v>
      </c>
      <c r="E7388" s="3" t="s">
        <v>118</v>
      </c>
      <c r="F7388" s="3" t="s">
        <v>120</v>
      </c>
      <c r="G7388" s="10" t="str">
        <f t="shared" si="115"/>
        <v>cacaolimon_tahitiganaderia_carneavicultura_postura</v>
      </c>
    </row>
    <row r="7389" spans="1:7" x14ac:dyDescent="0.25">
      <c r="A7389" s="108" t="s">
        <v>40</v>
      </c>
      <c r="B7389" s="105" t="s">
        <v>7549</v>
      </c>
      <c r="C7389" s="3" t="s">
        <v>112</v>
      </c>
      <c r="D7389" s="3" t="s">
        <v>116</v>
      </c>
      <c r="E7389" s="3" t="s">
        <v>118</v>
      </c>
      <c r="F7389" s="3" t="s">
        <v>120</v>
      </c>
      <c r="G7389" s="10" t="str">
        <f t="shared" si="115"/>
        <v>platanolimon_tahitiganaderia_carneavicultura_postura</v>
      </c>
    </row>
    <row r="7390" spans="1:7" x14ac:dyDescent="0.25">
      <c r="A7390" s="108" t="s">
        <v>40</v>
      </c>
      <c r="B7390" s="105" t="s">
        <v>7550</v>
      </c>
      <c r="C7390" s="3" t="s">
        <v>113</v>
      </c>
      <c r="D7390" s="3" t="s">
        <v>116</v>
      </c>
      <c r="E7390" s="3" t="s">
        <v>118</v>
      </c>
      <c r="F7390" s="3" t="s">
        <v>120</v>
      </c>
      <c r="G7390" s="10" t="str">
        <f t="shared" si="115"/>
        <v>yucalimon_tahitiganaderia_carneavicultura_postura</v>
      </c>
    </row>
    <row r="7391" spans="1:7" x14ac:dyDescent="0.25">
      <c r="A7391" s="108" t="s">
        <v>40</v>
      </c>
      <c r="B7391" s="105" t="s">
        <v>7551</v>
      </c>
      <c r="C7391" s="3" t="s">
        <v>114</v>
      </c>
      <c r="D7391" s="3" t="s">
        <v>116</v>
      </c>
      <c r="E7391" s="3" t="s">
        <v>118</v>
      </c>
      <c r="F7391" s="3" t="s">
        <v>120</v>
      </c>
      <c r="G7391" s="10" t="str">
        <f t="shared" si="115"/>
        <v>caña_paneleralimon_tahitiganaderia_carneavicultura_postura</v>
      </c>
    </row>
    <row r="7392" spans="1:7" x14ac:dyDescent="0.25">
      <c r="A7392" s="108" t="s">
        <v>40</v>
      </c>
      <c r="B7392" s="105" t="s">
        <v>7552</v>
      </c>
      <c r="C7392" s="3" t="s">
        <v>111</v>
      </c>
      <c r="D7392" s="3" t="s">
        <v>122</v>
      </c>
      <c r="G7392" s="10" t="str">
        <f t="shared" si="115"/>
        <v>cacaopiscicultura_cachama</v>
      </c>
    </row>
    <row r="7393" spans="1:7" x14ac:dyDescent="0.25">
      <c r="A7393" s="108" t="s">
        <v>40</v>
      </c>
      <c r="B7393" s="105" t="s">
        <v>7553</v>
      </c>
      <c r="C7393" s="3" t="s">
        <v>112</v>
      </c>
      <c r="D7393" s="3" t="s">
        <v>122</v>
      </c>
      <c r="G7393" s="10" t="str">
        <f t="shared" si="115"/>
        <v>platanopiscicultura_cachama</v>
      </c>
    </row>
    <row r="7394" spans="1:7" x14ac:dyDescent="0.25">
      <c r="A7394" s="108" t="s">
        <v>40</v>
      </c>
      <c r="B7394" s="105" t="s">
        <v>7554</v>
      </c>
      <c r="C7394" s="3" t="s">
        <v>111</v>
      </c>
      <c r="D7394" s="3" t="s">
        <v>112</v>
      </c>
      <c r="E7394" s="3" t="s">
        <v>122</v>
      </c>
      <c r="G7394" s="10" t="str">
        <f t="shared" si="115"/>
        <v>cacaoplatanopiscicultura_cachama</v>
      </c>
    </row>
    <row r="7395" spans="1:7" x14ac:dyDescent="0.25">
      <c r="A7395" s="108" t="s">
        <v>40</v>
      </c>
      <c r="B7395" s="105" t="s">
        <v>7555</v>
      </c>
      <c r="C7395" s="3" t="s">
        <v>113</v>
      </c>
      <c r="D7395" s="3" t="s">
        <v>122</v>
      </c>
      <c r="G7395" s="10" t="str">
        <f t="shared" si="115"/>
        <v>yucapiscicultura_cachama</v>
      </c>
    </row>
    <row r="7396" spans="1:7" x14ac:dyDescent="0.25">
      <c r="A7396" s="108" t="s">
        <v>40</v>
      </c>
      <c r="B7396" s="105" t="s">
        <v>7556</v>
      </c>
      <c r="C7396" s="3" t="s">
        <v>111</v>
      </c>
      <c r="D7396" s="3" t="s">
        <v>113</v>
      </c>
      <c r="E7396" s="3" t="s">
        <v>122</v>
      </c>
      <c r="G7396" s="10" t="str">
        <f t="shared" si="115"/>
        <v>cacaoyucapiscicultura_cachama</v>
      </c>
    </row>
    <row r="7397" spans="1:7" x14ac:dyDescent="0.25">
      <c r="A7397" s="108" t="s">
        <v>40</v>
      </c>
      <c r="B7397" s="105" t="s">
        <v>7557</v>
      </c>
      <c r="C7397" s="3" t="s">
        <v>112</v>
      </c>
      <c r="D7397" s="3" t="s">
        <v>113</v>
      </c>
      <c r="E7397" s="3" t="s">
        <v>122</v>
      </c>
      <c r="G7397" s="10" t="str">
        <f t="shared" si="115"/>
        <v>platanoyucapiscicultura_cachama</v>
      </c>
    </row>
    <row r="7398" spans="1:7" x14ac:dyDescent="0.25">
      <c r="A7398" s="108" t="s">
        <v>40</v>
      </c>
      <c r="B7398" s="105" t="s">
        <v>7558</v>
      </c>
      <c r="C7398" s="3" t="s">
        <v>111</v>
      </c>
      <c r="D7398" s="3" t="s">
        <v>112</v>
      </c>
      <c r="E7398" s="3" t="s">
        <v>113</v>
      </c>
      <c r="F7398" s="3" t="s">
        <v>122</v>
      </c>
      <c r="G7398" s="10" t="str">
        <f t="shared" si="115"/>
        <v>cacaoplatanoyucapiscicultura_cachama</v>
      </c>
    </row>
    <row r="7399" spans="1:7" x14ac:dyDescent="0.25">
      <c r="A7399" s="108" t="s">
        <v>40</v>
      </c>
      <c r="B7399" s="105" t="s">
        <v>7559</v>
      </c>
      <c r="C7399" s="3" t="s">
        <v>114</v>
      </c>
      <c r="D7399" s="3" t="s">
        <v>122</v>
      </c>
      <c r="G7399" s="10" t="str">
        <f t="shared" si="115"/>
        <v>caña_panelerapiscicultura_cachama</v>
      </c>
    </row>
    <row r="7400" spans="1:7" x14ac:dyDescent="0.25">
      <c r="A7400" s="108" t="s">
        <v>40</v>
      </c>
      <c r="B7400" s="105" t="s">
        <v>7560</v>
      </c>
      <c r="C7400" s="3" t="s">
        <v>111</v>
      </c>
      <c r="D7400" s="3" t="s">
        <v>114</v>
      </c>
      <c r="E7400" s="3" t="s">
        <v>122</v>
      </c>
      <c r="G7400" s="10" t="str">
        <f t="shared" si="115"/>
        <v>cacaocaña_panelerapiscicultura_cachama</v>
      </c>
    </row>
    <row r="7401" spans="1:7" x14ac:dyDescent="0.25">
      <c r="A7401" s="108" t="s">
        <v>40</v>
      </c>
      <c r="B7401" s="105" t="s">
        <v>7561</v>
      </c>
      <c r="C7401" s="3" t="s">
        <v>112</v>
      </c>
      <c r="D7401" s="3" t="s">
        <v>114</v>
      </c>
      <c r="E7401" s="3" t="s">
        <v>122</v>
      </c>
      <c r="G7401" s="10" t="str">
        <f t="shared" si="115"/>
        <v>platanocaña_panelerapiscicultura_cachama</v>
      </c>
    </row>
    <row r="7402" spans="1:7" x14ac:dyDescent="0.25">
      <c r="A7402" s="108" t="s">
        <v>40</v>
      </c>
      <c r="B7402" s="105" t="s">
        <v>7562</v>
      </c>
      <c r="C7402" s="3" t="s">
        <v>111</v>
      </c>
      <c r="D7402" s="3" t="s">
        <v>112</v>
      </c>
      <c r="E7402" s="3" t="s">
        <v>114</v>
      </c>
      <c r="F7402" s="3" t="s">
        <v>122</v>
      </c>
      <c r="G7402" s="10" t="str">
        <f t="shared" si="115"/>
        <v>cacaoplatanocaña_panelerapiscicultura_cachama</v>
      </c>
    </row>
    <row r="7403" spans="1:7" x14ac:dyDescent="0.25">
      <c r="A7403" s="108" t="s">
        <v>40</v>
      </c>
      <c r="B7403" s="105" t="s">
        <v>7563</v>
      </c>
      <c r="C7403" s="3" t="s">
        <v>113</v>
      </c>
      <c r="D7403" s="3" t="s">
        <v>114</v>
      </c>
      <c r="E7403" s="3" t="s">
        <v>122</v>
      </c>
      <c r="G7403" s="10" t="str">
        <f t="shared" si="115"/>
        <v>yucacaña_panelerapiscicultura_cachama</v>
      </c>
    </row>
    <row r="7404" spans="1:7" x14ac:dyDescent="0.25">
      <c r="A7404" s="108" t="s">
        <v>40</v>
      </c>
      <c r="B7404" s="105" t="s">
        <v>7564</v>
      </c>
      <c r="C7404" s="3" t="s">
        <v>111</v>
      </c>
      <c r="D7404" s="3" t="s">
        <v>113</v>
      </c>
      <c r="E7404" s="3" t="s">
        <v>114</v>
      </c>
      <c r="F7404" s="3" t="s">
        <v>122</v>
      </c>
      <c r="G7404" s="10" t="str">
        <f t="shared" si="115"/>
        <v>cacaoyucacaña_panelerapiscicultura_cachama</v>
      </c>
    </row>
    <row r="7405" spans="1:7" x14ac:dyDescent="0.25">
      <c r="A7405" s="108" t="s">
        <v>40</v>
      </c>
      <c r="B7405" s="105" t="s">
        <v>7565</v>
      </c>
      <c r="C7405" s="3" t="s">
        <v>112</v>
      </c>
      <c r="D7405" s="3" t="s">
        <v>113</v>
      </c>
      <c r="E7405" s="3" t="s">
        <v>114</v>
      </c>
      <c r="F7405" s="3" t="s">
        <v>122</v>
      </c>
      <c r="G7405" s="10" t="str">
        <f t="shared" si="115"/>
        <v>platanoyucacaña_panelerapiscicultura_cachama</v>
      </c>
    </row>
    <row r="7406" spans="1:7" x14ac:dyDescent="0.25">
      <c r="A7406" s="108" t="s">
        <v>40</v>
      </c>
      <c r="B7406" s="105" t="s">
        <v>7566</v>
      </c>
      <c r="C7406" s="3" t="s">
        <v>116</v>
      </c>
      <c r="D7406" s="3" t="s">
        <v>122</v>
      </c>
      <c r="G7406" s="10" t="str">
        <f t="shared" si="115"/>
        <v>limon_tahitipiscicultura_cachama</v>
      </c>
    </row>
    <row r="7407" spans="1:7" x14ac:dyDescent="0.25">
      <c r="A7407" s="108" t="s">
        <v>40</v>
      </c>
      <c r="B7407" s="105" t="s">
        <v>7567</v>
      </c>
      <c r="C7407" s="3" t="s">
        <v>111</v>
      </c>
      <c r="D7407" s="3" t="s">
        <v>116</v>
      </c>
      <c r="E7407" s="3" t="s">
        <v>122</v>
      </c>
      <c r="G7407" s="10" t="str">
        <f t="shared" si="115"/>
        <v>cacaolimon_tahitipiscicultura_cachama</v>
      </c>
    </row>
    <row r="7408" spans="1:7" x14ac:dyDescent="0.25">
      <c r="A7408" s="108" t="s">
        <v>40</v>
      </c>
      <c r="B7408" s="105" t="s">
        <v>7568</v>
      </c>
      <c r="C7408" s="3" t="s">
        <v>112</v>
      </c>
      <c r="D7408" s="3" t="s">
        <v>116</v>
      </c>
      <c r="E7408" s="3" t="s">
        <v>122</v>
      </c>
      <c r="G7408" s="10" t="str">
        <f t="shared" si="115"/>
        <v>platanolimon_tahitipiscicultura_cachama</v>
      </c>
    </row>
    <row r="7409" spans="1:7" x14ac:dyDescent="0.25">
      <c r="A7409" s="108" t="s">
        <v>40</v>
      </c>
      <c r="B7409" s="105" t="s">
        <v>7569</v>
      </c>
      <c r="C7409" s="3" t="s">
        <v>111</v>
      </c>
      <c r="D7409" s="3" t="s">
        <v>112</v>
      </c>
      <c r="E7409" s="3" t="s">
        <v>116</v>
      </c>
      <c r="F7409" s="3" t="s">
        <v>122</v>
      </c>
      <c r="G7409" s="10" t="str">
        <f t="shared" si="115"/>
        <v>cacaoplatanolimon_tahitipiscicultura_cachama</v>
      </c>
    </row>
    <row r="7410" spans="1:7" x14ac:dyDescent="0.25">
      <c r="A7410" s="108" t="s">
        <v>40</v>
      </c>
      <c r="B7410" s="105" t="s">
        <v>7570</v>
      </c>
      <c r="C7410" s="3" t="s">
        <v>113</v>
      </c>
      <c r="D7410" s="3" t="s">
        <v>116</v>
      </c>
      <c r="E7410" s="3" t="s">
        <v>122</v>
      </c>
      <c r="G7410" s="10" t="str">
        <f t="shared" si="115"/>
        <v>yucalimon_tahitipiscicultura_cachama</v>
      </c>
    </row>
    <row r="7411" spans="1:7" x14ac:dyDescent="0.25">
      <c r="A7411" s="108" t="s">
        <v>40</v>
      </c>
      <c r="B7411" s="105" t="s">
        <v>7571</v>
      </c>
      <c r="C7411" s="3" t="s">
        <v>111</v>
      </c>
      <c r="D7411" s="3" t="s">
        <v>113</v>
      </c>
      <c r="E7411" s="3" t="s">
        <v>116</v>
      </c>
      <c r="F7411" s="3" t="s">
        <v>122</v>
      </c>
      <c r="G7411" s="10" t="str">
        <f t="shared" si="115"/>
        <v>cacaoyucalimon_tahitipiscicultura_cachama</v>
      </c>
    </row>
    <row r="7412" spans="1:7" x14ac:dyDescent="0.25">
      <c r="A7412" s="108" t="s">
        <v>40</v>
      </c>
      <c r="B7412" s="105" t="s">
        <v>7572</v>
      </c>
      <c r="C7412" s="3" t="s">
        <v>112</v>
      </c>
      <c r="D7412" s="3" t="s">
        <v>113</v>
      </c>
      <c r="E7412" s="3" t="s">
        <v>116</v>
      </c>
      <c r="F7412" s="3" t="s">
        <v>122</v>
      </c>
      <c r="G7412" s="10" t="str">
        <f t="shared" si="115"/>
        <v>platanoyucalimon_tahitipiscicultura_cachama</v>
      </c>
    </row>
    <row r="7413" spans="1:7" x14ac:dyDescent="0.25">
      <c r="A7413" s="108" t="s">
        <v>40</v>
      </c>
      <c r="B7413" s="105" t="s">
        <v>7573</v>
      </c>
      <c r="C7413" s="3" t="s">
        <v>114</v>
      </c>
      <c r="D7413" s="3" t="s">
        <v>116</v>
      </c>
      <c r="E7413" s="3" t="s">
        <v>122</v>
      </c>
      <c r="G7413" s="10" t="str">
        <f t="shared" si="115"/>
        <v>caña_paneleralimon_tahitipiscicultura_cachama</v>
      </c>
    </row>
    <row r="7414" spans="1:7" x14ac:dyDescent="0.25">
      <c r="A7414" s="108" t="s">
        <v>40</v>
      </c>
      <c r="B7414" s="105" t="s">
        <v>7574</v>
      </c>
      <c r="C7414" s="3" t="s">
        <v>111</v>
      </c>
      <c r="D7414" s="3" t="s">
        <v>114</v>
      </c>
      <c r="E7414" s="3" t="s">
        <v>116</v>
      </c>
      <c r="F7414" s="3" t="s">
        <v>122</v>
      </c>
      <c r="G7414" s="10" t="str">
        <f t="shared" si="115"/>
        <v>cacaocaña_paneleralimon_tahitipiscicultura_cachama</v>
      </c>
    </row>
    <row r="7415" spans="1:7" x14ac:dyDescent="0.25">
      <c r="A7415" s="108" t="s">
        <v>40</v>
      </c>
      <c r="B7415" s="105" t="s">
        <v>7575</v>
      </c>
      <c r="C7415" s="3" t="s">
        <v>112</v>
      </c>
      <c r="D7415" s="3" t="s">
        <v>114</v>
      </c>
      <c r="E7415" s="3" t="s">
        <v>116</v>
      </c>
      <c r="F7415" s="3" t="s">
        <v>122</v>
      </c>
      <c r="G7415" s="10" t="str">
        <f t="shared" si="115"/>
        <v>platanocaña_paneleralimon_tahitipiscicultura_cachama</v>
      </c>
    </row>
    <row r="7416" spans="1:7" x14ac:dyDescent="0.25">
      <c r="A7416" s="108" t="s">
        <v>40</v>
      </c>
      <c r="B7416" s="105" t="s">
        <v>7576</v>
      </c>
      <c r="C7416" s="3" t="s">
        <v>113</v>
      </c>
      <c r="D7416" s="3" t="s">
        <v>114</v>
      </c>
      <c r="E7416" s="3" t="s">
        <v>116</v>
      </c>
      <c r="F7416" s="3" t="s">
        <v>122</v>
      </c>
      <c r="G7416" s="10" t="str">
        <f t="shared" si="115"/>
        <v>yucacaña_paneleralimon_tahitipiscicultura_cachama</v>
      </c>
    </row>
    <row r="7417" spans="1:7" x14ac:dyDescent="0.25">
      <c r="A7417" s="108" t="s">
        <v>40</v>
      </c>
      <c r="B7417" s="105" t="s">
        <v>7577</v>
      </c>
      <c r="C7417" s="3" t="s">
        <v>125</v>
      </c>
      <c r="D7417" s="3" t="s">
        <v>122</v>
      </c>
      <c r="G7417" s="10" t="str">
        <f t="shared" si="115"/>
        <v>ganaderia_lechepiscicultura_cachama</v>
      </c>
    </row>
    <row r="7418" spans="1:7" x14ac:dyDescent="0.25">
      <c r="A7418" s="108" t="s">
        <v>40</v>
      </c>
      <c r="B7418" s="105" t="s">
        <v>7578</v>
      </c>
      <c r="C7418" s="3" t="s">
        <v>111</v>
      </c>
      <c r="D7418" s="3" t="s">
        <v>125</v>
      </c>
      <c r="E7418" s="3" t="s">
        <v>122</v>
      </c>
      <c r="G7418" s="10" t="str">
        <f t="shared" si="115"/>
        <v>cacaoganaderia_lechepiscicultura_cachama</v>
      </c>
    </row>
    <row r="7419" spans="1:7" x14ac:dyDescent="0.25">
      <c r="A7419" s="108" t="s">
        <v>40</v>
      </c>
      <c r="B7419" s="105" t="s">
        <v>7579</v>
      </c>
      <c r="C7419" s="3" t="s">
        <v>112</v>
      </c>
      <c r="D7419" s="3" t="s">
        <v>125</v>
      </c>
      <c r="E7419" s="3" t="s">
        <v>122</v>
      </c>
      <c r="G7419" s="10" t="str">
        <f t="shared" si="115"/>
        <v>platanoganaderia_lechepiscicultura_cachama</v>
      </c>
    </row>
    <row r="7420" spans="1:7" x14ac:dyDescent="0.25">
      <c r="A7420" s="108" t="s">
        <v>40</v>
      </c>
      <c r="B7420" s="105" t="s">
        <v>7580</v>
      </c>
      <c r="C7420" s="3" t="s">
        <v>111</v>
      </c>
      <c r="D7420" s="3" t="s">
        <v>112</v>
      </c>
      <c r="E7420" s="3" t="s">
        <v>125</v>
      </c>
      <c r="F7420" s="3" t="s">
        <v>122</v>
      </c>
      <c r="G7420" s="10" t="str">
        <f t="shared" si="115"/>
        <v>cacaoplatanoganaderia_lechepiscicultura_cachama</v>
      </c>
    </row>
    <row r="7421" spans="1:7" x14ac:dyDescent="0.25">
      <c r="A7421" s="108" t="s">
        <v>40</v>
      </c>
      <c r="B7421" s="105" t="s">
        <v>7581</v>
      </c>
      <c r="C7421" s="3" t="s">
        <v>113</v>
      </c>
      <c r="D7421" s="3" t="s">
        <v>125</v>
      </c>
      <c r="E7421" s="3" t="s">
        <v>122</v>
      </c>
      <c r="G7421" s="10" t="str">
        <f t="shared" si="115"/>
        <v>yucaganaderia_lechepiscicultura_cachama</v>
      </c>
    </row>
    <row r="7422" spans="1:7" x14ac:dyDescent="0.25">
      <c r="A7422" s="108" t="s">
        <v>40</v>
      </c>
      <c r="B7422" s="105" t="s">
        <v>7582</v>
      </c>
      <c r="C7422" s="3" t="s">
        <v>111</v>
      </c>
      <c r="D7422" s="3" t="s">
        <v>113</v>
      </c>
      <c r="E7422" s="3" t="s">
        <v>125</v>
      </c>
      <c r="F7422" s="3" t="s">
        <v>122</v>
      </c>
      <c r="G7422" s="10" t="str">
        <f t="shared" si="115"/>
        <v>cacaoyucaganaderia_lechepiscicultura_cachama</v>
      </c>
    </row>
    <row r="7423" spans="1:7" x14ac:dyDescent="0.25">
      <c r="A7423" s="108" t="s">
        <v>40</v>
      </c>
      <c r="B7423" s="105" t="s">
        <v>7583</v>
      </c>
      <c r="C7423" s="3" t="s">
        <v>112</v>
      </c>
      <c r="D7423" s="3" t="s">
        <v>113</v>
      </c>
      <c r="E7423" s="3" t="s">
        <v>125</v>
      </c>
      <c r="F7423" s="3" t="s">
        <v>122</v>
      </c>
      <c r="G7423" s="10" t="str">
        <f t="shared" si="115"/>
        <v>platanoyucaganaderia_lechepiscicultura_cachama</v>
      </c>
    </row>
    <row r="7424" spans="1:7" x14ac:dyDescent="0.25">
      <c r="A7424" s="108" t="s">
        <v>40</v>
      </c>
      <c r="B7424" s="105" t="s">
        <v>7584</v>
      </c>
      <c r="C7424" s="3" t="s">
        <v>114</v>
      </c>
      <c r="D7424" s="3" t="s">
        <v>125</v>
      </c>
      <c r="E7424" s="3" t="s">
        <v>122</v>
      </c>
      <c r="G7424" s="10" t="str">
        <f t="shared" si="115"/>
        <v>caña_paneleraganaderia_lechepiscicultura_cachama</v>
      </c>
    </row>
    <row r="7425" spans="1:7" x14ac:dyDescent="0.25">
      <c r="A7425" s="108" t="s">
        <v>40</v>
      </c>
      <c r="B7425" s="105" t="s">
        <v>7585</v>
      </c>
      <c r="C7425" s="3" t="s">
        <v>111</v>
      </c>
      <c r="D7425" s="3" t="s">
        <v>114</v>
      </c>
      <c r="E7425" s="3" t="s">
        <v>125</v>
      </c>
      <c r="F7425" s="3" t="s">
        <v>122</v>
      </c>
      <c r="G7425" s="10" t="str">
        <f t="shared" si="115"/>
        <v>cacaocaña_paneleraganaderia_lechepiscicultura_cachama</v>
      </c>
    </row>
    <row r="7426" spans="1:7" x14ac:dyDescent="0.25">
      <c r="A7426" s="108" t="s">
        <v>40</v>
      </c>
      <c r="B7426" s="105" t="s">
        <v>7586</v>
      </c>
      <c r="C7426" s="3" t="s">
        <v>112</v>
      </c>
      <c r="D7426" s="3" t="s">
        <v>114</v>
      </c>
      <c r="E7426" s="3" t="s">
        <v>125</v>
      </c>
      <c r="F7426" s="3" t="s">
        <v>122</v>
      </c>
      <c r="G7426" s="10" t="str">
        <f t="shared" ref="G7426:G7489" si="116">_xlfn.CONCAT(C7426:F7426)</f>
        <v>platanocaña_paneleraganaderia_lechepiscicultura_cachama</v>
      </c>
    </row>
    <row r="7427" spans="1:7" x14ac:dyDescent="0.25">
      <c r="A7427" s="108" t="s">
        <v>40</v>
      </c>
      <c r="B7427" s="105" t="s">
        <v>7587</v>
      </c>
      <c r="C7427" s="3" t="s">
        <v>113</v>
      </c>
      <c r="D7427" s="3" t="s">
        <v>114</v>
      </c>
      <c r="E7427" s="3" t="s">
        <v>125</v>
      </c>
      <c r="F7427" s="3" t="s">
        <v>122</v>
      </c>
      <c r="G7427" s="10" t="str">
        <f t="shared" si="116"/>
        <v>yucacaña_paneleraganaderia_lechepiscicultura_cachama</v>
      </c>
    </row>
    <row r="7428" spans="1:7" x14ac:dyDescent="0.25">
      <c r="A7428" s="108" t="s">
        <v>40</v>
      </c>
      <c r="B7428" s="105" t="s">
        <v>7588</v>
      </c>
      <c r="C7428" s="3" t="s">
        <v>116</v>
      </c>
      <c r="D7428" s="3" t="s">
        <v>125</v>
      </c>
      <c r="E7428" s="3" t="s">
        <v>122</v>
      </c>
      <c r="G7428" s="10" t="str">
        <f t="shared" si="116"/>
        <v>limon_tahitiganaderia_lechepiscicultura_cachama</v>
      </c>
    </row>
    <row r="7429" spans="1:7" x14ac:dyDescent="0.25">
      <c r="A7429" s="108" t="s">
        <v>40</v>
      </c>
      <c r="B7429" s="105" t="s">
        <v>7589</v>
      </c>
      <c r="C7429" s="3" t="s">
        <v>111</v>
      </c>
      <c r="D7429" s="3" t="s">
        <v>116</v>
      </c>
      <c r="E7429" s="3" t="s">
        <v>125</v>
      </c>
      <c r="F7429" s="3" t="s">
        <v>122</v>
      </c>
      <c r="G7429" s="10" t="str">
        <f t="shared" si="116"/>
        <v>cacaolimon_tahitiganaderia_lechepiscicultura_cachama</v>
      </c>
    </row>
    <row r="7430" spans="1:7" x14ac:dyDescent="0.25">
      <c r="A7430" s="108" t="s">
        <v>40</v>
      </c>
      <c r="B7430" s="105" t="s">
        <v>7590</v>
      </c>
      <c r="C7430" s="3" t="s">
        <v>112</v>
      </c>
      <c r="D7430" s="3" t="s">
        <v>116</v>
      </c>
      <c r="E7430" s="3" t="s">
        <v>125</v>
      </c>
      <c r="F7430" s="3" t="s">
        <v>122</v>
      </c>
      <c r="G7430" s="10" t="str">
        <f t="shared" si="116"/>
        <v>platanolimon_tahitiganaderia_lechepiscicultura_cachama</v>
      </c>
    </row>
    <row r="7431" spans="1:7" x14ac:dyDescent="0.25">
      <c r="A7431" s="108" t="s">
        <v>40</v>
      </c>
      <c r="B7431" s="105" t="s">
        <v>7591</v>
      </c>
      <c r="C7431" s="3" t="s">
        <v>113</v>
      </c>
      <c r="D7431" s="3" t="s">
        <v>116</v>
      </c>
      <c r="E7431" s="3" t="s">
        <v>125</v>
      </c>
      <c r="F7431" s="3" t="s">
        <v>122</v>
      </c>
      <c r="G7431" s="10" t="str">
        <f t="shared" si="116"/>
        <v>yucalimon_tahitiganaderia_lechepiscicultura_cachama</v>
      </c>
    </row>
    <row r="7432" spans="1:7" x14ac:dyDescent="0.25">
      <c r="A7432" s="108" t="s">
        <v>40</v>
      </c>
      <c r="B7432" s="105" t="s">
        <v>7592</v>
      </c>
      <c r="C7432" s="3" t="s">
        <v>114</v>
      </c>
      <c r="D7432" s="3" t="s">
        <v>116</v>
      </c>
      <c r="E7432" s="3" t="s">
        <v>125</v>
      </c>
      <c r="F7432" s="3" t="s">
        <v>122</v>
      </c>
      <c r="G7432" s="10" t="str">
        <f t="shared" si="116"/>
        <v>caña_paneleralimon_tahitiganaderia_lechepiscicultura_cachama</v>
      </c>
    </row>
    <row r="7433" spans="1:7" x14ac:dyDescent="0.25">
      <c r="A7433" s="108" t="s">
        <v>40</v>
      </c>
      <c r="B7433" s="105" t="s">
        <v>7593</v>
      </c>
      <c r="C7433" s="3" t="s">
        <v>118</v>
      </c>
      <c r="D7433" s="3" t="s">
        <v>122</v>
      </c>
      <c r="G7433" s="10" t="str">
        <f t="shared" si="116"/>
        <v>ganaderia_carnepiscicultura_cachama</v>
      </c>
    </row>
    <row r="7434" spans="1:7" x14ac:dyDescent="0.25">
      <c r="A7434" s="108" t="s">
        <v>40</v>
      </c>
      <c r="B7434" s="105" t="s">
        <v>7594</v>
      </c>
      <c r="C7434" s="3" t="s">
        <v>111</v>
      </c>
      <c r="D7434" s="3" t="s">
        <v>118</v>
      </c>
      <c r="E7434" s="3" t="s">
        <v>122</v>
      </c>
      <c r="G7434" s="10" t="str">
        <f t="shared" si="116"/>
        <v>cacaoganaderia_carnepiscicultura_cachama</v>
      </c>
    </row>
    <row r="7435" spans="1:7" x14ac:dyDescent="0.25">
      <c r="A7435" s="108" t="s">
        <v>40</v>
      </c>
      <c r="B7435" s="105" t="s">
        <v>7595</v>
      </c>
      <c r="C7435" s="3" t="s">
        <v>112</v>
      </c>
      <c r="D7435" s="3" t="s">
        <v>118</v>
      </c>
      <c r="E7435" s="3" t="s">
        <v>122</v>
      </c>
      <c r="G7435" s="10" t="str">
        <f t="shared" si="116"/>
        <v>platanoganaderia_carnepiscicultura_cachama</v>
      </c>
    </row>
    <row r="7436" spans="1:7" x14ac:dyDescent="0.25">
      <c r="A7436" s="108" t="s">
        <v>40</v>
      </c>
      <c r="B7436" s="105" t="s">
        <v>7596</v>
      </c>
      <c r="C7436" s="3" t="s">
        <v>111</v>
      </c>
      <c r="D7436" s="3" t="s">
        <v>112</v>
      </c>
      <c r="E7436" s="3" t="s">
        <v>118</v>
      </c>
      <c r="F7436" s="3" t="s">
        <v>122</v>
      </c>
      <c r="G7436" s="10" t="str">
        <f t="shared" si="116"/>
        <v>cacaoplatanoganaderia_carnepiscicultura_cachama</v>
      </c>
    </row>
    <row r="7437" spans="1:7" x14ac:dyDescent="0.25">
      <c r="A7437" s="108" t="s">
        <v>40</v>
      </c>
      <c r="B7437" s="105" t="s">
        <v>7597</v>
      </c>
      <c r="C7437" s="3" t="s">
        <v>113</v>
      </c>
      <c r="D7437" s="3" t="s">
        <v>118</v>
      </c>
      <c r="E7437" s="3" t="s">
        <v>122</v>
      </c>
      <c r="G7437" s="10" t="str">
        <f t="shared" si="116"/>
        <v>yucaganaderia_carnepiscicultura_cachama</v>
      </c>
    </row>
    <row r="7438" spans="1:7" x14ac:dyDescent="0.25">
      <c r="A7438" s="108" t="s">
        <v>40</v>
      </c>
      <c r="B7438" s="105" t="s">
        <v>7598</v>
      </c>
      <c r="C7438" s="3" t="s">
        <v>111</v>
      </c>
      <c r="D7438" s="3" t="s">
        <v>113</v>
      </c>
      <c r="E7438" s="3" t="s">
        <v>118</v>
      </c>
      <c r="F7438" s="3" t="s">
        <v>122</v>
      </c>
      <c r="G7438" s="10" t="str">
        <f t="shared" si="116"/>
        <v>cacaoyucaganaderia_carnepiscicultura_cachama</v>
      </c>
    </row>
    <row r="7439" spans="1:7" x14ac:dyDescent="0.25">
      <c r="A7439" s="108" t="s">
        <v>40</v>
      </c>
      <c r="B7439" s="105" t="s">
        <v>7599</v>
      </c>
      <c r="C7439" s="3" t="s">
        <v>112</v>
      </c>
      <c r="D7439" s="3" t="s">
        <v>113</v>
      </c>
      <c r="E7439" s="3" t="s">
        <v>118</v>
      </c>
      <c r="F7439" s="3" t="s">
        <v>122</v>
      </c>
      <c r="G7439" s="10" t="str">
        <f t="shared" si="116"/>
        <v>platanoyucaganaderia_carnepiscicultura_cachama</v>
      </c>
    </row>
    <row r="7440" spans="1:7" x14ac:dyDescent="0.25">
      <c r="A7440" s="108" t="s">
        <v>40</v>
      </c>
      <c r="B7440" s="105" t="s">
        <v>7600</v>
      </c>
      <c r="C7440" s="3" t="s">
        <v>114</v>
      </c>
      <c r="D7440" s="3" t="s">
        <v>118</v>
      </c>
      <c r="E7440" s="3" t="s">
        <v>122</v>
      </c>
      <c r="G7440" s="10" t="str">
        <f t="shared" si="116"/>
        <v>caña_paneleraganaderia_carnepiscicultura_cachama</v>
      </c>
    </row>
    <row r="7441" spans="1:7" x14ac:dyDescent="0.25">
      <c r="A7441" s="108" t="s">
        <v>40</v>
      </c>
      <c r="B7441" s="105" t="s">
        <v>7601</v>
      </c>
      <c r="C7441" s="3" t="s">
        <v>111</v>
      </c>
      <c r="D7441" s="3" t="s">
        <v>114</v>
      </c>
      <c r="E7441" s="3" t="s">
        <v>118</v>
      </c>
      <c r="F7441" s="3" t="s">
        <v>122</v>
      </c>
      <c r="G7441" s="10" t="str">
        <f t="shared" si="116"/>
        <v>cacaocaña_paneleraganaderia_carnepiscicultura_cachama</v>
      </c>
    </row>
    <row r="7442" spans="1:7" x14ac:dyDescent="0.25">
      <c r="A7442" s="108" t="s">
        <v>40</v>
      </c>
      <c r="B7442" s="105" t="s">
        <v>7602</v>
      </c>
      <c r="C7442" s="3" t="s">
        <v>112</v>
      </c>
      <c r="D7442" s="3" t="s">
        <v>114</v>
      </c>
      <c r="E7442" s="3" t="s">
        <v>118</v>
      </c>
      <c r="F7442" s="3" t="s">
        <v>122</v>
      </c>
      <c r="G7442" s="10" t="str">
        <f t="shared" si="116"/>
        <v>platanocaña_paneleraganaderia_carnepiscicultura_cachama</v>
      </c>
    </row>
    <row r="7443" spans="1:7" x14ac:dyDescent="0.25">
      <c r="A7443" s="108" t="s">
        <v>40</v>
      </c>
      <c r="B7443" s="105" t="s">
        <v>7603</v>
      </c>
      <c r="C7443" s="3" t="s">
        <v>113</v>
      </c>
      <c r="D7443" s="3" t="s">
        <v>114</v>
      </c>
      <c r="E7443" s="3" t="s">
        <v>118</v>
      </c>
      <c r="F7443" s="3" t="s">
        <v>122</v>
      </c>
      <c r="G7443" s="10" t="str">
        <f t="shared" si="116"/>
        <v>yucacaña_paneleraganaderia_carnepiscicultura_cachama</v>
      </c>
    </row>
    <row r="7444" spans="1:7" x14ac:dyDescent="0.25">
      <c r="A7444" s="108" t="s">
        <v>40</v>
      </c>
      <c r="B7444" s="105" t="s">
        <v>7604</v>
      </c>
      <c r="C7444" s="3" t="s">
        <v>116</v>
      </c>
      <c r="D7444" s="3" t="s">
        <v>118</v>
      </c>
      <c r="E7444" s="3" t="s">
        <v>122</v>
      </c>
      <c r="G7444" s="10" t="str">
        <f t="shared" si="116"/>
        <v>limon_tahitiganaderia_carnepiscicultura_cachama</v>
      </c>
    </row>
    <row r="7445" spans="1:7" x14ac:dyDescent="0.25">
      <c r="A7445" s="108" t="s">
        <v>40</v>
      </c>
      <c r="B7445" s="105" t="s">
        <v>7605</v>
      </c>
      <c r="C7445" s="3" t="s">
        <v>111</v>
      </c>
      <c r="D7445" s="3" t="s">
        <v>116</v>
      </c>
      <c r="E7445" s="3" t="s">
        <v>118</v>
      </c>
      <c r="F7445" s="3" t="s">
        <v>122</v>
      </c>
      <c r="G7445" s="10" t="str">
        <f t="shared" si="116"/>
        <v>cacaolimon_tahitiganaderia_carnepiscicultura_cachama</v>
      </c>
    </row>
    <row r="7446" spans="1:7" x14ac:dyDescent="0.25">
      <c r="A7446" s="108" t="s">
        <v>40</v>
      </c>
      <c r="B7446" s="105" t="s">
        <v>7606</v>
      </c>
      <c r="C7446" s="3" t="s">
        <v>112</v>
      </c>
      <c r="D7446" s="3" t="s">
        <v>116</v>
      </c>
      <c r="E7446" s="3" t="s">
        <v>118</v>
      </c>
      <c r="F7446" s="3" t="s">
        <v>122</v>
      </c>
      <c r="G7446" s="10" t="str">
        <f t="shared" si="116"/>
        <v>platanolimon_tahitiganaderia_carnepiscicultura_cachama</v>
      </c>
    </row>
    <row r="7447" spans="1:7" x14ac:dyDescent="0.25">
      <c r="A7447" s="108" t="s">
        <v>40</v>
      </c>
      <c r="B7447" s="105" t="s">
        <v>7607</v>
      </c>
      <c r="C7447" s="3" t="s">
        <v>113</v>
      </c>
      <c r="D7447" s="3" t="s">
        <v>116</v>
      </c>
      <c r="E7447" s="3" t="s">
        <v>118</v>
      </c>
      <c r="F7447" s="3" t="s">
        <v>122</v>
      </c>
      <c r="G7447" s="10" t="str">
        <f t="shared" si="116"/>
        <v>yucalimon_tahitiganaderia_carnepiscicultura_cachama</v>
      </c>
    </row>
    <row r="7448" spans="1:7" x14ac:dyDescent="0.25">
      <c r="A7448" s="108" t="s">
        <v>40</v>
      </c>
      <c r="B7448" s="105" t="s">
        <v>7608</v>
      </c>
      <c r="C7448" s="3" t="s">
        <v>114</v>
      </c>
      <c r="D7448" s="3" t="s">
        <v>116</v>
      </c>
      <c r="E7448" s="3" t="s">
        <v>118</v>
      </c>
      <c r="F7448" s="3" t="s">
        <v>122</v>
      </c>
      <c r="G7448" s="10" t="str">
        <f t="shared" si="116"/>
        <v>caña_paneleralimon_tahitiganaderia_carnepiscicultura_cachama</v>
      </c>
    </row>
    <row r="7449" spans="1:7" x14ac:dyDescent="0.25">
      <c r="A7449" s="108" t="s">
        <v>40</v>
      </c>
      <c r="B7449" s="105" t="s">
        <v>7609</v>
      </c>
      <c r="C7449" s="3" t="s">
        <v>111</v>
      </c>
      <c r="D7449" s="3" t="s">
        <v>119</v>
      </c>
      <c r="E7449" s="3" t="s">
        <v>122</v>
      </c>
      <c r="G7449" s="10" t="str">
        <f t="shared" si="116"/>
        <v>cacaoporciculturapiscicultura_cachama</v>
      </c>
    </row>
    <row r="7450" spans="1:7" x14ac:dyDescent="0.25">
      <c r="A7450" s="108" t="s">
        <v>40</v>
      </c>
      <c r="B7450" s="105" t="s">
        <v>7610</v>
      </c>
      <c r="C7450" s="3" t="s">
        <v>112</v>
      </c>
      <c r="D7450" s="3" t="s">
        <v>119</v>
      </c>
      <c r="E7450" s="3" t="s">
        <v>122</v>
      </c>
      <c r="G7450" s="10" t="str">
        <f t="shared" si="116"/>
        <v>platanoporciculturapiscicultura_cachama</v>
      </c>
    </row>
    <row r="7451" spans="1:7" x14ac:dyDescent="0.25">
      <c r="A7451" s="108" t="s">
        <v>40</v>
      </c>
      <c r="B7451" s="105" t="s">
        <v>7611</v>
      </c>
      <c r="C7451" s="3" t="s">
        <v>111</v>
      </c>
      <c r="D7451" s="3" t="s">
        <v>112</v>
      </c>
      <c r="E7451" s="3" t="s">
        <v>119</v>
      </c>
      <c r="F7451" s="3" t="s">
        <v>122</v>
      </c>
      <c r="G7451" s="10" t="str">
        <f t="shared" si="116"/>
        <v>cacaoplatanoporciculturapiscicultura_cachama</v>
      </c>
    </row>
    <row r="7452" spans="1:7" x14ac:dyDescent="0.25">
      <c r="A7452" s="108" t="s">
        <v>40</v>
      </c>
      <c r="B7452" s="105" t="s">
        <v>7612</v>
      </c>
      <c r="C7452" s="3" t="s">
        <v>113</v>
      </c>
      <c r="D7452" s="3" t="s">
        <v>119</v>
      </c>
      <c r="E7452" s="3" t="s">
        <v>122</v>
      </c>
      <c r="G7452" s="10" t="str">
        <f t="shared" si="116"/>
        <v>yucaporciculturapiscicultura_cachama</v>
      </c>
    </row>
    <row r="7453" spans="1:7" x14ac:dyDescent="0.25">
      <c r="A7453" s="108" t="s">
        <v>40</v>
      </c>
      <c r="B7453" s="105" t="s">
        <v>7613</v>
      </c>
      <c r="C7453" s="3" t="s">
        <v>111</v>
      </c>
      <c r="D7453" s="3" t="s">
        <v>113</v>
      </c>
      <c r="E7453" s="3" t="s">
        <v>119</v>
      </c>
      <c r="F7453" s="3" t="s">
        <v>122</v>
      </c>
      <c r="G7453" s="10" t="str">
        <f t="shared" si="116"/>
        <v>cacaoyucaporciculturapiscicultura_cachama</v>
      </c>
    </row>
    <row r="7454" spans="1:7" x14ac:dyDescent="0.25">
      <c r="A7454" s="108" t="s">
        <v>40</v>
      </c>
      <c r="B7454" s="105" t="s">
        <v>7614</v>
      </c>
      <c r="C7454" s="3" t="s">
        <v>112</v>
      </c>
      <c r="D7454" s="3" t="s">
        <v>113</v>
      </c>
      <c r="E7454" s="3" t="s">
        <v>119</v>
      </c>
      <c r="F7454" s="3" t="s">
        <v>122</v>
      </c>
      <c r="G7454" s="10" t="str">
        <f t="shared" si="116"/>
        <v>platanoyucaporciculturapiscicultura_cachama</v>
      </c>
    </row>
    <row r="7455" spans="1:7" x14ac:dyDescent="0.25">
      <c r="A7455" s="108" t="s">
        <v>40</v>
      </c>
      <c r="B7455" s="105" t="s">
        <v>7615</v>
      </c>
      <c r="C7455" s="3" t="s">
        <v>114</v>
      </c>
      <c r="D7455" s="3" t="s">
        <v>119</v>
      </c>
      <c r="E7455" s="3" t="s">
        <v>122</v>
      </c>
      <c r="G7455" s="10" t="str">
        <f t="shared" si="116"/>
        <v>caña_paneleraporciculturapiscicultura_cachama</v>
      </c>
    </row>
    <row r="7456" spans="1:7" x14ac:dyDescent="0.25">
      <c r="A7456" s="108" t="s">
        <v>40</v>
      </c>
      <c r="B7456" s="105" t="s">
        <v>7616</v>
      </c>
      <c r="C7456" s="3" t="s">
        <v>111</v>
      </c>
      <c r="D7456" s="3" t="s">
        <v>114</v>
      </c>
      <c r="E7456" s="3" t="s">
        <v>119</v>
      </c>
      <c r="F7456" s="3" t="s">
        <v>122</v>
      </c>
      <c r="G7456" s="10" t="str">
        <f t="shared" si="116"/>
        <v>cacaocaña_paneleraporciculturapiscicultura_cachama</v>
      </c>
    </row>
    <row r="7457" spans="1:7" x14ac:dyDescent="0.25">
      <c r="A7457" s="108" t="s">
        <v>40</v>
      </c>
      <c r="B7457" s="105" t="s">
        <v>7617</v>
      </c>
      <c r="C7457" s="3" t="s">
        <v>112</v>
      </c>
      <c r="D7457" s="3" t="s">
        <v>114</v>
      </c>
      <c r="E7457" s="3" t="s">
        <v>119</v>
      </c>
      <c r="F7457" s="3" t="s">
        <v>122</v>
      </c>
      <c r="G7457" s="10" t="str">
        <f t="shared" si="116"/>
        <v>platanocaña_paneleraporciculturapiscicultura_cachama</v>
      </c>
    </row>
    <row r="7458" spans="1:7" x14ac:dyDescent="0.25">
      <c r="A7458" s="108" t="s">
        <v>40</v>
      </c>
      <c r="B7458" s="105" t="s">
        <v>7618</v>
      </c>
      <c r="C7458" s="3" t="s">
        <v>113</v>
      </c>
      <c r="D7458" s="3" t="s">
        <v>114</v>
      </c>
      <c r="E7458" s="3" t="s">
        <v>119</v>
      </c>
      <c r="F7458" s="3" t="s">
        <v>122</v>
      </c>
      <c r="G7458" s="10" t="str">
        <f t="shared" si="116"/>
        <v>yucacaña_paneleraporciculturapiscicultura_cachama</v>
      </c>
    </row>
    <row r="7459" spans="1:7" x14ac:dyDescent="0.25">
      <c r="A7459" s="108" t="s">
        <v>40</v>
      </c>
      <c r="B7459" s="105" t="s">
        <v>7619</v>
      </c>
      <c r="C7459" s="3" t="s">
        <v>116</v>
      </c>
      <c r="D7459" s="3" t="s">
        <v>119</v>
      </c>
      <c r="E7459" s="3" t="s">
        <v>122</v>
      </c>
      <c r="G7459" s="10" t="str">
        <f t="shared" si="116"/>
        <v>limon_tahitiporciculturapiscicultura_cachama</v>
      </c>
    </row>
    <row r="7460" spans="1:7" x14ac:dyDescent="0.25">
      <c r="A7460" s="108" t="s">
        <v>40</v>
      </c>
      <c r="B7460" s="105" t="s">
        <v>7620</v>
      </c>
      <c r="C7460" s="3" t="s">
        <v>111</v>
      </c>
      <c r="D7460" s="3" t="s">
        <v>116</v>
      </c>
      <c r="E7460" s="3" t="s">
        <v>119</v>
      </c>
      <c r="F7460" s="3" t="s">
        <v>122</v>
      </c>
      <c r="G7460" s="10" t="str">
        <f t="shared" si="116"/>
        <v>cacaolimon_tahitiporciculturapiscicultura_cachama</v>
      </c>
    </row>
    <row r="7461" spans="1:7" x14ac:dyDescent="0.25">
      <c r="A7461" s="108" t="s">
        <v>40</v>
      </c>
      <c r="B7461" s="105" t="s">
        <v>7621</v>
      </c>
      <c r="C7461" s="3" t="s">
        <v>112</v>
      </c>
      <c r="D7461" s="3" t="s">
        <v>116</v>
      </c>
      <c r="E7461" s="3" t="s">
        <v>119</v>
      </c>
      <c r="F7461" s="3" t="s">
        <v>122</v>
      </c>
      <c r="G7461" s="10" t="str">
        <f t="shared" si="116"/>
        <v>platanolimon_tahitiporciculturapiscicultura_cachama</v>
      </c>
    </row>
    <row r="7462" spans="1:7" x14ac:dyDescent="0.25">
      <c r="A7462" s="108" t="s">
        <v>40</v>
      </c>
      <c r="B7462" s="105" t="s">
        <v>7622</v>
      </c>
      <c r="C7462" s="3" t="s">
        <v>113</v>
      </c>
      <c r="D7462" s="3" t="s">
        <v>116</v>
      </c>
      <c r="E7462" s="3" t="s">
        <v>119</v>
      </c>
      <c r="F7462" s="3" t="s">
        <v>122</v>
      </c>
      <c r="G7462" s="10" t="str">
        <f t="shared" si="116"/>
        <v>yucalimon_tahitiporciculturapiscicultura_cachama</v>
      </c>
    </row>
    <row r="7463" spans="1:7" x14ac:dyDescent="0.25">
      <c r="A7463" s="108" t="s">
        <v>40</v>
      </c>
      <c r="B7463" s="105" t="s">
        <v>7623</v>
      </c>
      <c r="C7463" s="3" t="s">
        <v>114</v>
      </c>
      <c r="D7463" s="3" t="s">
        <v>116</v>
      </c>
      <c r="E7463" s="3" t="s">
        <v>119</v>
      </c>
      <c r="F7463" s="3" t="s">
        <v>122</v>
      </c>
      <c r="G7463" s="10" t="str">
        <f t="shared" si="116"/>
        <v>caña_paneleralimon_tahitiporciculturapiscicultura_cachama</v>
      </c>
    </row>
    <row r="7464" spans="1:7" x14ac:dyDescent="0.25">
      <c r="A7464" s="108" t="s">
        <v>40</v>
      </c>
      <c r="B7464" s="105" t="s">
        <v>7624</v>
      </c>
      <c r="C7464" s="3" t="s">
        <v>125</v>
      </c>
      <c r="D7464" s="3" t="s">
        <v>119</v>
      </c>
      <c r="E7464" s="3" t="s">
        <v>122</v>
      </c>
      <c r="G7464" s="10" t="str">
        <f t="shared" si="116"/>
        <v>ganaderia_lecheporciculturapiscicultura_cachama</v>
      </c>
    </row>
    <row r="7465" spans="1:7" x14ac:dyDescent="0.25">
      <c r="A7465" s="108" t="s">
        <v>40</v>
      </c>
      <c r="B7465" s="105" t="s">
        <v>7625</v>
      </c>
      <c r="C7465" s="3" t="s">
        <v>111</v>
      </c>
      <c r="D7465" s="3" t="s">
        <v>125</v>
      </c>
      <c r="E7465" s="3" t="s">
        <v>119</v>
      </c>
      <c r="F7465" s="3" t="s">
        <v>122</v>
      </c>
      <c r="G7465" s="10" t="str">
        <f t="shared" si="116"/>
        <v>cacaoganaderia_lecheporciculturapiscicultura_cachama</v>
      </c>
    </row>
    <row r="7466" spans="1:7" x14ac:dyDescent="0.25">
      <c r="A7466" s="108" t="s">
        <v>40</v>
      </c>
      <c r="B7466" s="105" t="s">
        <v>7626</v>
      </c>
      <c r="C7466" s="3" t="s">
        <v>112</v>
      </c>
      <c r="D7466" s="3" t="s">
        <v>125</v>
      </c>
      <c r="E7466" s="3" t="s">
        <v>119</v>
      </c>
      <c r="F7466" s="3" t="s">
        <v>122</v>
      </c>
      <c r="G7466" s="10" t="str">
        <f t="shared" si="116"/>
        <v>platanoganaderia_lecheporciculturapiscicultura_cachama</v>
      </c>
    </row>
    <row r="7467" spans="1:7" x14ac:dyDescent="0.25">
      <c r="A7467" s="108" t="s">
        <v>40</v>
      </c>
      <c r="B7467" s="105" t="s">
        <v>7627</v>
      </c>
      <c r="C7467" s="3" t="s">
        <v>113</v>
      </c>
      <c r="D7467" s="3" t="s">
        <v>125</v>
      </c>
      <c r="E7467" s="3" t="s">
        <v>119</v>
      </c>
      <c r="F7467" s="3" t="s">
        <v>122</v>
      </c>
      <c r="G7467" s="10" t="str">
        <f t="shared" si="116"/>
        <v>yucaganaderia_lecheporciculturapiscicultura_cachama</v>
      </c>
    </row>
    <row r="7468" spans="1:7" x14ac:dyDescent="0.25">
      <c r="A7468" s="108" t="s">
        <v>40</v>
      </c>
      <c r="B7468" s="105" t="s">
        <v>7628</v>
      </c>
      <c r="C7468" s="3" t="s">
        <v>114</v>
      </c>
      <c r="D7468" s="3" t="s">
        <v>125</v>
      </c>
      <c r="E7468" s="3" t="s">
        <v>119</v>
      </c>
      <c r="F7468" s="3" t="s">
        <v>122</v>
      </c>
      <c r="G7468" s="10" t="str">
        <f t="shared" si="116"/>
        <v>caña_paneleraganaderia_lecheporciculturapiscicultura_cachama</v>
      </c>
    </row>
    <row r="7469" spans="1:7" x14ac:dyDescent="0.25">
      <c r="A7469" s="108" t="s">
        <v>40</v>
      </c>
      <c r="B7469" s="105" t="s">
        <v>7629</v>
      </c>
      <c r="C7469" s="3" t="s">
        <v>116</v>
      </c>
      <c r="D7469" s="3" t="s">
        <v>125</v>
      </c>
      <c r="E7469" s="3" t="s">
        <v>119</v>
      </c>
      <c r="F7469" s="3" t="s">
        <v>122</v>
      </c>
      <c r="G7469" s="10" t="str">
        <f t="shared" si="116"/>
        <v>limon_tahitiganaderia_lecheporciculturapiscicultura_cachama</v>
      </c>
    </row>
    <row r="7470" spans="1:7" x14ac:dyDescent="0.25">
      <c r="A7470" s="108" t="s">
        <v>40</v>
      </c>
      <c r="B7470" s="105" t="s">
        <v>7630</v>
      </c>
      <c r="C7470" s="3" t="s">
        <v>118</v>
      </c>
      <c r="D7470" s="3" t="s">
        <v>119</v>
      </c>
      <c r="E7470" s="3" t="s">
        <v>122</v>
      </c>
      <c r="G7470" s="10" t="str">
        <f t="shared" si="116"/>
        <v>ganaderia_carneporciculturapiscicultura_cachama</v>
      </c>
    </row>
    <row r="7471" spans="1:7" x14ac:dyDescent="0.25">
      <c r="A7471" s="108" t="s">
        <v>40</v>
      </c>
      <c r="B7471" s="105" t="s">
        <v>7631</v>
      </c>
      <c r="C7471" s="3" t="s">
        <v>111</v>
      </c>
      <c r="D7471" s="3" t="s">
        <v>118</v>
      </c>
      <c r="E7471" s="3" t="s">
        <v>119</v>
      </c>
      <c r="F7471" s="3" t="s">
        <v>122</v>
      </c>
      <c r="G7471" s="10" t="str">
        <f t="shared" si="116"/>
        <v>cacaoganaderia_carneporciculturapiscicultura_cachama</v>
      </c>
    </row>
    <row r="7472" spans="1:7" x14ac:dyDescent="0.25">
      <c r="A7472" s="108" t="s">
        <v>40</v>
      </c>
      <c r="B7472" s="105" t="s">
        <v>7632</v>
      </c>
      <c r="C7472" s="3" t="s">
        <v>112</v>
      </c>
      <c r="D7472" s="3" t="s">
        <v>118</v>
      </c>
      <c r="E7472" s="3" t="s">
        <v>119</v>
      </c>
      <c r="F7472" s="3" t="s">
        <v>122</v>
      </c>
      <c r="G7472" s="10" t="str">
        <f t="shared" si="116"/>
        <v>platanoganaderia_carneporciculturapiscicultura_cachama</v>
      </c>
    </row>
    <row r="7473" spans="1:7" x14ac:dyDescent="0.25">
      <c r="A7473" s="108" t="s">
        <v>40</v>
      </c>
      <c r="B7473" s="105" t="s">
        <v>7633</v>
      </c>
      <c r="C7473" s="3" t="s">
        <v>113</v>
      </c>
      <c r="D7473" s="3" t="s">
        <v>118</v>
      </c>
      <c r="E7473" s="3" t="s">
        <v>119</v>
      </c>
      <c r="F7473" s="3" t="s">
        <v>122</v>
      </c>
      <c r="G7473" s="10" t="str">
        <f t="shared" si="116"/>
        <v>yucaganaderia_carneporciculturapiscicultura_cachama</v>
      </c>
    </row>
    <row r="7474" spans="1:7" x14ac:dyDescent="0.25">
      <c r="A7474" s="108" t="s">
        <v>40</v>
      </c>
      <c r="B7474" s="105" t="s">
        <v>7634</v>
      </c>
      <c r="C7474" s="3" t="s">
        <v>114</v>
      </c>
      <c r="D7474" s="3" t="s">
        <v>118</v>
      </c>
      <c r="E7474" s="3" t="s">
        <v>119</v>
      </c>
      <c r="F7474" s="3" t="s">
        <v>122</v>
      </c>
      <c r="G7474" s="10" t="str">
        <f t="shared" si="116"/>
        <v>caña_paneleraganaderia_carneporciculturapiscicultura_cachama</v>
      </c>
    </row>
    <row r="7475" spans="1:7" x14ac:dyDescent="0.25">
      <c r="A7475" s="108" t="s">
        <v>40</v>
      </c>
      <c r="B7475" s="105" t="s">
        <v>7635</v>
      </c>
      <c r="C7475" s="3" t="s">
        <v>116</v>
      </c>
      <c r="D7475" s="3" t="s">
        <v>118</v>
      </c>
      <c r="E7475" s="3" t="s">
        <v>119</v>
      </c>
      <c r="F7475" s="3" t="s">
        <v>122</v>
      </c>
      <c r="G7475" s="10" t="str">
        <f t="shared" si="116"/>
        <v>limon_tahitiganaderia_carneporciculturapiscicultura_cachama</v>
      </c>
    </row>
    <row r="7476" spans="1:7" x14ac:dyDescent="0.25">
      <c r="A7476" s="108" t="s">
        <v>40</v>
      </c>
      <c r="B7476" s="105" t="s">
        <v>7636</v>
      </c>
      <c r="C7476" s="3" t="s">
        <v>111</v>
      </c>
      <c r="D7476" s="3" t="s">
        <v>121</v>
      </c>
      <c r="E7476" s="3" t="s">
        <v>122</v>
      </c>
      <c r="G7476" s="10" t="str">
        <f t="shared" si="116"/>
        <v>cacaoavicultura_engordepiscicultura_cachama</v>
      </c>
    </row>
    <row r="7477" spans="1:7" x14ac:dyDescent="0.25">
      <c r="A7477" s="108" t="s">
        <v>40</v>
      </c>
      <c r="B7477" s="105" t="s">
        <v>7637</v>
      </c>
      <c r="C7477" s="3" t="s">
        <v>112</v>
      </c>
      <c r="D7477" s="3" t="s">
        <v>121</v>
      </c>
      <c r="E7477" s="3" t="s">
        <v>122</v>
      </c>
      <c r="G7477" s="10" t="str">
        <f t="shared" si="116"/>
        <v>platanoavicultura_engordepiscicultura_cachama</v>
      </c>
    </row>
    <row r="7478" spans="1:7" x14ac:dyDescent="0.25">
      <c r="A7478" s="108" t="s">
        <v>40</v>
      </c>
      <c r="B7478" s="105" t="s">
        <v>7638</v>
      </c>
      <c r="C7478" s="3" t="s">
        <v>111</v>
      </c>
      <c r="D7478" s="3" t="s">
        <v>112</v>
      </c>
      <c r="E7478" s="3" t="s">
        <v>121</v>
      </c>
      <c r="F7478" s="3" t="s">
        <v>122</v>
      </c>
      <c r="G7478" s="10" t="str">
        <f t="shared" si="116"/>
        <v>cacaoplatanoavicultura_engordepiscicultura_cachama</v>
      </c>
    </row>
    <row r="7479" spans="1:7" x14ac:dyDescent="0.25">
      <c r="A7479" s="108" t="s">
        <v>40</v>
      </c>
      <c r="B7479" s="105" t="s">
        <v>7639</v>
      </c>
      <c r="C7479" s="3" t="s">
        <v>113</v>
      </c>
      <c r="D7479" s="3" t="s">
        <v>121</v>
      </c>
      <c r="E7479" s="3" t="s">
        <v>122</v>
      </c>
      <c r="G7479" s="10" t="str">
        <f t="shared" si="116"/>
        <v>yucaavicultura_engordepiscicultura_cachama</v>
      </c>
    </row>
    <row r="7480" spans="1:7" x14ac:dyDescent="0.25">
      <c r="A7480" s="108" t="s">
        <v>40</v>
      </c>
      <c r="B7480" s="105" t="s">
        <v>7640</v>
      </c>
      <c r="C7480" s="3" t="s">
        <v>111</v>
      </c>
      <c r="D7480" s="3" t="s">
        <v>113</v>
      </c>
      <c r="E7480" s="3" t="s">
        <v>121</v>
      </c>
      <c r="F7480" s="3" t="s">
        <v>122</v>
      </c>
      <c r="G7480" s="10" t="str">
        <f t="shared" si="116"/>
        <v>cacaoyucaavicultura_engordepiscicultura_cachama</v>
      </c>
    </row>
    <row r="7481" spans="1:7" x14ac:dyDescent="0.25">
      <c r="A7481" s="108" t="s">
        <v>40</v>
      </c>
      <c r="B7481" s="105" t="s">
        <v>7641</v>
      </c>
      <c r="C7481" s="3" t="s">
        <v>112</v>
      </c>
      <c r="D7481" s="3" t="s">
        <v>113</v>
      </c>
      <c r="E7481" s="3" t="s">
        <v>121</v>
      </c>
      <c r="F7481" s="3" t="s">
        <v>122</v>
      </c>
      <c r="G7481" s="10" t="str">
        <f t="shared" si="116"/>
        <v>platanoyucaavicultura_engordepiscicultura_cachama</v>
      </c>
    </row>
    <row r="7482" spans="1:7" x14ac:dyDescent="0.25">
      <c r="A7482" s="108" t="s">
        <v>40</v>
      </c>
      <c r="B7482" s="105" t="s">
        <v>7642</v>
      </c>
      <c r="C7482" s="3" t="s">
        <v>114</v>
      </c>
      <c r="D7482" s="3" t="s">
        <v>121</v>
      </c>
      <c r="E7482" s="3" t="s">
        <v>122</v>
      </c>
      <c r="G7482" s="10" t="str">
        <f t="shared" si="116"/>
        <v>caña_paneleraavicultura_engordepiscicultura_cachama</v>
      </c>
    </row>
    <row r="7483" spans="1:7" x14ac:dyDescent="0.25">
      <c r="A7483" s="108" t="s">
        <v>40</v>
      </c>
      <c r="B7483" s="105" t="s">
        <v>7643</v>
      </c>
      <c r="C7483" s="3" t="s">
        <v>111</v>
      </c>
      <c r="D7483" s="3" t="s">
        <v>114</v>
      </c>
      <c r="E7483" s="3" t="s">
        <v>121</v>
      </c>
      <c r="F7483" s="3" t="s">
        <v>122</v>
      </c>
      <c r="G7483" s="10" t="str">
        <f t="shared" si="116"/>
        <v>cacaocaña_paneleraavicultura_engordepiscicultura_cachama</v>
      </c>
    </row>
    <row r="7484" spans="1:7" x14ac:dyDescent="0.25">
      <c r="A7484" s="108" t="s">
        <v>40</v>
      </c>
      <c r="B7484" s="105" t="s">
        <v>7644</v>
      </c>
      <c r="C7484" s="3" t="s">
        <v>112</v>
      </c>
      <c r="D7484" s="3" t="s">
        <v>114</v>
      </c>
      <c r="E7484" s="3" t="s">
        <v>121</v>
      </c>
      <c r="F7484" s="3" t="s">
        <v>122</v>
      </c>
      <c r="G7484" s="10" t="str">
        <f t="shared" si="116"/>
        <v>platanocaña_paneleraavicultura_engordepiscicultura_cachama</v>
      </c>
    </row>
    <row r="7485" spans="1:7" x14ac:dyDescent="0.25">
      <c r="A7485" s="108" t="s">
        <v>40</v>
      </c>
      <c r="B7485" s="105" t="s">
        <v>7645</v>
      </c>
      <c r="C7485" s="3" t="s">
        <v>113</v>
      </c>
      <c r="D7485" s="3" t="s">
        <v>114</v>
      </c>
      <c r="E7485" s="3" t="s">
        <v>121</v>
      </c>
      <c r="F7485" s="3" t="s">
        <v>122</v>
      </c>
      <c r="G7485" s="10" t="str">
        <f t="shared" si="116"/>
        <v>yucacaña_paneleraavicultura_engordepiscicultura_cachama</v>
      </c>
    </row>
    <row r="7486" spans="1:7" x14ac:dyDescent="0.25">
      <c r="A7486" s="108" t="s">
        <v>40</v>
      </c>
      <c r="B7486" s="105" t="s">
        <v>7646</v>
      </c>
      <c r="C7486" s="3" t="s">
        <v>116</v>
      </c>
      <c r="D7486" s="3" t="s">
        <v>121</v>
      </c>
      <c r="E7486" s="3" t="s">
        <v>122</v>
      </c>
      <c r="G7486" s="10" t="str">
        <f t="shared" si="116"/>
        <v>limon_tahitiavicultura_engordepiscicultura_cachama</v>
      </c>
    </row>
    <row r="7487" spans="1:7" x14ac:dyDescent="0.25">
      <c r="A7487" s="108" t="s">
        <v>40</v>
      </c>
      <c r="B7487" s="105" t="s">
        <v>7647</v>
      </c>
      <c r="C7487" s="3" t="s">
        <v>111</v>
      </c>
      <c r="D7487" s="3" t="s">
        <v>116</v>
      </c>
      <c r="E7487" s="3" t="s">
        <v>121</v>
      </c>
      <c r="F7487" s="3" t="s">
        <v>122</v>
      </c>
      <c r="G7487" s="10" t="str">
        <f t="shared" si="116"/>
        <v>cacaolimon_tahitiavicultura_engordepiscicultura_cachama</v>
      </c>
    </row>
    <row r="7488" spans="1:7" x14ac:dyDescent="0.25">
      <c r="A7488" s="108" t="s">
        <v>40</v>
      </c>
      <c r="B7488" s="105" t="s">
        <v>7648</v>
      </c>
      <c r="C7488" s="3" t="s">
        <v>112</v>
      </c>
      <c r="D7488" s="3" t="s">
        <v>116</v>
      </c>
      <c r="E7488" s="3" t="s">
        <v>121</v>
      </c>
      <c r="F7488" s="3" t="s">
        <v>122</v>
      </c>
      <c r="G7488" s="10" t="str">
        <f t="shared" si="116"/>
        <v>platanolimon_tahitiavicultura_engordepiscicultura_cachama</v>
      </c>
    </row>
    <row r="7489" spans="1:7" x14ac:dyDescent="0.25">
      <c r="A7489" s="108" t="s">
        <v>40</v>
      </c>
      <c r="B7489" s="105" t="s">
        <v>7649</v>
      </c>
      <c r="C7489" s="3" t="s">
        <v>113</v>
      </c>
      <c r="D7489" s="3" t="s">
        <v>116</v>
      </c>
      <c r="E7489" s="3" t="s">
        <v>121</v>
      </c>
      <c r="F7489" s="3" t="s">
        <v>122</v>
      </c>
      <c r="G7489" s="10" t="str">
        <f t="shared" si="116"/>
        <v>yucalimon_tahitiavicultura_engordepiscicultura_cachama</v>
      </c>
    </row>
    <row r="7490" spans="1:7" x14ac:dyDescent="0.25">
      <c r="A7490" s="108" t="s">
        <v>40</v>
      </c>
      <c r="B7490" s="105" t="s">
        <v>7650</v>
      </c>
      <c r="C7490" s="3" t="s">
        <v>114</v>
      </c>
      <c r="D7490" s="3" t="s">
        <v>116</v>
      </c>
      <c r="E7490" s="3" t="s">
        <v>121</v>
      </c>
      <c r="F7490" s="3" t="s">
        <v>122</v>
      </c>
      <c r="G7490" s="10" t="str">
        <f t="shared" ref="G7490:G7553" si="117">_xlfn.CONCAT(C7490:F7490)</f>
        <v>caña_paneleralimon_tahitiavicultura_engordepiscicultura_cachama</v>
      </c>
    </row>
    <row r="7491" spans="1:7" x14ac:dyDescent="0.25">
      <c r="A7491" s="108" t="s">
        <v>40</v>
      </c>
      <c r="B7491" s="105" t="s">
        <v>7651</v>
      </c>
      <c r="C7491" s="3" t="s">
        <v>125</v>
      </c>
      <c r="D7491" s="3" t="s">
        <v>121</v>
      </c>
      <c r="E7491" s="3" t="s">
        <v>122</v>
      </c>
      <c r="G7491" s="10" t="str">
        <f t="shared" si="117"/>
        <v>ganaderia_lecheavicultura_engordepiscicultura_cachama</v>
      </c>
    </row>
    <row r="7492" spans="1:7" x14ac:dyDescent="0.25">
      <c r="A7492" s="108" t="s">
        <v>40</v>
      </c>
      <c r="B7492" s="105" t="s">
        <v>7652</v>
      </c>
      <c r="C7492" s="3" t="s">
        <v>111</v>
      </c>
      <c r="D7492" s="3" t="s">
        <v>125</v>
      </c>
      <c r="E7492" s="3" t="s">
        <v>121</v>
      </c>
      <c r="F7492" s="3" t="s">
        <v>122</v>
      </c>
      <c r="G7492" s="10" t="str">
        <f t="shared" si="117"/>
        <v>cacaoganaderia_lecheavicultura_engordepiscicultura_cachama</v>
      </c>
    </row>
    <row r="7493" spans="1:7" x14ac:dyDescent="0.25">
      <c r="A7493" s="108" t="s">
        <v>40</v>
      </c>
      <c r="B7493" s="105" t="s">
        <v>7653</v>
      </c>
      <c r="C7493" s="3" t="s">
        <v>112</v>
      </c>
      <c r="D7493" s="3" t="s">
        <v>125</v>
      </c>
      <c r="E7493" s="3" t="s">
        <v>121</v>
      </c>
      <c r="F7493" s="3" t="s">
        <v>122</v>
      </c>
      <c r="G7493" s="10" t="str">
        <f t="shared" si="117"/>
        <v>platanoganaderia_lecheavicultura_engordepiscicultura_cachama</v>
      </c>
    </row>
    <row r="7494" spans="1:7" x14ac:dyDescent="0.25">
      <c r="A7494" s="108" t="s">
        <v>40</v>
      </c>
      <c r="B7494" s="105" t="s">
        <v>7654</v>
      </c>
      <c r="C7494" s="3" t="s">
        <v>113</v>
      </c>
      <c r="D7494" s="3" t="s">
        <v>125</v>
      </c>
      <c r="E7494" s="3" t="s">
        <v>121</v>
      </c>
      <c r="F7494" s="3" t="s">
        <v>122</v>
      </c>
      <c r="G7494" s="10" t="str">
        <f t="shared" si="117"/>
        <v>yucaganaderia_lecheavicultura_engordepiscicultura_cachama</v>
      </c>
    </row>
    <row r="7495" spans="1:7" x14ac:dyDescent="0.25">
      <c r="A7495" s="108" t="s">
        <v>40</v>
      </c>
      <c r="B7495" s="105" t="s">
        <v>7655</v>
      </c>
      <c r="C7495" s="3" t="s">
        <v>114</v>
      </c>
      <c r="D7495" s="3" t="s">
        <v>125</v>
      </c>
      <c r="E7495" s="3" t="s">
        <v>121</v>
      </c>
      <c r="F7495" s="3" t="s">
        <v>122</v>
      </c>
      <c r="G7495" s="10" t="str">
        <f t="shared" si="117"/>
        <v>caña_paneleraganaderia_lecheavicultura_engordepiscicultura_cachama</v>
      </c>
    </row>
    <row r="7496" spans="1:7" x14ac:dyDescent="0.25">
      <c r="A7496" s="108" t="s">
        <v>40</v>
      </c>
      <c r="B7496" s="105" t="s">
        <v>7656</v>
      </c>
      <c r="C7496" s="3" t="s">
        <v>116</v>
      </c>
      <c r="D7496" s="3" t="s">
        <v>125</v>
      </c>
      <c r="E7496" s="3" t="s">
        <v>121</v>
      </c>
      <c r="F7496" s="3" t="s">
        <v>122</v>
      </c>
      <c r="G7496" s="10" t="str">
        <f t="shared" si="117"/>
        <v>limon_tahitiganaderia_lecheavicultura_engordepiscicultura_cachama</v>
      </c>
    </row>
    <row r="7497" spans="1:7" x14ac:dyDescent="0.25">
      <c r="A7497" s="108" t="s">
        <v>40</v>
      </c>
      <c r="B7497" s="105" t="s">
        <v>7657</v>
      </c>
      <c r="C7497" s="3" t="s">
        <v>118</v>
      </c>
      <c r="D7497" s="3" t="s">
        <v>121</v>
      </c>
      <c r="E7497" s="3" t="s">
        <v>122</v>
      </c>
      <c r="G7497" s="10" t="str">
        <f t="shared" si="117"/>
        <v>ganaderia_carneavicultura_engordepiscicultura_cachama</v>
      </c>
    </row>
    <row r="7498" spans="1:7" x14ac:dyDescent="0.25">
      <c r="A7498" s="108" t="s">
        <v>40</v>
      </c>
      <c r="B7498" s="105" t="s">
        <v>7658</v>
      </c>
      <c r="C7498" s="3" t="s">
        <v>111</v>
      </c>
      <c r="D7498" s="3" t="s">
        <v>118</v>
      </c>
      <c r="E7498" s="3" t="s">
        <v>121</v>
      </c>
      <c r="F7498" s="3" t="s">
        <v>122</v>
      </c>
      <c r="G7498" s="10" t="str">
        <f t="shared" si="117"/>
        <v>cacaoganaderia_carneavicultura_engordepiscicultura_cachama</v>
      </c>
    </row>
    <row r="7499" spans="1:7" x14ac:dyDescent="0.25">
      <c r="A7499" s="108" t="s">
        <v>40</v>
      </c>
      <c r="B7499" s="105" t="s">
        <v>7659</v>
      </c>
      <c r="C7499" s="3" t="s">
        <v>112</v>
      </c>
      <c r="D7499" s="3" t="s">
        <v>118</v>
      </c>
      <c r="E7499" s="3" t="s">
        <v>121</v>
      </c>
      <c r="F7499" s="3" t="s">
        <v>122</v>
      </c>
      <c r="G7499" s="10" t="str">
        <f t="shared" si="117"/>
        <v>platanoganaderia_carneavicultura_engordepiscicultura_cachama</v>
      </c>
    </row>
    <row r="7500" spans="1:7" x14ac:dyDescent="0.25">
      <c r="A7500" s="108" t="s">
        <v>40</v>
      </c>
      <c r="B7500" s="105" t="s">
        <v>7660</v>
      </c>
      <c r="C7500" s="3" t="s">
        <v>113</v>
      </c>
      <c r="D7500" s="3" t="s">
        <v>118</v>
      </c>
      <c r="E7500" s="3" t="s">
        <v>121</v>
      </c>
      <c r="F7500" s="3" t="s">
        <v>122</v>
      </c>
      <c r="G7500" s="10" t="str">
        <f t="shared" si="117"/>
        <v>yucaganaderia_carneavicultura_engordepiscicultura_cachama</v>
      </c>
    </row>
    <row r="7501" spans="1:7" x14ac:dyDescent="0.25">
      <c r="A7501" s="108" t="s">
        <v>40</v>
      </c>
      <c r="B7501" s="105" t="s">
        <v>7661</v>
      </c>
      <c r="C7501" s="3" t="s">
        <v>114</v>
      </c>
      <c r="D7501" s="3" t="s">
        <v>118</v>
      </c>
      <c r="E7501" s="3" t="s">
        <v>121</v>
      </c>
      <c r="F7501" s="3" t="s">
        <v>122</v>
      </c>
      <c r="G7501" s="10" t="str">
        <f t="shared" si="117"/>
        <v>caña_paneleraganaderia_carneavicultura_engordepiscicultura_cachama</v>
      </c>
    </row>
    <row r="7502" spans="1:7" x14ac:dyDescent="0.25">
      <c r="A7502" s="108" t="s">
        <v>40</v>
      </c>
      <c r="B7502" s="105" t="s">
        <v>7662</v>
      </c>
      <c r="C7502" s="3" t="s">
        <v>116</v>
      </c>
      <c r="D7502" s="3" t="s">
        <v>118</v>
      </c>
      <c r="E7502" s="3" t="s">
        <v>121</v>
      </c>
      <c r="F7502" s="3" t="s">
        <v>122</v>
      </c>
      <c r="G7502" s="10" t="str">
        <f t="shared" si="117"/>
        <v>limon_tahitiganaderia_carneavicultura_engordepiscicultura_cachama</v>
      </c>
    </row>
    <row r="7503" spans="1:7" x14ac:dyDescent="0.25">
      <c r="A7503" s="108" t="s">
        <v>40</v>
      </c>
      <c r="B7503" s="105" t="s">
        <v>7663</v>
      </c>
      <c r="C7503" s="3" t="s">
        <v>111</v>
      </c>
      <c r="D7503" s="3" t="s">
        <v>120</v>
      </c>
      <c r="E7503" s="3" t="s">
        <v>122</v>
      </c>
      <c r="G7503" s="10" t="str">
        <f t="shared" si="117"/>
        <v>cacaoavicultura_posturapiscicultura_cachama</v>
      </c>
    </row>
    <row r="7504" spans="1:7" x14ac:dyDescent="0.25">
      <c r="A7504" s="108" t="s">
        <v>40</v>
      </c>
      <c r="B7504" s="105" t="s">
        <v>7664</v>
      </c>
      <c r="C7504" s="3" t="s">
        <v>112</v>
      </c>
      <c r="D7504" s="3" t="s">
        <v>120</v>
      </c>
      <c r="E7504" s="3" t="s">
        <v>122</v>
      </c>
      <c r="G7504" s="10" t="str">
        <f t="shared" si="117"/>
        <v>platanoavicultura_posturapiscicultura_cachama</v>
      </c>
    </row>
    <row r="7505" spans="1:7" x14ac:dyDescent="0.25">
      <c r="A7505" s="108" t="s">
        <v>40</v>
      </c>
      <c r="B7505" s="105" t="s">
        <v>7665</v>
      </c>
      <c r="C7505" s="3" t="s">
        <v>111</v>
      </c>
      <c r="D7505" s="3" t="s">
        <v>112</v>
      </c>
      <c r="E7505" s="3" t="s">
        <v>120</v>
      </c>
      <c r="F7505" s="3" t="s">
        <v>122</v>
      </c>
      <c r="G7505" s="10" t="str">
        <f t="shared" si="117"/>
        <v>cacaoplatanoavicultura_posturapiscicultura_cachama</v>
      </c>
    </row>
    <row r="7506" spans="1:7" x14ac:dyDescent="0.25">
      <c r="A7506" s="108" t="s">
        <v>40</v>
      </c>
      <c r="B7506" s="105" t="s">
        <v>7666</v>
      </c>
      <c r="C7506" s="3" t="s">
        <v>113</v>
      </c>
      <c r="D7506" s="3" t="s">
        <v>120</v>
      </c>
      <c r="E7506" s="3" t="s">
        <v>122</v>
      </c>
      <c r="G7506" s="10" t="str">
        <f t="shared" si="117"/>
        <v>yucaavicultura_posturapiscicultura_cachama</v>
      </c>
    </row>
    <row r="7507" spans="1:7" x14ac:dyDescent="0.25">
      <c r="A7507" s="108" t="s">
        <v>40</v>
      </c>
      <c r="B7507" s="105" t="s">
        <v>7667</v>
      </c>
      <c r="C7507" s="3" t="s">
        <v>111</v>
      </c>
      <c r="D7507" s="3" t="s">
        <v>113</v>
      </c>
      <c r="E7507" s="3" t="s">
        <v>120</v>
      </c>
      <c r="F7507" s="3" t="s">
        <v>122</v>
      </c>
      <c r="G7507" s="10" t="str">
        <f t="shared" si="117"/>
        <v>cacaoyucaavicultura_posturapiscicultura_cachama</v>
      </c>
    </row>
    <row r="7508" spans="1:7" x14ac:dyDescent="0.25">
      <c r="A7508" s="108" t="s">
        <v>40</v>
      </c>
      <c r="B7508" s="105" t="s">
        <v>7668</v>
      </c>
      <c r="C7508" s="3" t="s">
        <v>112</v>
      </c>
      <c r="D7508" s="3" t="s">
        <v>113</v>
      </c>
      <c r="E7508" s="3" t="s">
        <v>120</v>
      </c>
      <c r="F7508" s="3" t="s">
        <v>122</v>
      </c>
      <c r="G7508" s="10" t="str">
        <f t="shared" si="117"/>
        <v>platanoyucaavicultura_posturapiscicultura_cachama</v>
      </c>
    </row>
    <row r="7509" spans="1:7" x14ac:dyDescent="0.25">
      <c r="A7509" s="108" t="s">
        <v>40</v>
      </c>
      <c r="B7509" s="105" t="s">
        <v>7669</v>
      </c>
      <c r="C7509" s="3" t="s">
        <v>114</v>
      </c>
      <c r="D7509" s="3" t="s">
        <v>120</v>
      </c>
      <c r="E7509" s="3" t="s">
        <v>122</v>
      </c>
      <c r="G7509" s="10" t="str">
        <f t="shared" si="117"/>
        <v>caña_paneleraavicultura_posturapiscicultura_cachama</v>
      </c>
    </row>
    <row r="7510" spans="1:7" x14ac:dyDescent="0.25">
      <c r="A7510" s="108" t="s">
        <v>40</v>
      </c>
      <c r="B7510" s="105" t="s">
        <v>7670</v>
      </c>
      <c r="C7510" s="3" t="s">
        <v>111</v>
      </c>
      <c r="D7510" s="3" t="s">
        <v>114</v>
      </c>
      <c r="E7510" s="3" t="s">
        <v>120</v>
      </c>
      <c r="F7510" s="3" t="s">
        <v>122</v>
      </c>
      <c r="G7510" s="10" t="str">
        <f t="shared" si="117"/>
        <v>cacaocaña_paneleraavicultura_posturapiscicultura_cachama</v>
      </c>
    </row>
    <row r="7511" spans="1:7" x14ac:dyDescent="0.25">
      <c r="A7511" s="108" t="s">
        <v>40</v>
      </c>
      <c r="B7511" s="105" t="s">
        <v>7671</v>
      </c>
      <c r="C7511" s="3" t="s">
        <v>112</v>
      </c>
      <c r="D7511" s="3" t="s">
        <v>114</v>
      </c>
      <c r="E7511" s="3" t="s">
        <v>120</v>
      </c>
      <c r="F7511" s="3" t="s">
        <v>122</v>
      </c>
      <c r="G7511" s="10" t="str">
        <f t="shared" si="117"/>
        <v>platanocaña_paneleraavicultura_posturapiscicultura_cachama</v>
      </c>
    </row>
    <row r="7512" spans="1:7" x14ac:dyDescent="0.25">
      <c r="A7512" s="108" t="s">
        <v>40</v>
      </c>
      <c r="B7512" s="105" t="s">
        <v>7672</v>
      </c>
      <c r="C7512" s="3" t="s">
        <v>113</v>
      </c>
      <c r="D7512" s="3" t="s">
        <v>114</v>
      </c>
      <c r="E7512" s="3" t="s">
        <v>120</v>
      </c>
      <c r="F7512" s="3" t="s">
        <v>122</v>
      </c>
      <c r="G7512" s="10" t="str">
        <f t="shared" si="117"/>
        <v>yucacaña_paneleraavicultura_posturapiscicultura_cachama</v>
      </c>
    </row>
    <row r="7513" spans="1:7" x14ac:dyDescent="0.25">
      <c r="A7513" s="108" t="s">
        <v>40</v>
      </c>
      <c r="B7513" s="105" t="s">
        <v>7673</v>
      </c>
      <c r="C7513" s="3" t="s">
        <v>116</v>
      </c>
      <c r="D7513" s="3" t="s">
        <v>120</v>
      </c>
      <c r="E7513" s="3" t="s">
        <v>122</v>
      </c>
      <c r="G7513" s="10" t="str">
        <f t="shared" si="117"/>
        <v>limon_tahitiavicultura_posturapiscicultura_cachama</v>
      </c>
    </row>
    <row r="7514" spans="1:7" x14ac:dyDescent="0.25">
      <c r="A7514" s="108" t="s">
        <v>40</v>
      </c>
      <c r="B7514" s="105" t="s">
        <v>7674</v>
      </c>
      <c r="C7514" s="3" t="s">
        <v>111</v>
      </c>
      <c r="D7514" s="3" t="s">
        <v>116</v>
      </c>
      <c r="E7514" s="3" t="s">
        <v>120</v>
      </c>
      <c r="F7514" s="3" t="s">
        <v>122</v>
      </c>
      <c r="G7514" s="10" t="str">
        <f t="shared" si="117"/>
        <v>cacaolimon_tahitiavicultura_posturapiscicultura_cachama</v>
      </c>
    </row>
    <row r="7515" spans="1:7" x14ac:dyDescent="0.25">
      <c r="A7515" s="108" t="s">
        <v>40</v>
      </c>
      <c r="B7515" s="105" t="s">
        <v>7675</v>
      </c>
      <c r="C7515" s="3" t="s">
        <v>112</v>
      </c>
      <c r="D7515" s="3" t="s">
        <v>116</v>
      </c>
      <c r="E7515" s="3" t="s">
        <v>120</v>
      </c>
      <c r="F7515" s="3" t="s">
        <v>122</v>
      </c>
      <c r="G7515" s="10" t="str">
        <f t="shared" si="117"/>
        <v>platanolimon_tahitiavicultura_posturapiscicultura_cachama</v>
      </c>
    </row>
    <row r="7516" spans="1:7" x14ac:dyDescent="0.25">
      <c r="A7516" s="108" t="s">
        <v>40</v>
      </c>
      <c r="B7516" s="105" t="s">
        <v>7676</v>
      </c>
      <c r="C7516" s="3" t="s">
        <v>113</v>
      </c>
      <c r="D7516" s="3" t="s">
        <v>116</v>
      </c>
      <c r="E7516" s="3" t="s">
        <v>120</v>
      </c>
      <c r="F7516" s="3" t="s">
        <v>122</v>
      </c>
      <c r="G7516" s="10" t="str">
        <f t="shared" si="117"/>
        <v>yucalimon_tahitiavicultura_posturapiscicultura_cachama</v>
      </c>
    </row>
    <row r="7517" spans="1:7" x14ac:dyDescent="0.25">
      <c r="A7517" s="108" t="s">
        <v>40</v>
      </c>
      <c r="B7517" s="105" t="s">
        <v>7677</v>
      </c>
      <c r="C7517" s="3" t="s">
        <v>114</v>
      </c>
      <c r="D7517" s="3" t="s">
        <v>116</v>
      </c>
      <c r="E7517" s="3" t="s">
        <v>120</v>
      </c>
      <c r="F7517" s="3" t="s">
        <v>122</v>
      </c>
      <c r="G7517" s="10" t="str">
        <f t="shared" si="117"/>
        <v>caña_paneleralimon_tahitiavicultura_posturapiscicultura_cachama</v>
      </c>
    </row>
    <row r="7518" spans="1:7" x14ac:dyDescent="0.25">
      <c r="A7518" s="108" t="s">
        <v>40</v>
      </c>
      <c r="B7518" s="105" t="s">
        <v>7678</v>
      </c>
      <c r="C7518" s="3" t="s">
        <v>125</v>
      </c>
      <c r="D7518" s="3" t="s">
        <v>120</v>
      </c>
      <c r="E7518" s="3" t="s">
        <v>122</v>
      </c>
      <c r="G7518" s="10" t="str">
        <f t="shared" si="117"/>
        <v>ganaderia_lecheavicultura_posturapiscicultura_cachama</v>
      </c>
    </row>
    <row r="7519" spans="1:7" x14ac:dyDescent="0.25">
      <c r="A7519" s="108" t="s">
        <v>40</v>
      </c>
      <c r="B7519" s="105" t="s">
        <v>7679</v>
      </c>
      <c r="C7519" s="3" t="s">
        <v>111</v>
      </c>
      <c r="D7519" s="3" t="s">
        <v>125</v>
      </c>
      <c r="E7519" s="3" t="s">
        <v>120</v>
      </c>
      <c r="F7519" s="3" t="s">
        <v>122</v>
      </c>
      <c r="G7519" s="10" t="str">
        <f t="shared" si="117"/>
        <v>cacaoganaderia_lecheavicultura_posturapiscicultura_cachama</v>
      </c>
    </row>
    <row r="7520" spans="1:7" x14ac:dyDescent="0.25">
      <c r="A7520" s="108" t="s">
        <v>40</v>
      </c>
      <c r="B7520" s="105" t="s">
        <v>7680</v>
      </c>
      <c r="C7520" s="3" t="s">
        <v>112</v>
      </c>
      <c r="D7520" s="3" t="s">
        <v>125</v>
      </c>
      <c r="E7520" s="3" t="s">
        <v>120</v>
      </c>
      <c r="F7520" s="3" t="s">
        <v>122</v>
      </c>
      <c r="G7520" s="10" t="str">
        <f t="shared" si="117"/>
        <v>platanoganaderia_lecheavicultura_posturapiscicultura_cachama</v>
      </c>
    </row>
    <row r="7521" spans="1:7" x14ac:dyDescent="0.25">
      <c r="A7521" s="108" t="s">
        <v>40</v>
      </c>
      <c r="B7521" s="105" t="s">
        <v>7681</v>
      </c>
      <c r="C7521" s="3" t="s">
        <v>113</v>
      </c>
      <c r="D7521" s="3" t="s">
        <v>125</v>
      </c>
      <c r="E7521" s="3" t="s">
        <v>120</v>
      </c>
      <c r="F7521" s="3" t="s">
        <v>122</v>
      </c>
      <c r="G7521" s="10" t="str">
        <f t="shared" si="117"/>
        <v>yucaganaderia_lecheavicultura_posturapiscicultura_cachama</v>
      </c>
    </row>
    <row r="7522" spans="1:7" x14ac:dyDescent="0.25">
      <c r="A7522" s="108" t="s">
        <v>40</v>
      </c>
      <c r="B7522" s="105" t="s">
        <v>7682</v>
      </c>
      <c r="C7522" s="3" t="s">
        <v>114</v>
      </c>
      <c r="D7522" s="3" t="s">
        <v>125</v>
      </c>
      <c r="E7522" s="3" t="s">
        <v>120</v>
      </c>
      <c r="F7522" s="3" t="s">
        <v>122</v>
      </c>
      <c r="G7522" s="10" t="str">
        <f t="shared" si="117"/>
        <v>caña_paneleraganaderia_lecheavicultura_posturapiscicultura_cachama</v>
      </c>
    </row>
    <row r="7523" spans="1:7" x14ac:dyDescent="0.25">
      <c r="A7523" s="108" t="s">
        <v>40</v>
      </c>
      <c r="B7523" s="105" t="s">
        <v>7683</v>
      </c>
      <c r="C7523" s="3" t="s">
        <v>116</v>
      </c>
      <c r="D7523" s="3" t="s">
        <v>125</v>
      </c>
      <c r="E7523" s="3" t="s">
        <v>120</v>
      </c>
      <c r="F7523" s="3" t="s">
        <v>122</v>
      </c>
      <c r="G7523" s="10" t="str">
        <f t="shared" si="117"/>
        <v>limon_tahitiganaderia_lecheavicultura_posturapiscicultura_cachama</v>
      </c>
    </row>
    <row r="7524" spans="1:7" x14ac:dyDescent="0.25">
      <c r="A7524" s="108" t="s">
        <v>40</v>
      </c>
      <c r="B7524" s="105" t="s">
        <v>7684</v>
      </c>
      <c r="C7524" s="3" t="s">
        <v>118</v>
      </c>
      <c r="D7524" s="3" t="s">
        <v>120</v>
      </c>
      <c r="E7524" s="3" t="s">
        <v>122</v>
      </c>
      <c r="G7524" s="10" t="str">
        <f t="shared" si="117"/>
        <v>ganaderia_carneavicultura_posturapiscicultura_cachama</v>
      </c>
    </row>
    <row r="7525" spans="1:7" x14ac:dyDescent="0.25">
      <c r="A7525" s="108" t="s">
        <v>40</v>
      </c>
      <c r="B7525" s="105" t="s">
        <v>7685</v>
      </c>
      <c r="C7525" s="3" t="s">
        <v>111</v>
      </c>
      <c r="D7525" s="3" t="s">
        <v>118</v>
      </c>
      <c r="E7525" s="3" t="s">
        <v>120</v>
      </c>
      <c r="F7525" s="3" t="s">
        <v>122</v>
      </c>
      <c r="G7525" s="10" t="str">
        <f t="shared" si="117"/>
        <v>cacaoganaderia_carneavicultura_posturapiscicultura_cachama</v>
      </c>
    </row>
    <row r="7526" spans="1:7" x14ac:dyDescent="0.25">
      <c r="A7526" s="108" t="s">
        <v>40</v>
      </c>
      <c r="B7526" s="105" t="s">
        <v>7686</v>
      </c>
      <c r="C7526" s="3" t="s">
        <v>112</v>
      </c>
      <c r="D7526" s="3" t="s">
        <v>118</v>
      </c>
      <c r="E7526" s="3" t="s">
        <v>120</v>
      </c>
      <c r="F7526" s="3" t="s">
        <v>122</v>
      </c>
      <c r="G7526" s="10" t="str">
        <f t="shared" si="117"/>
        <v>platanoganaderia_carneavicultura_posturapiscicultura_cachama</v>
      </c>
    </row>
    <row r="7527" spans="1:7" x14ac:dyDescent="0.25">
      <c r="A7527" s="108" t="s">
        <v>40</v>
      </c>
      <c r="B7527" s="105" t="s">
        <v>7687</v>
      </c>
      <c r="C7527" s="3" t="s">
        <v>113</v>
      </c>
      <c r="D7527" s="3" t="s">
        <v>118</v>
      </c>
      <c r="E7527" s="3" t="s">
        <v>120</v>
      </c>
      <c r="F7527" s="3" t="s">
        <v>122</v>
      </c>
      <c r="G7527" s="10" t="str">
        <f t="shared" si="117"/>
        <v>yucaganaderia_carneavicultura_posturapiscicultura_cachama</v>
      </c>
    </row>
    <row r="7528" spans="1:7" x14ac:dyDescent="0.25">
      <c r="A7528" s="108" t="s">
        <v>40</v>
      </c>
      <c r="B7528" s="105" t="s">
        <v>7688</v>
      </c>
      <c r="C7528" s="3" t="s">
        <v>114</v>
      </c>
      <c r="D7528" s="3" t="s">
        <v>118</v>
      </c>
      <c r="E7528" s="3" t="s">
        <v>120</v>
      </c>
      <c r="F7528" s="3" t="s">
        <v>122</v>
      </c>
      <c r="G7528" s="10" t="str">
        <f t="shared" si="117"/>
        <v>caña_paneleraganaderia_carneavicultura_posturapiscicultura_cachama</v>
      </c>
    </row>
    <row r="7529" spans="1:7" x14ac:dyDescent="0.25">
      <c r="A7529" s="108" t="s">
        <v>40</v>
      </c>
      <c r="B7529" s="105" t="s">
        <v>7689</v>
      </c>
      <c r="C7529" s="3" t="s">
        <v>116</v>
      </c>
      <c r="D7529" s="3" t="s">
        <v>118</v>
      </c>
      <c r="E7529" s="3" t="s">
        <v>120</v>
      </c>
      <c r="F7529" s="3" t="s">
        <v>122</v>
      </c>
      <c r="G7529" s="10" t="str">
        <f t="shared" si="117"/>
        <v>limon_tahitiganaderia_carneavicultura_posturapiscicultura_cachama</v>
      </c>
    </row>
    <row r="7530" spans="1:7" x14ac:dyDescent="0.25">
      <c r="A7530" s="108" t="s">
        <v>42</v>
      </c>
      <c r="B7530" s="105" t="s">
        <v>7690</v>
      </c>
      <c r="C7530" s="3" t="s">
        <v>111</v>
      </c>
      <c r="G7530" s="10" t="str">
        <f t="shared" si="117"/>
        <v>cacao</v>
      </c>
    </row>
    <row r="7531" spans="1:7" x14ac:dyDescent="0.25">
      <c r="A7531" s="108" t="s">
        <v>42</v>
      </c>
      <c r="B7531" s="105" t="s">
        <v>7691</v>
      </c>
      <c r="C7531" s="3" t="s">
        <v>112</v>
      </c>
      <c r="G7531" s="10" t="str">
        <f t="shared" si="117"/>
        <v>platano</v>
      </c>
    </row>
    <row r="7532" spans="1:7" x14ac:dyDescent="0.25">
      <c r="A7532" s="108" t="s">
        <v>42</v>
      </c>
      <c r="B7532" s="105" t="s">
        <v>7692</v>
      </c>
      <c r="C7532" s="3" t="s">
        <v>111</v>
      </c>
      <c r="D7532" s="3" t="s">
        <v>112</v>
      </c>
      <c r="G7532" s="10" t="str">
        <f t="shared" si="117"/>
        <v>cacaoplatano</v>
      </c>
    </row>
    <row r="7533" spans="1:7" x14ac:dyDescent="0.25">
      <c r="A7533" s="108" t="s">
        <v>42</v>
      </c>
      <c r="B7533" s="105" t="s">
        <v>7693</v>
      </c>
      <c r="C7533" s="3" t="s">
        <v>113</v>
      </c>
      <c r="G7533" s="10" t="str">
        <f t="shared" si="117"/>
        <v>yuca</v>
      </c>
    </row>
    <row r="7534" spans="1:7" x14ac:dyDescent="0.25">
      <c r="A7534" s="108" t="s">
        <v>42</v>
      </c>
      <c r="B7534" s="105" t="s">
        <v>7694</v>
      </c>
      <c r="C7534" s="3" t="s">
        <v>111</v>
      </c>
      <c r="D7534" s="3" t="s">
        <v>113</v>
      </c>
      <c r="G7534" s="10" t="str">
        <f t="shared" si="117"/>
        <v>cacaoyuca</v>
      </c>
    </row>
    <row r="7535" spans="1:7" x14ac:dyDescent="0.25">
      <c r="A7535" s="108" t="s">
        <v>42</v>
      </c>
      <c r="B7535" s="105" t="s">
        <v>7695</v>
      </c>
      <c r="C7535" s="3" t="s">
        <v>112</v>
      </c>
      <c r="D7535" s="3" t="s">
        <v>113</v>
      </c>
      <c r="G7535" s="10" t="str">
        <f t="shared" si="117"/>
        <v>platanoyuca</v>
      </c>
    </row>
    <row r="7536" spans="1:7" x14ac:dyDescent="0.25">
      <c r="A7536" s="108" t="s">
        <v>42</v>
      </c>
      <c r="B7536" s="105" t="s">
        <v>7696</v>
      </c>
      <c r="C7536" s="3" t="s">
        <v>111</v>
      </c>
      <c r="D7536" s="3" t="s">
        <v>112</v>
      </c>
      <c r="E7536" s="3" t="s">
        <v>113</v>
      </c>
      <c r="G7536" s="10" t="str">
        <f t="shared" si="117"/>
        <v>cacaoplatanoyuca</v>
      </c>
    </row>
    <row r="7537" spans="1:7" x14ac:dyDescent="0.25">
      <c r="A7537" s="108" t="s">
        <v>42</v>
      </c>
      <c r="B7537" s="105" t="s">
        <v>7697</v>
      </c>
      <c r="C7537" s="3" t="s">
        <v>115</v>
      </c>
      <c r="G7537" s="10" t="str">
        <f t="shared" si="117"/>
        <v>caucho</v>
      </c>
    </row>
    <row r="7538" spans="1:7" x14ac:dyDescent="0.25">
      <c r="A7538" s="108" t="s">
        <v>42</v>
      </c>
      <c r="B7538" s="105" t="s">
        <v>7698</v>
      </c>
      <c r="C7538" s="3" t="s">
        <v>111</v>
      </c>
      <c r="D7538" s="3" t="s">
        <v>115</v>
      </c>
      <c r="G7538" s="10" t="str">
        <f t="shared" si="117"/>
        <v>cacaocaucho</v>
      </c>
    </row>
    <row r="7539" spans="1:7" x14ac:dyDescent="0.25">
      <c r="A7539" s="108" t="s">
        <v>42</v>
      </c>
      <c r="B7539" s="105" t="s">
        <v>7699</v>
      </c>
      <c r="C7539" s="3" t="s">
        <v>112</v>
      </c>
      <c r="D7539" s="3" t="s">
        <v>115</v>
      </c>
      <c r="G7539" s="10" t="str">
        <f t="shared" si="117"/>
        <v>platanocaucho</v>
      </c>
    </row>
    <row r="7540" spans="1:7" x14ac:dyDescent="0.25">
      <c r="A7540" s="108" t="s">
        <v>42</v>
      </c>
      <c r="B7540" s="105" t="s">
        <v>7700</v>
      </c>
      <c r="C7540" s="3" t="s">
        <v>111</v>
      </c>
      <c r="D7540" s="3" t="s">
        <v>112</v>
      </c>
      <c r="E7540" s="3" t="s">
        <v>115</v>
      </c>
      <c r="G7540" s="10" t="str">
        <f t="shared" si="117"/>
        <v>cacaoplatanocaucho</v>
      </c>
    </row>
    <row r="7541" spans="1:7" x14ac:dyDescent="0.25">
      <c r="A7541" s="108" t="s">
        <v>42</v>
      </c>
      <c r="B7541" s="105" t="s">
        <v>7701</v>
      </c>
      <c r="C7541" s="3" t="s">
        <v>113</v>
      </c>
      <c r="D7541" s="3" t="s">
        <v>115</v>
      </c>
      <c r="G7541" s="10" t="str">
        <f t="shared" si="117"/>
        <v>yucacaucho</v>
      </c>
    </row>
    <row r="7542" spans="1:7" x14ac:dyDescent="0.25">
      <c r="A7542" s="108" t="s">
        <v>42</v>
      </c>
      <c r="B7542" s="105" t="s">
        <v>7702</v>
      </c>
      <c r="C7542" s="3" t="s">
        <v>111</v>
      </c>
      <c r="D7542" s="3" t="s">
        <v>113</v>
      </c>
      <c r="E7542" s="3" t="s">
        <v>115</v>
      </c>
      <c r="G7542" s="10" t="str">
        <f t="shared" si="117"/>
        <v>cacaoyucacaucho</v>
      </c>
    </row>
    <row r="7543" spans="1:7" x14ac:dyDescent="0.25">
      <c r="A7543" s="108" t="s">
        <v>42</v>
      </c>
      <c r="B7543" s="105" t="s">
        <v>7703</v>
      </c>
      <c r="C7543" s="3" t="s">
        <v>112</v>
      </c>
      <c r="D7543" s="3" t="s">
        <v>113</v>
      </c>
      <c r="E7543" s="3" t="s">
        <v>115</v>
      </c>
      <c r="G7543" s="10" t="str">
        <f t="shared" si="117"/>
        <v>platanoyucacaucho</v>
      </c>
    </row>
    <row r="7544" spans="1:7" x14ac:dyDescent="0.25">
      <c r="A7544" s="108" t="s">
        <v>42</v>
      </c>
      <c r="B7544" s="105" t="s">
        <v>7704</v>
      </c>
      <c r="C7544" s="3" t="s">
        <v>111</v>
      </c>
      <c r="D7544" s="3" t="s">
        <v>112</v>
      </c>
      <c r="E7544" s="3" t="s">
        <v>113</v>
      </c>
      <c r="F7544" s="3" t="s">
        <v>115</v>
      </c>
      <c r="G7544" s="10" t="str">
        <f t="shared" si="117"/>
        <v>cacaoplatanoyucacaucho</v>
      </c>
    </row>
    <row r="7545" spans="1:7" x14ac:dyDescent="0.25">
      <c r="A7545" s="108" t="s">
        <v>42</v>
      </c>
      <c r="B7545" s="105" t="s">
        <v>7705</v>
      </c>
      <c r="C7545" s="3" t="s">
        <v>116</v>
      </c>
      <c r="G7545" s="10" t="str">
        <f t="shared" si="117"/>
        <v>limon_tahiti</v>
      </c>
    </row>
    <row r="7546" spans="1:7" x14ac:dyDescent="0.25">
      <c r="A7546" s="108" t="s">
        <v>42</v>
      </c>
      <c r="B7546" s="105" t="s">
        <v>7706</v>
      </c>
      <c r="C7546" s="3" t="s">
        <v>111</v>
      </c>
      <c r="D7546" s="3" t="s">
        <v>116</v>
      </c>
      <c r="G7546" s="10" t="str">
        <f t="shared" si="117"/>
        <v>cacaolimon_tahiti</v>
      </c>
    </row>
    <row r="7547" spans="1:7" x14ac:dyDescent="0.25">
      <c r="A7547" s="108" t="s">
        <v>42</v>
      </c>
      <c r="B7547" s="105" t="s">
        <v>7707</v>
      </c>
      <c r="C7547" s="3" t="s">
        <v>112</v>
      </c>
      <c r="D7547" s="3" t="s">
        <v>116</v>
      </c>
      <c r="G7547" s="10" t="str">
        <f t="shared" si="117"/>
        <v>platanolimon_tahiti</v>
      </c>
    </row>
    <row r="7548" spans="1:7" x14ac:dyDescent="0.25">
      <c r="A7548" s="108" t="s">
        <v>42</v>
      </c>
      <c r="B7548" s="105" t="s">
        <v>7708</v>
      </c>
      <c r="C7548" s="3" t="s">
        <v>111</v>
      </c>
      <c r="D7548" s="3" t="s">
        <v>112</v>
      </c>
      <c r="E7548" s="3" t="s">
        <v>116</v>
      </c>
      <c r="G7548" s="10" t="str">
        <f t="shared" si="117"/>
        <v>cacaoplatanolimon_tahiti</v>
      </c>
    </row>
    <row r="7549" spans="1:7" x14ac:dyDescent="0.25">
      <c r="A7549" s="108" t="s">
        <v>42</v>
      </c>
      <c r="B7549" s="105" t="s">
        <v>7709</v>
      </c>
      <c r="C7549" s="3" t="s">
        <v>113</v>
      </c>
      <c r="D7549" s="3" t="s">
        <v>116</v>
      </c>
      <c r="G7549" s="10" t="str">
        <f t="shared" si="117"/>
        <v>yucalimon_tahiti</v>
      </c>
    </row>
    <row r="7550" spans="1:7" x14ac:dyDescent="0.25">
      <c r="A7550" s="108" t="s">
        <v>42</v>
      </c>
      <c r="B7550" s="105" t="s">
        <v>7710</v>
      </c>
      <c r="C7550" s="3" t="s">
        <v>111</v>
      </c>
      <c r="D7550" s="3" t="s">
        <v>113</v>
      </c>
      <c r="E7550" s="3" t="s">
        <v>116</v>
      </c>
      <c r="G7550" s="10" t="str">
        <f t="shared" si="117"/>
        <v>cacaoyucalimon_tahiti</v>
      </c>
    </row>
    <row r="7551" spans="1:7" x14ac:dyDescent="0.25">
      <c r="A7551" s="108" t="s">
        <v>42</v>
      </c>
      <c r="B7551" s="105" t="s">
        <v>7711</v>
      </c>
      <c r="C7551" s="3" t="s">
        <v>112</v>
      </c>
      <c r="D7551" s="3" t="s">
        <v>113</v>
      </c>
      <c r="E7551" s="3" t="s">
        <v>116</v>
      </c>
      <c r="G7551" s="10" t="str">
        <f t="shared" si="117"/>
        <v>platanoyucalimon_tahiti</v>
      </c>
    </row>
    <row r="7552" spans="1:7" x14ac:dyDescent="0.25">
      <c r="A7552" s="108" t="s">
        <v>42</v>
      </c>
      <c r="B7552" s="105" t="s">
        <v>7712</v>
      </c>
      <c r="C7552" s="3" t="s">
        <v>111</v>
      </c>
      <c r="D7552" s="3" t="s">
        <v>112</v>
      </c>
      <c r="E7552" s="3" t="s">
        <v>113</v>
      </c>
      <c r="F7552" s="3" t="s">
        <v>116</v>
      </c>
      <c r="G7552" s="10" t="str">
        <f t="shared" si="117"/>
        <v>cacaoplatanoyucalimon_tahiti</v>
      </c>
    </row>
    <row r="7553" spans="1:7" x14ac:dyDescent="0.25">
      <c r="A7553" s="108" t="s">
        <v>42</v>
      </c>
      <c r="B7553" s="105" t="s">
        <v>7713</v>
      </c>
      <c r="C7553" s="3" t="s">
        <v>115</v>
      </c>
      <c r="D7553" s="3" t="s">
        <v>116</v>
      </c>
      <c r="G7553" s="10" t="str">
        <f t="shared" si="117"/>
        <v>caucholimon_tahiti</v>
      </c>
    </row>
    <row r="7554" spans="1:7" x14ac:dyDescent="0.25">
      <c r="A7554" s="108" t="s">
        <v>42</v>
      </c>
      <c r="B7554" s="105" t="s">
        <v>7714</v>
      </c>
      <c r="C7554" s="3" t="s">
        <v>111</v>
      </c>
      <c r="D7554" s="3" t="s">
        <v>115</v>
      </c>
      <c r="E7554" s="3" t="s">
        <v>116</v>
      </c>
      <c r="G7554" s="10" t="str">
        <f t="shared" ref="G7554:G7617" si="118">_xlfn.CONCAT(C7554:F7554)</f>
        <v>cacaocaucholimon_tahiti</v>
      </c>
    </row>
    <row r="7555" spans="1:7" x14ac:dyDescent="0.25">
      <c r="A7555" s="108" t="s">
        <v>42</v>
      </c>
      <c r="B7555" s="105" t="s">
        <v>7715</v>
      </c>
      <c r="C7555" s="3" t="s">
        <v>112</v>
      </c>
      <c r="D7555" s="3" t="s">
        <v>115</v>
      </c>
      <c r="E7555" s="3" t="s">
        <v>116</v>
      </c>
      <c r="G7555" s="10" t="str">
        <f t="shared" si="118"/>
        <v>platanocaucholimon_tahiti</v>
      </c>
    </row>
    <row r="7556" spans="1:7" x14ac:dyDescent="0.25">
      <c r="A7556" s="108" t="s">
        <v>42</v>
      </c>
      <c r="B7556" s="105" t="s">
        <v>7716</v>
      </c>
      <c r="C7556" s="3" t="s">
        <v>111</v>
      </c>
      <c r="D7556" s="3" t="s">
        <v>112</v>
      </c>
      <c r="E7556" s="3" t="s">
        <v>115</v>
      </c>
      <c r="F7556" s="3" t="s">
        <v>116</v>
      </c>
      <c r="G7556" s="10" t="str">
        <f t="shared" si="118"/>
        <v>cacaoplatanocaucholimon_tahiti</v>
      </c>
    </row>
    <row r="7557" spans="1:7" x14ac:dyDescent="0.25">
      <c r="A7557" s="108" t="s">
        <v>42</v>
      </c>
      <c r="B7557" s="105" t="s">
        <v>7717</v>
      </c>
      <c r="C7557" s="3" t="s">
        <v>113</v>
      </c>
      <c r="D7557" s="3" t="s">
        <v>115</v>
      </c>
      <c r="E7557" s="3" t="s">
        <v>116</v>
      </c>
      <c r="G7557" s="10" t="str">
        <f t="shared" si="118"/>
        <v>yucacaucholimon_tahiti</v>
      </c>
    </row>
    <row r="7558" spans="1:7" x14ac:dyDescent="0.25">
      <c r="A7558" s="108" t="s">
        <v>42</v>
      </c>
      <c r="B7558" s="105" t="s">
        <v>7718</v>
      </c>
      <c r="C7558" s="3" t="s">
        <v>111</v>
      </c>
      <c r="D7558" s="3" t="s">
        <v>113</v>
      </c>
      <c r="E7558" s="3" t="s">
        <v>115</v>
      </c>
      <c r="F7558" s="3" t="s">
        <v>116</v>
      </c>
      <c r="G7558" s="10" t="str">
        <f t="shared" si="118"/>
        <v>cacaoyucacaucholimon_tahiti</v>
      </c>
    </row>
    <row r="7559" spans="1:7" x14ac:dyDescent="0.25">
      <c r="A7559" s="108" t="s">
        <v>42</v>
      </c>
      <c r="B7559" s="105" t="s">
        <v>7719</v>
      </c>
      <c r="C7559" s="3" t="s">
        <v>112</v>
      </c>
      <c r="D7559" s="3" t="s">
        <v>113</v>
      </c>
      <c r="E7559" s="3" t="s">
        <v>115</v>
      </c>
      <c r="F7559" s="3" t="s">
        <v>116</v>
      </c>
      <c r="G7559" s="10" t="str">
        <f t="shared" si="118"/>
        <v>platanoyucacaucholimon_tahiti</v>
      </c>
    </row>
    <row r="7560" spans="1:7" x14ac:dyDescent="0.25">
      <c r="A7560" s="108" t="s">
        <v>42</v>
      </c>
      <c r="B7560" s="105" t="s">
        <v>7720</v>
      </c>
      <c r="C7560" s="3" t="s">
        <v>125</v>
      </c>
      <c r="G7560" s="10" t="str">
        <f t="shared" si="118"/>
        <v>ganaderia_leche</v>
      </c>
    </row>
    <row r="7561" spans="1:7" x14ac:dyDescent="0.25">
      <c r="A7561" s="108" t="s">
        <v>42</v>
      </c>
      <c r="B7561" s="105" t="s">
        <v>7721</v>
      </c>
      <c r="C7561" s="3" t="s">
        <v>111</v>
      </c>
      <c r="D7561" s="3" t="s">
        <v>125</v>
      </c>
      <c r="G7561" s="10" t="str">
        <f t="shared" si="118"/>
        <v>cacaoganaderia_leche</v>
      </c>
    </row>
    <row r="7562" spans="1:7" x14ac:dyDescent="0.25">
      <c r="A7562" s="108" t="s">
        <v>42</v>
      </c>
      <c r="B7562" s="105" t="s">
        <v>7722</v>
      </c>
      <c r="C7562" s="3" t="s">
        <v>112</v>
      </c>
      <c r="D7562" s="3" t="s">
        <v>125</v>
      </c>
      <c r="G7562" s="10" t="str">
        <f t="shared" si="118"/>
        <v>platanoganaderia_leche</v>
      </c>
    </row>
    <row r="7563" spans="1:7" x14ac:dyDescent="0.25">
      <c r="A7563" s="108" t="s">
        <v>42</v>
      </c>
      <c r="B7563" s="105" t="s">
        <v>7723</v>
      </c>
      <c r="C7563" s="3" t="s">
        <v>111</v>
      </c>
      <c r="D7563" s="3" t="s">
        <v>112</v>
      </c>
      <c r="E7563" s="3" t="s">
        <v>125</v>
      </c>
      <c r="G7563" s="10" t="str">
        <f t="shared" si="118"/>
        <v>cacaoplatanoganaderia_leche</v>
      </c>
    </row>
    <row r="7564" spans="1:7" x14ac:dyDescent="0.25">
      <c r="A7564" s="108" t="s">
        <v>42</v>
      </c>
      <c r="B7564" s="105" t="s">
        <v>7724</v>
      </c>
      <c r="C7564" s="3" t="s">
        <v>113</v>
      </c>
      <c r="D7564" s="3" t="s">
        <v>125</v>
      </c>
      <c r="G7564" s="10" t="str">
        <f t="shared" si="118"/>
        <v>yucaganaderia_leche</v>
      </c>
    </row>
    <row r="7565" spans="1:7" x14ac:dyDescent="0.25">
      <c r="A7565" s="108" t="s">
        <v>42</v>
      </c>
      <c r="B7565" s="105" t="s">
        <v>7725</v>
      </c>
      <c r="C7565" s="3" t="s">
        <v>111</v>
      </c>
      <c r="D7565" s="3" t="s">
        <v>113</v>
      </c>
      <c r="E7565" s="3" t="s">
        <v>125</v>
      </c>
      <c r="G7565" s="10" t="str">
        <f t="shared" si="118"/>
        <v>cacaoyucaganaderia_leche</v>
      </c>
    </row>
    <row r="7566" spans="1:7" x14ac:dyDescent="0.25">
      <c r="A7566" s="108" t="s">
        <v>42</v>
      </c>
      <c r="B7566" s="105" t="s">
        <v>7726</v>
      </c>
      <c r="C7566" s="3" t="s">
        <v>112</v>
      </c>
      <c r="D7566" s="3" t="s">
        <v>113</v>
      </c>
      <c r="E7566" s="3" t="s">
        <v>125</v>
      </c>
      <c r="G7566" s="10" t="str">
        <f t="shared" si="118"/>
        <v>platanoyucaganaderia_leche</v>
      </c>
    </row>
    <row r="7567" spans="1:7" x14ac:dyDescent="0.25">
      <c r="A7567" s="108" t="s">
        <v>42</v>
      </c>
      <c r="B7567" s="105" t="s">
        <v>7727</v>
      </c>
      <c r="C7567" s="3" t="s">
        <v>111</v>
      </c>
      <c r="D7567" s="3" t="s">
        <v>112</v>
      </c>
      <c r="E7567" s="3" t="s">
        <v>113</v>
      </c>
      <c r="F7567" s="3" t="s">
        <v>125</v>
      </c>
      <c r="G7567" s="10" t="str">
        <f t="shared" si="118"/>
        <v>cacaoplatanoyucaganaderia_leche</v>
      </c>
    </row>
    <row r="7568" spans="1:7" x14ac:dyDescent="0.25">
      <c r="A7568" s="108" t="s">
        <v>42</v>
      </c>
      <c r="B7568" s="105" t="s">
        <v>7728</v>
      </c>
      <c r="C7568" s="3" t="s">
        <v>115</v>
      </c>
      <c r="D7568" s="3" t="s">
        <v>125</v>
      </c>
      <c r="G7568" s="10" t="str">
        <f t="shared" si="118"/>
        <v>cauchoganaderia_leche</v>
      </c>
    </row>
    <row r="7569" spans="1:7" x14ac:dyDescent="0.25">
      <c r="A7569" s="108" t="s">
        <v>42</v>
      </c>
      <c r="B7569" s="105" t="s">
        <v>7729</v>
      </c>
      <c r="C7569" s="3" t="s">
        <v>111</v>
      </c>
      <c r="D7569" s="3" t="s">
        <v>115</v>
      </c>
      <c r="E7569" s="3" t="s">
        <v>125</v>
      </c>
      <c r="G7569" s="10" t="str">
        <f t="shared" si="118"/>
        <v>cacaocauchoganaderia_leche</v>
      </c>
    </row>
    <row r="7570" spans="1:7" x14ac:dyDescent="0.25">
      <c r="A7570" s="108" t="s">
        <v>42</v>
      </c>
      <c r="B7570" s="105" t="s">
        <v>7730</v>
      </c>
      <c r="C7570" s="3" t="s">
        <v>112</v>
      </c>
      <c r="D7570" s="3" t="s">
        <v>115</v>
      </c>
      <c r="E7570" s="3" t="s">
        <v>125</v>
      </c>
      <c r="G7570" s="10" t="str">
        <f t="shared" si="118"/>
        <v>platanocauchoganaderia_leche</v>
      </c>
    </row>
    <row r="7571" spans="1:7" x14ac:dyDescent="0.25">
      <c r="A7571" s="108" t="s">
        <v>42</v>
      </c>
      <c r="B7571" s="105" t="s">
        <v>7731</v>
      </c>
      <c r="C7571" s="3" t="s">
        <v>111</v>
      </c>
      <c r="D7571" s="3" t="s">
        <v>112</v>
      </c>
      <c r="E7571" s="3" t="s">
        <v>115</v>
      </c>
      <c r="F7571" s="3" t="s">
        <v>125</v>
      </c>
      <c r="G7571" s="10" t="str">
        <f t="shared" si="118"/>
        <v>cacaoplatanocauchoganaderia_leche</v>
      </c>
    </row>
    <row r="7572" spans="1:7" x14ac:dyDescent="0.25">
      <c r="A7572" s="108" t="s">
        <v>42</v>
      </c>
      <c r="B7572" s="105" t="s">
        <v>7732</v>
      </c>
      <c r="C7572" s="3" t="s">
        <v>113</v>
      </c>
      <c r="D7572" s="3" t="s">
        <v>115</v>
      </c>
      <c r="E7572" s="3" t="s">
        <v>125</v>
      </c>
      <c r="G7572" s="10" t="str">
        <f t="shared" si="118"/>
        <v>yucacauchoganaderia_leche</v>
      </c>
    </row>
    <row r="7573" spans="1:7" x14ac:dyDescent="0.25">
      <c r="A7573" s="108" t="s">
        <v>42</v>
      </c>
      <c r="B7573" s="105" t="s">
        <v>7733</v>
      </c>
      <c r="C7573" s="3" t="s">
        <v>111</v>
      </c>
      <c r="D7573" s="3" t="s">
        <v>113</v>
      </c>
      <c r="E7573" s="3" t="s">
        <v>115</v>
      </c>
      <c r="F7573" s="3" t="s">
        <v>125</v>
      </c>
      <c r="G7573" s="10" t="str">
        <f t="shared" si="118"/>
        <v>cacaoyucacauchoganaderia_leche</v>
      </c>
    </row>
    <row r="7574" spans="1:7" x14ac:dyDescent="0.25">
      <c r="A7574" s="108" t="s">
        <v>42</v>
      </c>
      <c r="B7574" s="105" t="s">
        <v>7734</v>
      </c>
      <c r="C7574" s="3" t="s">
        <v>112</v>
      </c>
      <c r="D7574" s="3" t="s">
        <v>113</v>
      </c>
      <c r="E7574" s="3" t="s">
        <v>115</v>
      </c>
      <c r="F7574" s="3" t="s">
        <v>125</v>
      </c>
      <c r="G7574" s="10" t="str">
        <f t="shared" si="118"/>
        <v>platanoyucacauchoganaderia_leche</v>
      </c>
    </row>
    <row r="7575" spans="1:7" x14ac:dyDescent="0.25">
      <c r="A7575" s="108" t="s">
        <v>42</v>
      </c>
      <c r="B7575" s="105" t="s">
        <v>7735</v>
      </c>
      <c r="C7575" s="3" t="s">
        <v>116</v>
      </c>
      <c r="D7575" s="3" t="s">
        <v>125</v>
      </c>
      <c r="G7575" s="10" t="str">
        <f t="shared" si="118"/>
        <v>limon_tahitiganaderia_leche</v>
      </c>
    </row>
    <row r="7576" spans="1:7" x14ac:dyDescent="0.25">
      <c r="A7576" s="108" t="s">
        <v>42</v>
      </c>
      <c r="B7576" s="105" t="s">
        <v>7736</v>
      </c>
      <c r="C7576" s="3" t="s">
        <v>111</v>
      </c>
      <c r="D7576" s="3" t="s">
        <v>116</v>
      </c>
      <c r="E7576" s="3" t="s">
        <v>125</v>
      </c>
      <c r="G7576" s="10" t="str">
        <f t="shared" si="118"/>
        <v>cacaolimon_tahitiganaderia_leche</v>
      </c>
    </row>
    <row r="7577" spans="1:7" x14ac:dyDescent="0.25">
      <c r="A7577" s="108" t="s">
        <v>42</v>
      </c>
      <c r="B7577" s="105" t="s">
        <v>7737</v>
      </c>
      <c r="C7577" s="3" t="s">
        <v>112</v>
      </c>
      <c r="D7577" s="3" t="s">
        <v>116</v>
      </c>
      <c r="E7577" s="3" t="s">
        <v>125</v>
      </c>
      <c r="G7577" s="10" t="str">
        <f t="shared" si="118"/>
        <v>platanolimon_tahitiganaderia_leche</v>
      </c>
    </row>
    <row r="7578" spans="1:7" x14ac:dyDescent="0.25">
      <c r="A7578" s="108" t="s">
        <v>42</v>
      </c>
      <c r="B7578" s="105" t="s">
        <v>7738</v>
      </c>
      <c r="C7578" s="3" t="s">
        <v>111</v>
      </c>
      <c r="D7578" s="3" t="s">
        <v>112</v>
      </c>
      <c r="E7578" s="3" t="s">
        <v>116</v>
      </c>
      <c r="F7578" s="3" t="s">
        <v>125</v>
      </c>
      <c r="G7578" s="10" t="str">
        <f t="shared" si="118"/>
        <v>cacaoplatanolimon_tahitiganaderia_leche</v>
      </c>
    </row>
    <row r="7579" spans="1:7" x14ac:dyDescent="0.25">
      <c r="A7579" s="108" t="s">
        <v>42</v>
      </c>
      <c r="B7579" s="105" t="s">
        <v>7739</v>
      </c>
      <c r="C7579" s="3" t="s">
        <v>113</v>
      </c>
      <c r="D7579" s="3" t="s">
        <v>116</v>
      </c>
      <c r="E7579" s="3" t="s">
        <v>125</v>
      </c>
      <c r="G7579" s="10" t="str">
        <f t="shared" si="118"/>
        <v>yucalimon_tahitiganaderia_leche</v>
      </c>
    </row>
    <row r="7580" spans="1:7" x14ac:dyDescent="0.25">
      <c r="A7580" s="108" t="s">
        <v>42</v>
      </c>
      <c r="B7580" s="105" t="s">
        <v>7740</v>
      </c>
      <c r="C7580" s="3" t="s">
        <v>111</v>
      </c>
      <c r="D7580" s="3" t="s">
        <v>113</v>
      </c>
      <c r="E7580" s="3" t="s">
        <v>116</v>
      </c>
      <c r="F7580" s="3" t="s">
        <v>125</v>
      </c>
      <c r="G7580" s="10" t="str">
        <f t="shared" si="118"/>
        <v>cacaoyucalimon_tahitiganaderia_leche</v>
      </c>
    </row>
    <row r="7581" spans="1:7" x14ac:dyDescent="0.25">
      <c r="A7581" s="108" t="s">
        <v>42</v>
      </c>
      <c r="B7581" s="105" t="s">
        <v>7741</v>
      </c>
      <c r="C7581" s="3" t="s">
        <v>112</v>
      </c>
      <c r="D7581" s="3" t="s">
        <v>113</v>
      </c>
      <c r="E7581" s="3" t="s">
        <v>116</v>
      </c>
      <c r="F7581" s="3" t="s">
        <v>125</v>
      </c>
      <c r="G7581" s="10" t="str">
        <f t="shared" si="118"/>
        <v>platanoyucalimon_tahitiganaderia_leche</v>
      </c>
    </row>
    <row r="7582" spans="1:7" x14ac:dyDescent="0.25">
      <c r="A7582" s="108" t="s">
        <v>42</v>
      </c>
      <c r="B7582" s="105" t="s">
        <v>7742</v>
      </c>
      <c r="C7582" s="3" t="s">
        <v>115</v>
      </c>
      <c r="D7582" s="3" t="s">
        <v>116</v>
      </c>
      <c r="E7582" s="3" t="s">
        <v>125</v>
      </c>
      <c r="G7582" s="10" t="str">
        <f t="shared" si="118"/>
        <v>caucholimon_tahitiganaderia_leche</v>
      </c>
    </row>
    <row r="7583" spans="1:7" x14ac:dyDescent="0.25">
      <c r="A7583" s="108" t="s">
        <v>42</v>
      </c>
      <c r="B7583" s="105" t="s">
        <v>7743</v>
      </c>
      <c r="C7583" s="3" t="s">
        <v>111</v>
      </c>
      <c r="D7583" s="3" t="s">
        <v>115</v>
      </c>
      <c r="E7583" s="3" t="s">
        <v>116</v>
      </c>
      <c r="F7583" s="3" t="s">
        <v>125</v>
      </c>
      <c r="G7583" s="10" t="str">
        <f t="shared" si="118"/>
        <v>cacaocaucholimon_tahitiganaderia_leche</v>
      </c>
    </row>
    <row r="7584" spans="1:7" x14ac:dyDescent="0.25">
      <c r="A7584" s="108" t="s">
        <v>42</v>
      </c>
      <c r="B7584" s="105" t="s">
        <v>7744</v>
      </c>
      <c r="C7584" s="3" t="s">
        <v>112</v>
      </c>
      <c r="D7584" s="3" t="s">
        <v>115</v>
      </c>
      <c r="E7584" s="3" t="s">
        <v>116</v>
      </c>
      <c r="F7584" s="3" t="s">
        <v>125</v>
      </c>
      <c r="G7584" s="10" t="str">
        <f t="shared" si="118"/>
        <v>platanocaucholimon_tahitiganaderia_leche</v>
      </c>
    </row>
    <row r="7585" spans="1:7" x14ac:dyDescent="0.25">
      <c r="A7585" s="108" t="s">
        <v>42</v>
      </c>
      <c r="B7585" s="105" t="s">
        <v>7745</v>
      </c>
      <c r="C7585" s="3" t="s">
        <v>113</v>
      </c>
      <c r="D7585" s="3" t="s">
        <v>115</v>
      </c>
      <c r="E7585" s="3" t="s">
        <v>116</v>
      </c>
      <c r="F7585" s="3" t="s">
        <v>125</v>
      </c>
      <c r="G7585" s="10" t="str">
        <f t="shared" si="118"/>
        <v>yucacaucholimon_tahitiganaderia_leche</v>
      </c>
    </row>
    <row r="7586" spans="1:7" x14ac:dyDescent="0.25">
      <c r="A7586" s="108" t="s">
        <v>42</v>
      </c>
      <c r="B7586" s="105" t="s">
        <v>7746</v>
      </c>
      <c r="C7586" s="3" t="s">
        <v>118</v>
      </c>
      <c r="G7586" s="10" t="str">
        <f t="shared" si="118"/>
        <v>ganaderia_carne</v>
      </c>
    </row>
    <row r="7587" spans="1:7" x14ac:dyDescent="0.25">
      <c r="A7587" s="108" t="s">
        <v>42</v>
      </c>
      <c r="B7587" s="105" t="s">
        <v>7747</v>
      </c>
      <c r="C7587" s="3" t="s">
        <v>111</v>
      </c>
      <c r="D7587" s="3" t="s">
        <v>118</v>
      </c>
      <c r="G7587" s="10" t="str">
        <f t="shared" si="118"/>
        <v>cacaoganaderia_carne</v>
      </c>
    </row>
    <row r="7588" spans="1:7" x14ac:dyDescent="0.25">
      <c r="A7588" s="108" t="s">
        <v>42</v>
      </c>
      <c r="B7588" s="105" t="s">
        <v>7748</v>
      </c>
      <c r="C7588" s="3" t="s">
        <v>112</v>
      </c>
      <c r="D7588" s="3" t="s">
        <v>118</v>
      </c>
      <c r="G7588" s="10" t="str">
        <f t="shared" si="118"/>
        <v>platanoganaderia_carne</v>
      </c>
    </row>
    <row r="7589" spans="1:7" x14ac:dyDescent="0.25">
      <c r="A7589" s="108" t="s">
        <v>42</v>
      </c>
      <c r="B7589" s="105" t="s">
        <v>7749</v>
      </c>
      <c r="C7589" s="3" t="s">
        <v>111</v>
      </c>
      <c r="D7589" s="3" t="s">
        <v>112</v>
      </c>
      <c r="E7589" s="3" t="s">
        <v>118</v>
      </c>
      <c r="G7589" s="10" t="str">
        <f t="shared" si="118"/>
        <v>cacaoplatanoganaderia_carne</v>
      </c>
    </row>
    <row r="7590" spans="1:7" x14ac:dyDescent="0.25">
      <c r="A7590" s="108" t="s">
        <v>42</v>
      </c>
      <c r="B7590" s="105" t="s">
        <v>7750</v>
      </c>
      <c r="C7590" s="3" t="s">
        <v>113</v>
      </c>
      <c r="D7590" s="3" t="s">
        <v>118</v>
      </c>
      <c r="G7590" s="10" t="str">
        <f t="shared" si="118"/>
        <v>yucaganaderia_carne</v>
      </c>
    </row>
    <row r="7591" spans="1:7" x14ac:dyDescent="0.25">
      <c r="A7591" s="108" t="s">
        <v>42</v>
      </c>
      <c r="B7591" s="105" t="s">
        <v>7751</v>
      </c>
      <c r="C7591" s="3" t="s">
        <v>111</v>
      </c>
      <c r="D7591" s="3" t="s">
        <v>113</v>
      </c>
      <c r="E7591" s="3" t="s">
        <v>118</v>
      </c>
      <c r="G7591" s="10" t="str">
        <f t="shared" si="118"/>
        <v>cacaoyucaganaderia_carne</v>
      </c>
    </row>
    <row r="7592" spans="1:7" x14ac:dyDescent="0.25">
      <c r="A7592" s="108" t="s">
        <v>42</v>
      </c>
      <c r="B7592" s="105" t="s">
        <v>7752</v>
      </c>
      <c r="C7592" s="3" t="s">
        <v>112</v>
      </c>
      <c r="D7592" s="3" t="s">
        <v>113</v>
      </c>
      <c r="E7592" s="3" t="s">
        <v>118</v>
      </c>
      <c r="G7592" s="10" t="str">
        <f t="shared" si="118"/>
        <v>platanoyucaganaderia_carne</v>
      </c>
    </row>
    <row r="7593" spans="1:7" x14ac:dyDescent="0.25">
      <c r="A7593" s="108" t="s">
        <v>42</v>
      </c>
      <c r="B7593" s="105" t="s">
        <v>7753</v>
      </c>
      <c r="C7593" s="3" t="s">
        <v>111</v>
      </c>
      <c r="D7593" s="3" t="s">
        <v>112</v>
      </c>
      <c r="E7593" s="3" t="s">
        <v>113</v>
      </c>
      <c r="F7593" s="3" t="s">
        <v>118</v>
      </c>
      <c r="G7593" s="10" t="str">
        <f t="shared" si="118"/>
        <v>cacaoplatanoyucaganaderia_carne</v>
      </c>
    </row>
    <row r="7594" spans="1:7" x14ac:dyDescent="0.25">
      <c r="A7594" s="108" t="s">
        <v>42</v>
      </c>
      <c r="B7594" s="105" t="s">
        <v>7754</v>
      </c>
      <c r="C7594" s="3" t="s">
        <v>115</v>
      </c>
      <c r="D7594" s="3" t="s">
        <v>118</v>
      </c>
      <c r="G7594" s="10" t="str">
        <f t="shared" si="118"/>
        <v>cauchoganaderia_carne</v>
      </c>
    </row>
    <row r="7595" spans="1:7" x14ac:dyDescent="0.25">
      <c r="A7595" s="108" t="s">
        <v>42</v>
      </c>
      <c r="B7595" s="105" t="s">
        <v>7755</v>
      </c>
      <c r="C7595" s="3" t="s">
        <v>111</v>
      </c>
      <c r="D7595" s="3" t="s">
        <v>115</v>
      </c>
      <c r="E7595" s="3" t="s">
        <v>118</v>
      </c>
      <c r="G7595" s="10" t="str">
        <f t="shared" si="118"/>
        <v>cacaocauchoganaderia_carne</v>
      </c>
    </row>
    <row r="7596" spans="1:7" x14ac:dyDescent="0.25">
      <c r="A7596" s="108" t="s">
        <v>42</v>
      </c>
      <c r="B7596" s="105" t="s">
        <v>7756</v>
      </c>
      <c r="C7596" s="3" t="s">
        <v>112</v>
      </c>
      <c r="D7596" s="3" t="s">
        <v>115</v>
      </c>
      <c r="E7596" s="3" t="s">
        <v>118</v>
      </c>
      <c r="G7596" s="10" t="str">
        <f t="shared" si="118"/>
        <v>platanocauchoganaderia_carne</v>
      </c>
    </row>
    <row r="7597" spans="1:7" x14ac:dyDescent="0.25">
      <c r="A7597" s="108" t="s">
        <v>42</v>
      </c>
      <c r="B7597" s="105" t="s">
        <v>7757</v>
      </c>
      <c r="C7597" s="3" t="s">
        <v>111</v>
      </c>
      <c r="D7597" s="3" t="s">
        <v>112</v>
      </c>
      <c r="E7597" s="3" t="s">
        <v>115</v>
      </c>
      <c r="F7597" s="3" t="s">
        <v>118</v>
      </c>
      <c r="G7597" s="10" t="str">
        <f t="shared" si="118"/>
        <v>cacaoplatanocauchoganaderia_carne</v>
      </c>
    </row>
    <row r="7598" spans="1:7" x14ac:dyDescent="0.25">
      <c r="A7598" s="108" t="s">
        <v>42</v>
      </c>
      <c r="B7598" s="105" t="s">
        <v>7758</v>
      </c>
      <c r="C7598" s="3" t="s">
        <v>113</v>
      </c>
      <c r="D7598" s="3" t="s">
        <v>115</v>
      </c>
      <c r="E7598" s="3" t="s">
        <v>118</v>
      </c>
      <c r="G7598" s="10" t="str">
        <f t="shared" si="118"/>
        <v>yucacauchoganaderia_carne</v>
      </c>
    </row>
    <row r="7599" spans="1:7" x14ac:dyDescent="0.25">
      <c r="A7599" s="108" t="s">
        <v>42</v>
      </c>
      <c r="B7599" s="105" t="s">
        <v>7759</v>
      </c>
      <c r="C7599" s="3" t="s">
        <v>111</v>
      </c>
      <c r="D7599" s="3" t="s">
        <v>113</v>
      </c>
      <c r="E7599" s="3" t="s">
        <v>115</v>
      </c>
      <c r="F7599" s="3" t="s">
        <v>118</v>
      </c>
      <c r="G7599" s="10" t="str">
        <f t="shared" si="118"/>
        <v>cacaoyucacauchoganaderia_carne</v>
      </c>
    </row>
    <row r="7600" spans="1:7" x14ac:dyDescent="0.25">
      <c r="A7600" s="108" t="s">
        <v>42</v>
      </c>
      <c r="B7600" s="105" t="s">
        <v>7760</v>
      </c>
      <c r="C7600" s="3" t="s">
        <v>112</v>
      </c>
      <c r="D7600" s="3" t="s">
        <v>113</v>
      </c>
      <c r="E7600" s="3" t="s">
        <v>115</v>
      </c>
      <c r="F7600" s="3" t="s">
        <v>118</v>
      </c>
      <c r="G7600" s="10" t="str">
        <f t="shared" si="118"/>
        <v>platanoyucacauchoganaderia_carne</v>
      </c>
    </row>
    <row r="7601" spans="1:7" x14ac:dyDescent="0.25">
      <c r="A7601" s="108" t="s">
        <v>42</v>
      </c>
      <c r="B7601" s="105" t="s">
        <v>7761</v>
      </c>
      <c r="C7601" s="3" t="s">
        <v>116</v>
      </c>
      <c r="D7601" s="3" t="s">
        <v>118</v>
      </c>
      <c r="G7601" s="10" t="str">
        <f t="shared" si="118"/>
        <v>limon_tahitiganaderia_carne</v>
      </c>
    </row>
    <row r="7602" spans="1:7" x14ac:dyDescent="0.25">
      <c r="A7602" s="108" t="s">
        <v>42</v>
      </c>
      <c r="B7602" s="105" t="s">
        <v>7762</v>
      </c>
      <c r="C7602" s="3" t="s">
        <v>111</v>
      </c>
      <c r="D7602" s="3" t="s">
        <v>116</v>
      </c>
      <c r="E7602" s="3" t="s">
        <v>118</v>
      </c>
      <c r="G7602" s="10" t="str">
        <f t="shared" si="118"/>
        <v>cacaolimon_tahitiganaderia_carne</v>
      </c>
    </row>
    <row r="7603" spans="1:7" x14ac:dyDescent="0.25">
      <c r="A7603" s="108" t="s">
        <v>42</v>
      </c>
      <c r="B7603" s="105" t="s">
        <v>7763</v>
      </c>
      <c r="C7603" s="3" t="s">
        <v>112</v>
      </c>
      <c r="D7603" s="3" t="s">
        <v>116</v>
      </c>
      <c r="E7603" s="3" t="s">
        <v>118</v>
      </c>
      <c r="G7603" s="10" t="str">
        <f t="shared" si="118"/>
        <v>platanolimon_tahitiganaderia_carne</v>
      </c>
    </row>
    <row r="7604" spans="1:7" x14ac:dyDescent="0.25">
      <c r="A7604" s="108" t="s">
        <v>42</v>
      </c>
      <c r="B7604" s="105" t="s">
        <v>7764</v>
      </c>
      <c r="C7604" s="3" t="s">
        <v>111</v>
      </c>
      <c r="D7604" s="3" t="s">
        <v>112</v>
      </c>
      <c r="E7604" s="3" t="s">
        <v>116</v>
      </c>
      <c r="F7604" s="3" t="s">
        <v>118</v>
      </c>
      <c r="G7604" s="10" t="str">
        <f t="shared" si="118"/>
        <v>cacaoplatanolimon_tahitiganaderia_carne</v>
      </c>
    </row>
    <row r="7605" spans="1:7" x14ac:dyDescent="0.25">
      <c r="A7605" s="108" t="s">
        <v>42</v>
      </c>
      <c r="B7605" s="105" t="s">
        <v>7765</v>
      </c>
      <c r="C7605" s="3" t="s">
        <v>113</v>
      </c>
      <c r="D7605" s="3" t="s">
        <v>116</v>
      </c>
      <c r="E7605" s="3" t="s">
        <v>118</v>
      </c>
      <c r="G7605" s="10" t="str">
        <f t="shared" si="118"/>
        <v>yucalimon_tahitiganaderia_carne</v>
      </c>
    </row>
    <row r="7606" spans="1:7" x14ac:dyDescent="0.25">
      <c r="A7606" s="108" t="s">
        <v>42</v>
      </c>
      <c r="B7606" s="105" t="s">
        <v>7766</v>
      </c>
      <c r="C7606" s="3" t="s">
        <v>111</v>
      </c>
      <c r="D7606" s="3" t="s">
        <v>113</v>
      </c>
      <c r="E7606" s="3" t="s">
        <v>116</v>
      </c>
      <c r="F7606" s="3" t="s">
        <v>118</v>
      </c>
      <c r="G7606" s="10" t="str">
        <f t="shared" si="118"/>
        <v>cacaoyucalimon_tahitiganaderia_carne</v>
      </c>
    </row>
    <row r="7607" spans="1:7" x14ac:dyDescent="0.25">
      <c r="A7607" s="108" t="s">
        <v>42</v>
      </c>
      <c r="B7607" s="105" t="s">
        <v>7767</v>
      </c>
      <c r="C7607" s="3" t="s">
        <v>112</v>
      </c>
      <c r="D7607" s="3" t="s">
        <v>113</v>
      </c>
      <c r="E7607" s="3" t="s">
        <v>116</v>
      </c>
      <c r="F7607" s="3" t="s">
        <v>118</v>
      </c>
      <c r="G7607" s="10" t="str">
        <f t="shared" si="118"/>
        <v>platanoyucalimon_tahitiganaderia_carne</v>
      </c>
    </row>
    <row r="7608" spans="1:7" x14ac:dyDescent="0.25">
      <c r="A7608" s="108" t="s">
        <v>42</v>
      </c>
      <c r="B7608" s="105" t="s">
        <v>7768</v>
      </c>
      <c r="C7608" s="3" t="s">
        <v>115</v>
      </c>
      <c r="D7608" s="3" t="s">
        <v>116</v>
      </c>
      <c r="E7608" s="3" t="s">
        <v>118</v>
      </c>
      <c r="G7608" s="10" t="str">
        <f t="shared" si="118"/>
        <v>caucholimon_tahitiganaderia_carne</v>
      </c>
    </row>
    <row r="7609" spans="1:7" x14ac:dyDescent="0.25">
      <c r="A7609" s="108" t="s">
        <v>42</v>
      </c>
      <c r="B7609" s="105" t="s">
        <v>7769</v>
      </c>
      <c r="C7609" s="3" t="s">
        <v>111</v>
      </c>
      <c r="D7609" s="3" t="s">
        <v>115</v>
      </c>
      <c r="E7609" s="3" t="s">
        <v>116</v>
      </c>
      <c r="F7609" s="3" t="s">
        <v>118</v>
      </c>
      <c r="G7609" s="10" t="str">
        <f t="shared" si="118"/>
        <v>cacaocaucholimon_tahitiganaderia_carne</v>
      </c>
    </row>
    <row r="7610" spans="1:7" x14ac:dyDescent="0.25">
      <c r="A7610" s="108" t="s">
        <v>42</v>
      </c>
      <c r="B7610" s="105" t="s">
        <v>7770</v>
      </c>
      <c r="C7610" s="3" t="s">
        <v>112</v>
      </c>
      <c r="D7610" s="3" t="s">
        <v>115</v>
      </c>
      <c r="E7610" s="3" t="s">
        <v>116</v>
      </c>
      <c r="F7610" s="3" t="s">
        <v>118</v>
      </c>
      <c r="G7610" s="10" t="str">
        <f t="shared" si="118"/>
        <v>platanocaucholimon_tahitiganaderia_carne</v>
      </c>
    </row>
    <row r="7611" spans="1:7" x14ac:dyDescent="0.25">
      <c r="A7611" s="108" t="s">
        <v>42</v>
      </c>
      <c r="B7611" s="105" t="s">
        <v>7771</v>
      </c>
      <c r="C7611" s="3" t="s">
        <v>113</v>
      </c>
      <c r="D7611" s="3" t="s">
        <v>115</v>
      </c>
      <c r="E7611" s="3" t="s">
        <v>116</v>
      </c>
      <c r="F7611" s="3" t="s">
        <v>118</v>
      </c>
      <c r="G7611" s="10" t="str">
        <f t="shared" si="118"/>
        <v>yucacaucholimon_tahitiganaderia_carne</v>
      </c>
    </row>
    <row r="7612" spans="1:7" x14ac:dyDescent="0.25">
      <c r="A7612" s="108" t="s">
        <v>42</v>
      </c>
      <c r="B7612" s="105" t="s">
        <v>7772</v>
      </c>
      <c r="C7612" s="3" t="s">
        <v>111</v>
      </c>
      <c r="D7612" s="3" t="s">
        <v>119</v>
      </c>
      <c r="G7612" s="10" t="str">
        <f t="shared" si="118"/>
        <v>cacaoporcicultura</v>
      </c>
    </row>
    <row r="7613" spans="1:7" x14ac:dyDescent="0.25">
      <c r="A7613" s="108" t="s">
        <v>42</v>
      </c>
      <c r="B7613" s="105" t="s">
        <v>7773</v>
      </c>
      <c r="C7613" s="3" t="s">
        <v>112</v>
      </c>
      <c r="D7613" s="3" t="s">
        <v>119</v>
      </c>
      <c r="G7613" s="10" t="str">
        <f t="shared" si="118"/>
        <v>platanoporcicultura</v>
      </c>
    </row>
    <row r="7614" spans="1:7" x14ac:dyDescent="0.25">
      <c r="A7614" s="108" t="s">
        <v>42</v>
      </c>
      <c r="B7614" s="105" t="s">
        <v>7774</v>
      </c>
      <c r="C7614" s="3" t="s">
        <v>111</v>
      </c>
      <c r="D7614" s="3" t="s">
        <v>112</v>
      </c>
      <c r="E7614" s="3" t="s">
        <v>119</v>
      </c>
      <c r="G7614" s="10" t="str">
        <f t="shared" si="118"/>
        <v>cacaoplatanoporcicultura</v>
      </c>
    </row>
    <row r="7615" spans="1:7" x14ac:dyDescent="0.25">
      <c r="A7615" s="108" t="s">
        <v>42</v>
      </c>
      <c r="B7615" s="105" t="s">
        <v>7775</v>
      </c>
      <c r="C7615" s="3" t="s">
        <v>113</v>
      </c>
      <c r="D7615" s="3" t="s">
        <v>119</v>
      </c>
      <c r="G7615" s="10" t="str">
        <f t="shared" si="118"/>
        <v>yucaporcicultura</v>
      </c>
    </row>
    <row r="7616" spans="1:7" x14ac:dyDescent="0.25">
      <c r="A7616" s="108" t="s">
        <v>42</v>
      </c>
      <c r="B7616" s="105" t="s">
        <v>7776</v>
      </c>
      <c r="C7616" s="3" t="s">
        <v>111</v>
      </c>
      <c r="D7616" s="3" t="s">
        <v>113</v>
      </c>
      <c r="E7616" s="3" t="s">
        <v>119</v>
      </c>
      <c r="G7616" s="10" t="str">
        <f t="shared" si="118"/>
        <v>cacaoyucaporcicultura</v>
      </c>
    </row>
    <row r="7617" spans="1:7" x14ac:dyDescent="0.25">
      <c r="A7617" s="108" t="s">
        <v>42</v>
      </c>
      <c r="B7617" s="105" t="s">
        <v>7777</v>
      </c>
      <c r="C7617" s="3" t="s">
        <v>112</v>
      </c>
      <c r="D7617" s="3" t="s">
        <v>113</v>
      </c>
      <c r="E7617" s="3" t="s">
        <v>119</v>
      </c>
      <c r="G7617" s="10" t="str">
        <f t="shared" si="118"/>
        <v>platanoyucaporcicultura</v>
      </c>
    </row>
    <row r="7618" spans="1:7" x14ac:dyDescent="0.25">
      <c r="A7618" s="108" t="s">
        <v>42</v>
      </c>
      <c r="B7618" s="105" t="s">
        <v>7778</v>
      </c>
      <c r="C7618" s="3" t="s">
        <v>111</v>
      </c>
      <c r="D7618" s="3" t="s">
        <v>112</v>
      </c>
      <c r="E7618" s="3" t="s">
        <v>113</v>
      </c>
      <c r="F7618" s="3" t="s">
        <v>119</v>
      </c>
      <c r="G7618" s="10" t="str">
        <f t="shared" ref="G7618:G7681" si="119">_xlfn.CONCAT(C7618:F7618)</f>
        <v>cacaoplatanoyucaporcicultura</v>
      </c>
    </row>
    <row r="7619" spans="1:7" x14ac:dyDescent="0.25">
      <c r="A7619" s="108" t="s">
        <v>42</v>
      </c>
      <c r="B7619" s="105" t="s">
        <v>7779</v>
      </c>
      <c r="C7619" s="3" t="s">
        <v>115</v>
      </c>
      <c r="D7619" s="3" t="s">
        <v>119</v>
      </c>
      <c r="G7619" s="10" t="str">
        <f t="shared" si="119"/>
        <v>cauchoporcicultura</v>
      </c>
    </row>
    <row r="7620" spans="1:7" x14ac:dyDescent="0.25">
      <c r="A7620" s="108" t="s">
        <v>42</v>
      </c>
      <c r="B7620" s="105" t="s">
        <v>7780</v>
      </c>
      <c r="C7620" s="3" t="s">
        <v>111</v>
      </c>
      <c r="D7620" s="3" t="s">
        <v>115</v>
      </c>
      <c r="E7620" s="3" t="s">
        <v>119</v>
      </c>
      <c r="G7620" s="10" t="str">
        <f t="shared" si="119"/>
        <v>cacaocauchoporcicultura</v>
      </c>
    </row>
    <row r="7621" spans="1:7" x14ac:dyDescent="0.25">
      <c r="A7621" s="108" t="s">
        <v>42</v>
      </c>
      <c r="B7621" s="105" t="s">
        <v>7781</v>
      </c>
      <c r="C7621" s="3" t="s">
        <v>112</v>
      </c>
      <c r="D7621" s="3" t="s">
        <v>115</v>
      </c>
      <c r="E7621" s="3" t="s">
        <v>119</v>
      </c>
      <c r="G7621" s="10" t="str">
        <f t="shared" si="119"/>
        <v>platanocauchoporcicultura</v>
      </c>
    </row>
    <row r="7622" spans="1:7" x14ac:dyDescent="0.25">
      <c r="A7622" s="108" t="s">
        <v>42</v>
      </c>
      <c r="B7622" s="105" t="s">
        <v>7782</v>
      </c>
      <c r="C7622" s="3" t="s">
        <v>111</v>
      </c>
      <c r="D7622" s="3" t="s">
        <v>112</v>
      </c>
      <c r="E7622" s="3" t="s">
        <v>115</v>
      </c>
      <c r="F7622" s="3" t="s">
        <v>119</v>
      </c>
      <c r="G7622" s="10" t="str">
        <f t="shared" si="119"/>
        <v>cacaoplatanocauchoporcicultura</v>
      </c>
    </row>
    <row r="7623" spans="1:7" x14ac:dyDescent="0.25">
      <c r="A7623" s="108" t="s">
        <v>42</v>
      </c>
      <c r="B7623" s="105" t="s">
        <v>7783</v>
      </c>
      <c r="C7623" s="3" t="s">
        <v>113</v>
      </c>
      <c r="D7623" s="3" t="s">
        <v>115</v>
      </c>
      <c r="E7623" s="3" t="s">
        <v>119</v>
      </c>
      <c r="G7623" s="10" t="str">
        <f t="shared" si="119"/>
        <v>yucacauchoporcicultura</v>
      </c>
    </row>
    <row r="7624" spans="1:7" x14ac:dyDescent="0.25">
      <c r="A7624" s="108" t="s">
        <v>42</v>
      </c>
      <c r="B7624" s="105" t="s">
        <v>7784</v>
      </c>
      <c r="C7624" s="3" t="s">
        <v>111</v>
      </c>
      <c r="D7624" s="3" t="s">
        <v>113</v>
      </c>
      <c r="E7624" s="3" t="s">
        <v>115</v>
      </c>
      <c r="F7624" s="3" t="s">
        <v>119</v>
      </c>
      <c r="G7624" s="10" t="str">
        <f t="shared" si="119"/>
        <v>cacaoyucacauchoporcicultura</v>
      </c>
    </row>
    <row r="7625" spans="1:7" x14ac:dyDescent="0.25">
      <c r="A7625" s="108" t="s">
        <v>42</v>
      </c>
      <c r="B7625" s="105" t="s">
        <v>7785</v>
      </c>
      <c r="C7625" s="3" t="s">
        <v>112</v>
      </c>
      <c r="D7625" s="3" t="s">
        <v>113</v>
      </c>
      <c r="E7625" s="3" t="s">
        <v>115</v>
      </c>
      <c r="F7625" s="3" t="s">
        <v>119</v>
      </c>
      <c r="G7625" s="10" t="str">
        <f t="shared" si="119"/>
        <v>platanoyucacauchoporcicultura</v>
      </c>
    </row>
    <row r="7626" spans="1:7" x14ac:dyDescent="0.25">
      <c r="A7626" s="108" t="s">
        <v>42</v>
      </c>
      <c r="B7626" s="105" t="s">
        <v>7786</v>
      </c>
      <c r="C7626" s="3" t="s">
        <v>116</v>
      </c>
      <c r="D7626" s="3" t="s">
        <v>119</v>
      </c>
      <c r="G7626" s="10" t="str">
        <f t="shared" si="119"/>
        <v>limon_tahitiporcicultura</v>
      </c>
    </row>
    <row r="7627" spans="1:7" x14ac:dyDescent="0.25">
      <c r="A7627" s="108" t="s">
        <v>42</v>
      </c>
      <c r="B7627" s="105" t="s">
        <v>7787</v>
      </c>
      <c r="C7627" s="3" t="s">
        <v>111</v>
      </c>
      <c r="D7627" s="3" t="s">
        <v>116</v>
      </c>
      <c r="E7627" s="3" t="s">
        <v>119</v>
      </c>
      <c r="G7627" s="10" t="str">
        <f t="shared" si="119"/>
        <v>cacaolimon_tahitiporcicultura</v>
      </c>
    </row>
    <row r="7628" spans="1:7" x14ac:dyDescent="0.25">
      <c r="A7628" s="108" t="s">
        <v>42</v>
      </c>
      <c r="B7628" s="105" t="s">
        <v>7788</v>
      </c>
      <c r="C7628" s="3" t="s">
        <v>112</v>
      </c>
      <c r="D7628" s="3" t="s">
        <v>116</v>
      </c>
      <c r="E7628" s="3" t="s">
        <v>119</v>
      </c>
      <c r="G7628" s="10" t="str">
        <f t="shared" si="119"/>
        <v>platanolimon_tahitiporcicultura</v>
      </c>
    </row>
    <row r="7629" spans="1:7" x14ac:dyDescent="0.25">
      <c r="A7629" s="108" t="s">
        <v>42</v>
      </c>
      <c r="B7629" s="105" t="s">
        <v>7789</v>
      </c>
      <c r="C7629" s="3" t="s">
        <v>111</v>
      </c>
      <c r="D7629" s="3" t="s">
        <v>112</v>
      </c>
      <c r="E7629" s="3" t="s">
        <v>116</v>
      </c>
      <c r="F7629" s="3" t="s">
        <v>119</v>
      </c>
      <c r="G7629" s="10" t="str">
        <f t="shared" si="119"/>
        <v>cacaoplatanolimon_tahitiporcicultura</v>
      </c>
    </row>
    <row r="7630" spans="1:7" x14ac:dyDescent="0.25">
      <c r="A7630" s="108" t="s">
        <v>42</v>
      </c>
      <c r="B7630" s="105" t="s">
        <v>7790</v>
      </c>
      <c r="C7630" s="3" t="s">
        <v>113</v>
      </c>
      <c r="D7630" s="3" t="s">
        <v>116</v>
      </c>
      <c r="E7630" s="3" t="s">
        <v>119</v>
      </c>
      <c r="G7630" s="10" t="str">
        <f t="shared" si="119"/>
        <v>yucalimon_tahitiporcicultura</v>
      </c>
    </row>
    <row r="7631" spans="1:7" x14ac:dyDescent="0.25">
      <c r="A7631" s="108" t="s">
        <v>42</v>
      </c>
      <c r="B7631" s="105" t="s">
        <v>7791</v>
      </c>
      <c r="C7631" s="3" t="s">
        <v>111</v>
      </c>
      <c r="D7631" s="3" t="s">
        <v>113</v>
      </c>
      <c r="E7631" s="3" t="s">
        <v>116</v>
      </c>
      <c r="F7631" s="3" t="s">
        <v>119</v>
      </c>
      <c r="G7631" s="10" t="str">
        <f t="shared" si="119"/>
        <v>cacaoyucalimon_tahitiporcicultura</v>
      </c>
    </row>
    <row r="7632" spans="1:7" x14ac:dyDescent="0.25">
      <c r="A7632" s="108" t="s">
        <v>42</v>
      </c>
      <c r="B7632" s="105" t="s">
        <v>7792</v>
      </c>
      <c r="C7632" s="3" t="s">
        <v>112</v>
      </c>
      <c r="D7632" s="3" t="s">
        <v>113</v>
      </c>
      <c r="E7632" s="3" t="s">
        <v>116</v>
      </c>
      <c r="F7632" s="3" t="s">
        <v>119</v>
      </c>
      <c r="G7632" s="10" t="str">
        <f t="shared" si="119"/>
        <v>platanoyucalimon_tahitiporcicultura</v>
      </c>
    </row>
    <row r="7633" spans="1:7" x14ac:dyDescent="0.25">
      <c r="A7633" s="108" t="s">
        <v>42</v>
      </c>
      <c r="B7633" s="105" t="s">
        <v>7793</v>
      </c>
      <c r="C7633" s="3" t="s">
        <v>115</v>
      </c>
      <c r="D7633" s="3" t="s">
        <v>116</v>
      </c>
      <c r="E7633" s="3" t="s">
        <v>119</v>
      </c>
      <c r="G7633" s="10" t="str">
        <f t="shared" si="119"/>
        <v>caucholimon_tahitiporcicultura</v>
      </c>
    </row>
    <row r="7634" spans="1:7" x14ac:dyDescent="0.25">
      <c r="A7634" s="108" t="s">
        <v>42</v>
      </c>
      <c r="B7634" s="105" t="s">
        <v>7794</v>
      </c>
      <c r="C7634" s="3" t="s">
        <v>111</v>
      </c>
      <c r="D7634" s="3" t="s">
        <v>115</v>
      </c>
      <c r="E7634" s="3" t="s">
        <v>116</v>
      </c>
      <c r="F7634" s="3" t="s">
        <v>119</v>
      </c>
      <c r="G7634" s="10" t="str">
        <f t="shared" si="119"/>
        <v>cacaocaucholimon_tahitiporcicultura</v>
      </c>
    </row>
    <row r="7635" spans="1:7" x14ac:dyDescent="0.25">
      <c r="A7635" s="108" t="s">
        <v>42</v>
      </c>
      <c r="B7635" s="105" t="s">
        <v>7795</v>
      </c>
      <c r="C7635" s="3" t="s">
        <v>112</v>
      </c>
      <c r="D7635" s="3" t="s">
        <v>115</v>
      </c>
      <c r="E7635" s="3" t="s">
        <v>116</v>
      </c>
      <c r="F7635" s="3" t="s">
        <v>119</v>
      </c>
      <c r="G7635" s="10" t="str">
        <f t="shared" si="119"/>
        <v>platanocaucholimon_tahitiporcicultura</v>
      </c>
    </row>
    <row r="7636" spans="1:7" x14ac:dyDescent="0.25">
      <c r="A7636" s="108" t="s">
        <v>42</v>
      </c>
      <c r="B7636" s="105" t="s">
        <v>7796</v>
      </c>
      <c r="C7636" s="3" t="s">
        <v>113</v>
      </c>
      <c r="D7636" s="3" t="s">
        <v>115</v>
      </c>
      <c r="E7636" s="3" t="s">
        <v>116</v>
      </c>
      <c r="F7636" s="3" t="s">
        <v>119</v>
      </c>
      <c r="G7636" s="10" t="str">
        <f t="shared" si="119"/>
        <v>yucacaucholimon_tahitiporcicultura</v>
      </c>
    </row>
    <row r="7637" spans="1:7" x14ac:dyDescent="0.25">
      <c r="A7637" s="108" t="s">
        <v>42</v>
      </c>
      <c r="B7637" s="105" t="s">
        <v>7797</v>
      </c>
      <c r="C7637" s="3" t="s">
        <v>125</v>
      </c>
      <c r="D7637" s="3" t="s">
        <v>119</v>
      </c>
      <c r="G7637" s="10" t="str">
        <f t="shared" si="119"/>
        <v>ganaderia_lecheporcicultura</v>
      </c>
    </row>
    <row r="7638" spans="1:7" x14ac:dyDescent="0.25">
      <c r="A7638" s="108" t="s">
        <v>42</v>
      </c>
      <c r="B7638" s="105" t="s">
        <v>7798</v>
      </c>
      <c r="C7638" s="3" t="s">
        <v>111</v>
      </c>
      <c r="D7638" s="3" t="s">
        <v>125</v>
      </c>
      <c r="E7638" s="3" t="s">
        <v>119</v>
      </c>
      <c r="G7638" s="10" t="str">
        <f t="shared" si="119"/>
        <v>cacaoganaderia_lecheporcicultura</v>
      </c>
    </row>
    <row r="7639" spans="1:7" x14ac:dyDescent="0.25">
      <c r="A7639" s="108" t="s">
        <v>42</v>
      </c>
      <c r="B7639" s="105" t="s">
        <v>7799</v>
      </c>
      <c r="C7639" s="3" t="s">
        <v>112</v>
      </c>
      <c r="D7639" s="3" t="s">
        <v>125</v>
      </c>
      <c r="E7639" s="3" t="s">
        <v>119</v>
      </c>
      <c r="G7639" s="10" t="str">
        <f t="shared" si="119"/>
        <v>platanoganaderia_lecheporcicultura</v>
      </c>
    </row>
    <row r="7640" spans="1:7" x14ac:dyDescent="0.25">
      <c r="A7640" s="108" t="s">
        <v>42</v>
      </c>
      <c r="B7640" s="105" t="s">
        <v>7800</v>
      </c>
      <c r="C7640" s="3" t="s">
        <v>111</v>
      </c>
      <c r="D7640" s="3" t="s">
        <v>112</v>
      </c>
      <c r="E7640" s="3" t="s">
        <v>125</v>
      </c>
      <c r="F7640" s="3" t="s">
        <v>119</v>
      </c>
      <c r="G7640" s="10" t="str">
        <f t="shared" si="119"/>
        <v>cacaoplatanoganaderia_lecheporcicultura</v>
      </c>
    </row>
    <row r="7641" spans="1:7" x14ac:dyDescent="0.25">
      <c r="A7641" s="108" t="s">
        <v>42</v>
      </c>
      <c r="B7641" s="105" t="s">
        <v>7801</v>
      </c>
      <c r="C7641" s="3" t="s">
        <v>113</v>
      </c>
      <c r="D7641" s="3" t="s">
        <v>125</v>
      </c>
      <c r="E7641" s="3" t="s">
        <v>119</v>
      </c>
      <c r="G7641" s="10" t="str">
        <f t="shared" si="119"/>
        <v>yucaganaderia_lecheporcicultura</v>
      </c>
    </row>
    <row r="7642" spans="1:7" x14ac:dyDescent="0.25">
      <c r="A7642" s="108" t="s">
        <v>42</v>
      </c>
      <c r="B7642" s="105" t="s">
        <v>7802</v>
      </c>
      <c r="C7642" s="3" t="s">
        <v>111</v>
      </c>
      <c r="D7642" s="3" t="s">
        <v>113</v>
      </c>
      <c r="E7642" s="3" t="s">
        <v>125</v>
      </c>
      <c r="F7642" s="3" t="s">
        <v>119</v>
      </c>
      <c r="G7642" s="10" t="str">
        <f t="shared" si="119"/>
        <v>cacaoyucaganaderia_lecheporcicultura</v>
      </c>
    </row>
    <row r="7643" spans="1:7" x14ac:dyDescent="0.25">
      <c r="A7643" s="108" t="s">
        <v>42</v>
      </c>
      <c r="B7643" s="105" t="s">
        <v>7803</v>
      </c>
      <c r="C7643" s="3" t="s">
        <v>112</v>
      </c>
      <c r="D7643" s="3" t="s">
        <v>113</v>
      </c>
      <c r="E7643" s="3" t="s">
        <v>125</v>
      </c>
      <c r="F7643" s="3" t="s">
        <v>119</v>
      </c>
      <c r="G7643" s="10" t="str">
        <f t="shared" si="119"/>
        <v>platanoyucaganaderia_lecheporcicultura</v>
      </c>
    </row>
    <row r="7644" spans="1:7" x14ac:dyDescent="0.25">
      <c r="A7644" s="108" t="s">
        <v>42</v>
      </c>
      <c r="B7644" s="105" t="s">
        <v>7804</v>
      </c>
      <c r="C7644" s="3" t="s">
        <v>115</v>
      </c>
      <c r="D7644" s="3" t="s">
        <v>125</v>
      </c>
      <c r="E7644" s="3" t="s">
        <v>119</v>
      </c>
      <c r="G7644" s="10" t="str">
        <f t="shared" si="119"/>
        <v>cauchoganaderia_lecheporcicultura</v>
      </c>
    </row>
    <row r="7645" spans="1:7" x14ac:dyDescent="0.25">
      <c r="A7645" s="108" t="s">
        <v>42</v>
      </c>
      <c r="B7645" s="105" t="s">
        <v>7805</v>
      </c>
      <c r="C7645" s="3" t="s">
        <v>111</v>
      </c>
      <c r="D7645" s="3" t="s">
        <v>115</v>
      </c>
      <c r="E7645" s="3" t="s">
        <v>125</v>
      </c>
      <c r="F7645" s="3" t="s">
        <v>119</v>
      </c>
      <c r="G7645" s="10" t="str">
        <f t="shared" si="119"/>
        <v>cacaocauchoganaderia_lecheporcicultura</v>
      </c>
    </row>
    <row r="7646" spans="1:7" x14ac:dyDescent="0.25">
      <c r="A7646" s="108" t="s">
        <v>42</v>
      </c>
      <c r="B7646" s="105" t="s">
        <v>7806</v>
      </c>
      <c r="C7646" s="3" t="s">
        <v>112</v>
      </c>
      <c r="D7646" s="3" t="s">
        <v>115</v>
      </c>
      <c r="E7646" s="3" t="s">
        <v>125</v>
      </c>
      <c r="F7646" s="3" t="s">
        <v>119</v>
      </c>
      <c r="G7646" s="10" t="str">
        <f t="shared" si="119"/>
        <v>platanocauchoganaderia_lecheporcicultura</v>
      </c>
    </row>
    <row r="7647" spans="1:7" x14ac:dyDescent="0.25">
      <c r="A7647" s="108" t="s">
        <v>42</v>
      </c>
      <c r="B7647" s="105" t="s">
        <v>7807</v>
      </c>
      <c r="C7647" s="3" t="s">
        <v>113</v>
      </c>
      <c r="D7647" s="3" t="s">
        <v>115</v>
      </c>
      <c r="E7647" s="3" t="s">
        <v>125</v>
      </c>
      <c r="F7647" s="3" t="s">
        <v>119</v>
      </c>
      <c r="G7647" s="10" t="str">
        <f t="shared" si="119"/>
        <v>yucacauchoganaderia_lecheporcicultura</v>
      </c>
    </row>
    <row r="7648" spans="1:7" x14ac:dyDescent="0.25">
      <c r="A7648" s="108" t="s">
        <v>42</v>
      </c>
      <c r="B7648" s="105" t="s">
        <v>7808</v>
      </c>
      <c r="C7648" s="3" t="s">
        <v>116</v>
      </c>
      <c r="D7648" s="3" t="s">
        <v>125</v>
      </c>
      <c r="E7648" s="3" t="s">
        <v>119</v>
      </c>
      <c r="G7648" s="10" t="str">
        <f t="shared" si="119"/>
        <v>limon_tahitiganaderia_lecheporcicultura</v>
      </c>
    </row>
    <row r="7649" spans="1:7" x14ac:dyDescent="0.25">
      <c r="A7649" s="108" t="s">
        <v>42</v>
      </c>
      <c r="B7649" s="105" t="s">
        <v>7809</v>
      </c>
      <c r="C7649" s="3" t="s">
        <v>111</v>
      </c>
      <c r="D7649" s="3" t="s">
        <v>116</v>
      </c>
      <c r="E7649" s="3" t="s">
        <v>125</v>
      </c>
      <c r="F7649" s="3" t="s">
        <v>119</v>
      </c>
      <c r="G7649" s="10" t="str">
        <f t="shared" si="119"/>
        <v>cacaolimon_tahitiganaderia_lecheporcicultura</v>
      </c>
    </row>
    <row r="7650" spans="1:7" x14ac:dyDescent="0.25">
      <c r="A7650" s="108" t="s">
        <v>42</v>
      </c>
      <c r="B7650" s="105" t="s">
        <v>7810</v>
      </c>
      <c r="C7650" s="3" t="s">
        <v>112</v>
      </c>
      <c r="D7650" s="3" t="s">
        <v>116</v>
      </c>
      <c r="E7650" s="3" t="s">
        <v>125</v>
      </c>
      <c r="F7650" s="3" t="s">
        <v>119</v>
      </c>
      <c r="G7650" s="10" t="str">
        <f t="shared" si="119"/>
        <v>platanolimon_tahitiganaderia_lecheporcicultura</v>
      </c>
    </row>
    <row r="7651" spans="1:7" x14ac:dyDescent="0.25">
      <c r="A7651" s="108" t="s">
        <v>42</v>
      </c>
      <c r="B7651" s="105" t="s">
        <v>7811</v>
      </c>
      <c r="C7651" s="3" t="s">
        <v>113</v>
      </c>
      <c r="D7651" s="3" t="s">
        <v>116</v>
      </c>
      <c r="E7651" s="3" t="s">
        <v>125</v>
      </c>
      <c r="F7651" s="3" t="s">
        <v>119</v>
      </c>
      <c r="G7651" s="10" t="str">
        <f t="shared" si="119"/>
        <v>yucalimon_tahitiganaderia_lecheporcicultura</v>
      </c>
    </row>
    <row r="7652" spans="1:7" x14ac:dyDescent="0.25">
      <c r="A7652" s="108" t="s">
        <v>42</v>
      </c>
      <c r="B7652" s="105" t="s">
        <v>7812</v>
      </c>
      <c r="C7652" s="3" t="s">
        <v>115</v>
      </c>
      <c r="D7652" s="3" t="s">
        <v>116</v>
      </c>
      <c r="E7652" s="3" t="s">
        <v>125</v>
      </c>
      <c r="F7652" s="3" t="s">
        <v>119</v>
      </c>
      <c r="G7652" s="10" t="str">
        <f t="shared" si="119"/>
        <v>caucholimon_tahitiganaderia_lecheporcicultura</v>
      </c>
    </row>
    <row r="7653" spans="1:7" x14ac:dyDescent="0.25">
      <c r="A7653" s="108" t="s">
        <v>42</v>
      </c>
      <c r="B7653" s="105" t="s">
        <v>7813</v>
      </c>
      <c r="C7653" s="3" t="s">
        <v>118</v>
      </c>
      <c r="D7653" s="3" t="s">
        <v>119</v>
      </c>
      <c r="G7653" s="10" t="str">
        <f t="shared" si="119"/>
        <v>ganaderia_carneporcicultura</v>
      </c>
    </row>
    <row r="7654" spans="1:7" x14ac:dyDescent="0.25">
      <c r="A7654" s="108" t="s">
        <v>42</v>
      </c>
      <c r="B7654" s="105" t="s">
        <v>7814</v>
      </c>
      <c r="C7654" s="3" t="s">
        <v>111</v>
      </c>
      <c r="D7654" s="3" t="s">
        <v>118</v>
      </c>
      <c r="E7654" s="3" t="s">
        <v>119</v>
      </c>
      <c r="G7654" s="10" t="str">
        <f t="shared" si="119"/>
        <v>cacaoganaderia_carneporcicultura</v>
      </c>
    </row>
    <row r="7655" spans="1:7" x14ac:dyDescent="0.25">
      <c r="A7655" s="108" t="s">
        <v>42</v>
      </c>
      <c r="B7655" s="105" t="s">
        <v>7815</v>
      </c>
      <c r="C7655" s="3" t="s">
        <v>112</v>
      </c>
      <c r="D7655" s="3" t="s">
        <v>118</v>
      </c>
      <c r="E7655" s="3" t="s">
        <v>119</v>
      </c>
      <c r="G7655" s="10" t="str">
        <f t="shared" si="119"/>
        <v>platanoganaderia_carneporcicultura</v>
      </c>
    </row>
    <row r="7656" spans="1:7" x14ac:dyDescent="0.25">
      <c r="A7656" s="108" t="s">
        <v>42</v>
      </c>
      <c r="B7656" s="105" t="s">
        <v>7816</v>
      </c>
      <c r="C7656" s="3" t="s">
        <v>111</v>
      </c>
      <c r="D7656" s="3" t="s">
        <v>112</v>
      </c>
      <c r="E7656" s="3" t="s">
        <v>118</v>
      </c>
      <c r="F7656" s="3" t="s">
        <v>119</v>
      </c>
      <c r="G7656" s="10" t="str">
        <f t="shared" si="119"/>
        <v>cacaoplatanoganaderia_carneporcicultura</v>
      </c>
    </row>
    <row r="7657" spans="1:7" x14ac:dyDescent="0.25">
      <c r="A7657" s="108" t="s">
        <v>42</v>
      </c>
      <c r="B7657" s="105" t="s">
        <v>7817</v>
      </c>
      <c r="C7657" s="3" t="s">
        <v>113</v>
      </c>
      <c r="D7657" s="3" t="s">
        <v>118</v>
      </c>
      <c r="E7657" s="3" t="s">
        <v>119</v>
      </c>
      <c r="G7657" s="10" t="str">
        <f t="shared" si="119"/>
        <v>yucaganaderia_carneporcicultura</v>
      </c>
    </row>
    <row r="7658" spans="1:7" x14ac:dyDescent="0.25">
      <c r="A7658" s="108" t="s">
        <v>42</v>
      </c>
      <c r="B7658" s="105" t="s">
        <v>7818</v>
      </c>
      <c r="C7658" s="3" t="s">
        <v>111</v>
      </c>
      <c r="D7658" s="3" t="s">
        <v>113</v>
      </c>
      <c r="E7658" s="3" t="s">
        <v>118</v>
      </c>
      <c r="F7658" s="3" t="s">
        <v>119</v>
      </c>
      <c r="G7658" s="10" t="str">
        <f t="shared" si="119"/>
        <v>cacaoyucaganaderia_carneporcicultura</v>
      </c>
    </row>
    <row r="7659" spans="1:7" x14ac:dyDescent="0.25">
      <c r="A7659" s="108" t="s">
        <v>42</v>
      </c>
      <c r="B7659" s="105" t="s">
        <v>7819</v>
      </c>
      <c r="C7659" s="3" t="s">
        <v>112</v>
      </c>
      <c r="D7659" s="3" t="s">
        <v>113</v>
      </c>
      <c r="E7659" s="3" t="s">
        <v>118</v>
      </c>
      <c r="F7659" s="3" t="s">
        <v>119</v>
      </c>
      <c r="G7659" s="10" t="str">
        <f t="shared" si="119"/>
        <v>platanoyucaganaderia_carneporcicultura</v>
      </c>
    </row>
    <row r="7660" spans="1:7" x14ac:dyDescent="0.25">
      <c r="A7660" s="108" t="s">
        <v>42</v>
      </c>
      <c r="B7660" s="105" t="s">
        <v>7820</v>
      </c>
      <c r="C7660" s="3" t="s">
        <v>115</v>
      </c>
      <c r="D7660" s="3" t="s">
        <v>118</v>
      </c>
      <c r="E7660" s="3" t="s">
        <v>119</v>
      </c>
      <c r="G7660" s="10" t="str">
        <f t="shared" si="119"/>
        <v>cauchoganaderia_carneporcicultura</v>
      </c>
    </row>
    <row r="7661" spans="1:7" x14ac:dyDescent="0.25">
      <c r="A7661" s="108" t="s">
        <v>42</v>
      </c>
      <c r="B7661" s="105" t="s">
        <v>7821</v>
      </c>
      <c r="C7661" s="3" t="s">
        <v>111</v>
      </c>
      <c r="D7661" s="3" t="s">
        <v>115</v>
      </c>
      <c r="E7661" s="3" t="s">
        <v>118</v>
      </c>
      <c r="F7661" s="3" t="s">
        <v>119</v>
      </c>
      <c r="G7661" s="10" t="str">
        <f t="shared" si="119"/>
        <v>cacaocauchoganaderia_carneporcicultura</v>
      </c>
    </row>
    <row r="7662" spans="1:7" x14ac:dyDescent="0.25">
      <c r="A7662" s="108" t="s">
        <v>42</v>
      </c>
      <c r="B7662" s="105" t="s">
        <v>7822</v>
      </c>
      <c r="C7662" s="3" t="s">
        <v>112</v>
      </c>
      <c r="D7662" s="3" t="s">
        <v>115</v>
      </c>
      <c r="E7662" s="3" t="s">
        <v>118</v>
      </c>
      <c r="F7662" s="3" t="s">
        <v>119</v>
      </c>
      <c r="G7662" s="10" t="str">
        <f t="shared" si="119"/>
        <v>platanocauchoganaderia_carneporcicultura</v>
      </c>
    </row>
    <row r="7663" spans="1:7" x14ac:dyDescent="0.25">
      <c r="A7663" s="108" t="s">
        <v>42</v>
      </c>
      <c r="B7663" s="105" t="s">
        <v>7823</v>
      </c>
      <c r="C7663" s="3" t="s">
        <v>113</v>
      </c>
      <c r="D7663" s="3" t="s">
        <v>115</v>
      </c>
      <c r="E7663" s="3" t="s">
        <v>118</v>
      </c>
      <c r="F7663" s="3" t="s">
        <v>119</v>
      </c>
      <c r="G7663" s="10" t="str">
        <f t="shared" si="119"/>
        <v>yucacauchoganaderia_carneporcicultura</v>
      </c>
    </row>
    <row r="7664" spans="1:7" x14ac:dyDescent="0.25">
      <c r="A7664" s="108" t="s">
        <v>42</v>
      </c>
      <c r="B7664" s="105" t="s">
        <v>7824</v>
      </c>
      <c r="C7664" s="3" t="s">
        <v>116</v>
      </c>
      <c r="D7664" s="3" t="s">
        <v>118</v>
      </c>
      <c r="E7664" s="3" t="s">
        <v>119</v>
      </c>
      <c r="G7664" s="10" t="str">
        <f t="shared" si="119"/>
        <v>limon_tahitiganaderia_carneporcicultura</v>
      </c>
    </row>
    <row r="7665" spans="1:7" x14ac:dyDescent="0.25">
      <c r="A7665" s="108" t="s">
        <v>42</v>
      </c>
      <c r="B7665" s="105" t="s">
        <v>7825</v>
      </c>
      <c r="C7665" s="3" t="s">
        <v>111</v>
      </c>
      <c r="D7665" s="3" t="s">
        <v>116</v>
      </c>
      <c r="E7665" s="3" t="s">
        <v>118</v>
      </c>
      <c r="F7665" s="3" t="s">
        <v>119</v>
      </c>
      <c r="G7665" s="10" t="str">
        <f t="shared" si="119"/>
        <v>cacaolimon_tahitiganaderia_carneporcicultura</v>
      </c>
    </row>
    <row r="7666" spans="1:7" x14ac:dyDescent="0.25">
      <c r="A7666" s="108" t="s">
        <v>42</v>
      </c>
      <c r="B7666" s="105" t="s">
        <v>7826</v>
      </c>
      <c r="C7666" s="3" t="s">
        <v>112</v>
      </c>
      <c r="D7666" s="3" t="s">
        <v>116</v>
      </c>
      <c r="E7666" s="3" t="s">
        <v>118</v>
      </c>
      <c r="F7666" s="3" t="s">
        <v>119</v>
      </c>
      <c r="G7666" s="10" t="str">
        <f t="shared" si="119"/>
        <v>platanolimon_tahitiganaderia_carneporcicultura</v>
      </c>
    </row>
    <row r="7667" spans="1:7" x14ac:dyDescent="0.25">
      <c r="A7667" s="108" t="s">
        <v>42</v>
      </c>
      <c r="B7667" s="105" t="s">
        <v>7827</v>
      </c>
      <c r="C7667" s="3" t="s">
        <v>113</v>
      </c>
      <c r="D7667" s="3" t="s">
        <v>116</v>
      </c>
      <c r="E7667" s="3" t="s">
        <v>118</v>
      </c>
      <c r="F7667" s="3" t="s">
        <v>119</v>
      </c>
      <c r="G7667" s="10" t="str">
        <f t="shared" si="119"/>
        <v>yucalimon_tahitiganaderia_carneporcicultura</v>
      </c>
    </row>
    <row r="7668" spans="1:7" x14ac:dyDescent="0.25">
      <c r="A7668" s="108" t="s">
        <v>42</v>
      </c>
      <c r="B7668" s="105" t="s">
        <v>7828</v>
      </c>
      <c r="C7668" s="3" t="s">
        <v>115</v>
      </c>
      <c r="D7668" s="3" t="s">
        <v>116</v>
      </c>
      <c r="E7668" s="3" t="s">
        <v>118</v>
      </c>
      <c r="F7668" s="3" t="s">
        <v>119</v>
      </c>
      <c r="G7668" s="10" t="str">
        <f t="shared" si="119"/>
        <v>caucholimon_tahitiganaderia_carneporcicultura</v>
      </c>
    </row>
    <row r="7669" spans="1:7" x14ac:dyDescent="0.25">
      <c r="A7669" s="108" t="s">
        <v>42</v>
      </c>
      <c r="B7669" s="105" t="s">
        <v>7829</v>
      </c>
      <c r="C7669" s="3" t="s">
        <v>111</v>
      </c>
      <c r="D7669" s="3" t="s">
        <v>121</v>
      </c>
      <c r="G7669" s="10" t="str">
        <f t="shared" si="119"/>
        <v>cacaoavicultura_engorde</v>
      </c>
    </row>
    <row r="7670" spans="1:7" x14ac:dyDescent="0.25">
      <c r="A7670" s="108" t="s">
        <v>42</v>
      </c>
      <c r="B7670" s="105" t="s">
        <v>7830</v>
      </c>
      <c r="C7670" s="3" t="s">
        <v>112</v>
      </c>
      <c r="D7670" s="3" t="s">
        <v>121</v>
      </c>
      <c r="G7670" s="10" t="str">
        <f t="shared" si="119"/>
        <v>platanoavicultura_engorde</v>
      </c>
    </row>
    <row r="7671" spans="1:7" x14ac:dyDescent="0.25">
      <c r="A7671" s="108" t="s">
        <v>42</v>
      </c>
      <c r="B7671" s="105" t="s">
        <v>7831</v>
      </c>
      <c r="C7671" s="3" t="s">
        <v>111</v>
      </c>
      <c r="D7671" s="3" t="s">
        <v>112</v>
      </c>
      <c r="E7671" s="3" t="s">
        <v>121</v>
      </c>
      <c r="G7671" s="10" t="str">
        <f t="shared" si="119"/>
        <v>cacaoplatanoavicultura_engorde</v>
      </c>
    </row>
    <row r="7672" spans="1:7" x14ac:dyDescent="0.25">
      <c r="A7672" s="108" t="s">
        <v>42</v>
      </c>
      <c r="B7672" s="105" t="s">
        <v>7832</v>
      </c>
      <c r="C7672" s="3" t="s">
        <v>113</v>
      </c>
      <c r="D7672" s="3" t="s">
        <v>121</v>
      </c>
      <c r="G7672" s="10" t="str">
        <f t="shared" si="119"/>
        <v>yucaavicultura_engorde</v>
      </c>
    </row>
    <row r="7673" spans="1:7" x14ac:dyDescent="0.25">
      <c r="A7673" s="108" t="s">
        <v>42</v>
      </c>
      <c r="B7673" s="105" t="s">
        <v>7833</v>
      </c>
      <c r="C7673" s="3" t="s">
        <v>111</v>
      </c>
      <c r="D7673" s="3" t="s">
        <v>113</v>
      </c>
      <c r="E7673" s="3" t="s">
        <v>121</v>
      </c>
      <c r="G7673" s="10" t="str">
        <f t="shared" si="119"/>
        <v>cacaoyucaavicultura_engorde</v>
      </c>
    </row>
    <row r="7674" spans="1:7" x14ac:dyDescent="0.25">
      <c r="A7674" s="108" t="s">
        <v>42</v>
      </c>
      <c r="B7674" s="105" t="s">
        <v>7834</v>
      </c>
      <c r="C7674" s="3" t="s">
        <v>112</v>
      </c>
      <c r="D7674" s="3" t="s">
        <v>113</v>
      </c>
      <c r="E7674" s="3" t="s">
        <v>121</v>
      </c>
      <c r="G7674" s="10" t="str">
        <f t="shared" si="119"/>
        <v>platanoyucaavicultura_engorde</v>
      </c>
    </row>
    <row r="7675" spans="1:7" x14ac:dyDescent="0.25">
      <c r="A7675" s="108" t="s">
        <v>42</v>
      </c>
      <c r="B7675" s="105" t="s">
        <v>7835</v>
      </c>
      <c r="C7675" s="3" t="s">
        <v>111</v>
      </c>
      <c r="D7675" s="3" t="s">
        <v>112</v>
      </c>
      <c r="E7675" s="3" t="s">
        <v>113</v>
      </c>
      <c r="F7675" s="3" t="s">
        <v>121</v>
      </c>
      <c r="G7675" s="10" t="str">
        <f t="shared" si="119"/>
        <v>cacaoplatanoyucaavicultura_engorde</v>
      </c>
    </row>
    <row r="7676" spans="1:7" x14ac:dyDescent="0.25">
      <c r="A7676" s="108" t="s">
        <v>42</v>
      </c>
      <c r="B7676" s="105" t="s">
        <v>7836</v>
      </c>
      <c r="C7676" s="3" t="s">
        <v>115</v>
      </c>
      <c r="D7676" s="3" t="s">
        <v>121</v>
      </c>
      <c r="G7676" s="10" t="str">
        <f t="shared" si="119"/>
        <v>cauchoavicultura_engorde</v>
      </c>
    </row>
    <row r="7677" spans="1:7" x14ac:dyDescent="0.25">
      <c r="A7677" s="108" t="s">
        <v>42</v>
      </c>
      <c r="B7677" s="105" t="s">
        <v>7837</v>
      </c>
      <c r="C7677" s="3" t="s">
        <v>111</v>
      </c>
      <c r="D7677" s="3" t="s">
        <v>115</v>
      </c>
      <c r="E7677" s="3" t="s">
        <v>121</v>
      </c>
      <c r="G7677" s="10" t="str">
        <f t="shared" si="119"/>
        <v>cacaocauchoavicultura_engorde</v>
      </c>
    </row>
    <row r="7678" spans="1:7" x14ac:dyDescent="0.25">
      <c r="A7678" s="108" t="s">
        <v>42</v>
      </c>
      <c r="B7678" s="105" t="s">
        <v>7838</v>
      </c>
      <c r="C7678" s="3" t="s">
        <v>112</v>
      </c>
      <c r="D7678" s="3" t="s">
        <v>115</v>
      </c>
      <c r="E7678" s="3" t="s">
        <v>121</v>
      </c>
      <c r="G7678" s="10" t="str">
        <f t="shared" si="119"/>
        <v>platanocauchoavicultura_engorde</v>
      </c>
    </row>
    <row r="7679" spans="1:7" x14ac:dyDescent="0.25">
      <c r="A7679" s="108" t="s">
        <v>42</v>
      </c>
      <c r="B7679" s="105" t="s">
        <v>7839</v>
      </c>
      <c r="C7679" s="3" t="s">
        <v>111</v>
      </c>
      <c r="D7679" s="3" t="s">
        <v>112</v>
      </c>
      <c r="E7679" s="3" t="s">
        <v>115</v>
      </c>
      <c r="F7679" s="3" t="s">
        <v>121</v>
      </c>
      <c r="G7679" s="10" t="str">
        <f t="shared" si="119"/>
        <v>cacaoplatanocauchoavicultura_engorde</v>
      </c>
    </row>
    <row r="7680" spans="1:7" x14ac:dyDescent="0.25">
      <c r="A7680" s="108" t="s">
        <v>42</v>
      </c>
      <c r="B7680" s="105" t="s">
        <v>7840</v>
      </c>
      <c r="C7680" s="3" t="s">
        <v>113</v>
      </c>
      <c r="D7680" s="3" t="s">
        <v>115</v>
      </c>
      <c r="E7680" s="3" t="s">
        <v>121</v>
      </c>
      <c r="G7680" s="10" t="str">
        <f t="shared" si="119"/>
        <v>yucacauchoavicultura_engorde</v>
      </c>
    </row>
    <row r="7681" spans="1:7" x14ac:dyDescent="0.25">
      <c r="A7681" s="108" t="s">
        <v>42</v>
      </c>
      <c r="B7681" s="105" t="s">
        <v>7841</v>
      </c>
      <c r="C7681" s="3" t="s">
        <v>111</v>
      </c>
      <c r="D7681" s="3" t="s">
        <v>113</v>
      </c>
      <c r="E7681" s="3" t="s">
        <v>115</v>
      </c>
      <c r="F7681" s="3" t="s">
        <v>121</v>
      </c>
      <c r="G7681" s="10" t="str">
        <f t="shared" si="119"/>
        <v>cacaoyucacauchoavicultura_engorde</v>
      </c>
    </row>
    <row r="7682" spans="1:7" x14ac:dyDescent="0.25">
      <c r="A7682" s="108" t="s">
        <v>42</v>
      </c>
      <c r="B7682" s="105" t="s">
        <v>7842</v>
      </c>
      <c r="C7682" s="3" t="s">
        <v>112</v>
      </c>
      <c r="D7682" s="3" t="s">
        <v>113</v>
      </c>
      <c r="E7682" s="3" t="s">
        <v>115</v>
      </c>
      <c r="F7682" s="3" t="s">
        <v>121</v>
      </c>
      <c r="G7682" s="10" t="str">
        <f t="shared" ref="G7682:G7745" si="120">_xlfn.CONCAT(C7682:F7682)</f>
        <v>platanoyucacauchoavicultura_engorde</v>
      </c>
    </row>
    <row r="7683" spans="1:7" x14ac:dyDescent="0.25">
      <c r="A7683" s="108" t="s">
        <v>42</v>
      </c>
      <c r="B7683" s="105" t="s">
        <v>7843</v>
      </c>
      <c r="C7683" s="3" t="s">
        <v>116</v>
      </c>
      <c r="D7683" s="3" t="s">
        <v>121</v>
      </c>
      <c r="G7683" s="10" t="str">
        <f t="shared" si="120"/>
        <v>limon_tahitiavicultura_engorde</v>
      </c>
    </row>
    <row r="7684" spans="1:7" x14ac:dyDescent="0.25">
      <c r="A7684" s="108" t="s">
        <v>42</v>
      </c>
      <c r="B7684" s="105" t="s">
        <v>7844</v>
      </c>
      <c r="C7684" s="3" t="s">
        <v>111</v>
      </c>
      <c r="D7684" s="3" t="s">
        <v>116</v>
      </c>
      <c r="E7684" s="3" t="s">
        <v>121</v>
      </c>
      <c r="G7684" s="10" t="str">
        <f t="shared" si="120"/>
        <v>cacaolimon_tahitiavicultura_engorde</v>
      </c>
    </row>
    <row r="7685" spans="1:7" x14ac:dyDescent="0.25">
      <c r="A7685" s="108" t="s">
        <v>42</v>
      </c>
      <c r="B7685" s="105" t="s">
        <v>7845</v>
      </c>
      <c r="C7685" s="3" t="s">
        <v>112</v>
      </c>
      <c r="D7685" s="3" t="s">
        <v>116</v>
      </c>
      <c r="E7685" s="3" t="s">
        <v>121</v>
      </c>
      <c r="G7685" s="10" t="str">
        <f t="shared" si="120"/>
        <v>platanolimon_tahitiavicultura_engorde</v>
      </c>
    </row>
    <row r="7686" spans="1:7" x14ac:dyDescent="0.25">
      <c r="A7686" s="108" t="s">
        <v>42</v>
      </c>
      <c r="B7686" s="105" t="s">
        <v>7846</v>
      </c>
      <c r="C7686" s="3" t="s">
        <v>111</v>
      </c>
      <c r="D7686" s="3" t="s">
        <v>112</v>
      </c>
      <c r="E7686" s="3" t="s">
        <v>116</v>
      </c>
      <c r="F7686" s="3" t="s">
        <v>121</v>
      </c>
      <c r="G7686" s="10" t="str">
        <f t="shared" si="120"/>
        <v>cacaoplatanolimon_tahitiavicultura_engorde</v>
      </c>
    </row>
    <row r="7687" spans="1:7" x14ac:dyDescent="0.25">
      <c r="A7687" s="108" t="s">
        <v>42</v>
      </c>
      <c r="B7687" s="105" t="s">
        <v>7847</v>
      </c>
      <c r="C7687" s="3" t="s">
        <v>113</v>
      </c>
      <c r="D7687" s="3" t="s">
        <v>116</v>
      </c>
      <c r="E7687" s="3" t="s">
        <v>121</v>
      </c>
      <c r="G7687" s="10" t="str">
        <f t="shared" si="120"/>
        <v>yucalimon_tahitiavicultura_engorde</v>
      </c>
    </row>
    <row r="7688" spans="1:7" x14ac:dyDescent="0.25">
      <c r="A7688" s="108" t="s">
        <v>42</v>
      </c>
      <c r="B7688" s="105" t="s">
        <v>7848</v>
      </c>
      <c r="C7688" s="3" t="s">
        <v>111</v>
      </c>
      <c r="D7688" s="3" t="s">
        <v>113</v>
      </c>
      <c r="E7688" s="3" t="s">
        <v>116</v>
      </c>
      <c r="F7688" s="3" t="s">
        <v>121</v>
      </c>
      <c r="G7688" s="10" t="str">
        <f t="shared" si="120"/>
        <v>cacaoyucalimon_tahitiavicultura_engorde</v>
      </c>
    </row>
    <row r="7689" spans="1:7" x14ac:dyDescent="0.25">
      <c r="A7689" s="108" t="s">
        <v>42</v>
      </c>
      <c r="B7689" s="105" t="s">
        <v>7849</v>
      </c>
      <c r="C7689" s="3" t="s">
        <v>112</v>
      </c>
      <c r="D7689" s="3" t="s">
        <v>113</v>
      </c>
      <c r="E7689" s="3" t="s">
        <v>116</v>
      </c>
      <c r="F7689" s="3" t="s">
        <v>121</v>
      </c>
      <c r="G7689" s="10" t="str">
        <f t="shared" si="120"/>
        <v>platanoyucalimon_tahitiavicultura_engorde</v>
      </c>
    </row>
    <row r="7690" spans="1:7" x14ac:dyDescent="0.25">
      <c r="A7690" s="108" t="s">
        <v>42</v>
      </c>
      <c r="B7690" s="105" t="s">
        <v>7850</v>
      </c>
      <c r="C7690" s="3" t="s">
        <v>115</v>
      </c>
      <c r="D7690" s="3" t="s">
        <v>116</v>
      </c>
      <c r="E7690" s="3" t="s">
        <v>121</v>
      </c>
      <c r="G7690" s="10" t="str">
        <f t="shared" si="120"/>
        <v>caucholimon_tahitiavicultura_engorde</v>
      </c>
    </row>
    <row r="7691" spans="1:7" x14ac:dyDescent="0.25">
      <c r="A7691" s="108" t="s">
        <v>42</v>
      </c>
      <c r="B7691" s="105" t="s">
        <v>7851</v>
      </c>
      <c r="C7691" s="3" t="s">
        <v>111</v>
      </c>
      <c r="D7691" s="3" t="s">
        <v>115</v>
      </c>
      <c r="E7691" s="3" t="s">
        <v>116</v>
      </c>
      <c r="F7691" s="3" t="s">
        <v>121</v>
      </c>
      <c r="G7691" s="10" t="str">
        <f t="shared" si="120"/>
        <v>cacaocaucholimon_tahitiavicultura_engorde</v>
      </c>
    </row>
    <row r="7692" spans="1:7" x14ac:dyDescent="0.25">
      <c r="A7692" s="108" t="s">
        <v>42</v>
      </c>
      <c r="B7692" s="105" t="s">
        <v>7852</v>
      </c>
      <c r="C7692" s="3" t="s">
        <v>112</v>
      </c>
      <c r="D7692" s="3" t="s">
        <v>115</v>
      </c>
      <c r="E7692" s="3" t="s">
        <v>116</v>
      </c>
      <c r="F7692" s="3" t="s">
        <v>121</v>
      </c>
      <c r="G7692" s="10" t="str">
        <f t="shared" si="120"/>
        <v>platanocaucholimon_tahitiavicultura_engorde</v>
      </c>
    </row>
    <row r="7693" spans="1:7" x14ac:dyDescent="0.25">
      <c r="A7693" s="108" t="s">
        <v>42</v>
      </c>
      <c r="B7693" s="105" t="s">
        <v>7853</v>
      </c>
      <c r="C7693" s="3" t="s">
        <v>113</v>
      </c>
      <c r="D7693" s="3" t="s">
        <v>115</v>
      </c>
      <c r="E7693" s="3" t="s">
        <v>116</v>
      </c>
      <c r="F7693" s="3" t="s">
        <v>121</v>
      </c>
      <c r="G7693" s="10" t="str">
        <f t="shared" si="120"/>
        <v>yucacaucholimon_tahitiavicultura_engorde</v>
      </c>
    </row>
    <row r="7694" spans="1:7" x14ac:dyDescent="0.25">
      <c r="A7694" s="108" t="s">
        <v>42</v>
      </c>
      <c r="B7694" s="105" t="s">
        <v>7854</v>
      </c>
      <c r="C7694" s="3" t="s">
        <v>125</v>
      </c>
      <c r="D7694" s="3" t="s">
        <v>121</v>
      </c>
      <c r="G7694" s="10" t="str">
        <f t="shared" si="120"/>
        <v>ganaderia_lecheavicultura_engorde</v>
      </c>
    </row>
    <row r="7695" spans="1:7" x14ac:dyDescent="0.25">
      <c r="A7695" s="108" t="s">
        <v>42</v>
      </c>
      <c r="B7695" s="105" t="s">
        <v>7855</v>
      </c>
      <c r="C7695" s="3" t="s">
        <v>111</v>
      </c>
      <c r="D7695" s="3" t="s">
        <v>125</v>
      </c>
      <c r="E7695" s="3" t="s">
        <v>121</v>
      </c>
      <c r="G7695" s="10" t="str">
        <f t="shared" si="120"/>
        <v>cacaoganaderia_lecheavicultura_engorde</v>
      </c>
    </row>
    <row r="7696" spans="1:7" x14ac:dyDescent="0.25">
      <c r="A7696" s="108" t="s">
        <v>42</v>
      </c>
      <c r="B7696" s="105" t="s">
        <v>7856</v>
      </c>
      <c r="C7696" s="3" t="s">
        <v>112</v>
      </c>
      <c r="D7696" s="3" t="s">
        <v>125</v>
      </c>
      <c r="E7696" s="3" t="s">
        <v>121</v>
      </c>
      <c r="G7696" s="10" t="str">
        <f t="shared" si="120"/>
        <v>platanoganaderia_lecheavicultura_engorde</v>
      </c>
    </row>
    <row r="7697" spans="1:7" x14ac:dyDescent="0.25">
      <c r="A7697" s="108" t="s">
        <v>42</v>
      </c>
      <c r="B7697" s="105" t="s">
        <v>7857</v>
      </c>
      <c r="C7697" s="3" t="s">
        <v>111</v>
      </c>
      <c r="D7697" s="3" t="s">
        <v>112</v>
      </c>
      <c r="E7697" s="3" t="s">
        <v>125</v>
      </c>
      <c r="F7697" s="3" t="s">
        <v>121</v>
      </c>
      <c r="G7697" s="10" t="str">
        <f t="shared" si="120"/>
        <v>cacaoplatanoganaderia_lecheavicultura_engorde</v>
      </c>
    </row>
    <row r="7698" spans="1:7" x14ac:dyDescent="0.25">
      <c r="A7698" s="108" t="s">
        <v>42</v>
      </c>
      <c r="B7698" s="105" t="s">
        <v>7858</v>
      </c>
      <c r="C7698" s="3" t="s">
        <v>113</v>
      </c>
      <c r="D7698" s="3" t="s">
        <v>125</v>
      </c>
      <c r="E7698" s="3" t="s">
        <v>121</v>
      </c>
      <c r="G7698" s="10" t="str">
        <f t="shared" si="120"/>
        <v>yucaganaderia_lecheavicultura_engorde</v>
      </c>
    </row>
    <row r="7699" spans="1:7" x14ac:dyDescent="0.25">
      <c r="A7699" s="108" t="s">
        <v>42</v>
      </c>
      <c r="B7699" s="105" t="s">
        <v>7859</v>
      </c>
      <c r="C7699" s="3" t="s">
        <v>111</v>
      </c>
      <c r="D7699" s="3" t="s">
        <v>113</v>
      </c>
      <c r="E7699" s="3" t="s">
        <v>125</v>
      </c>
      <c r="F7699" s="3" t="s">
        <v>121</v>
      </c>
      <c r="G7699" s="10" t="str">
        <f t="shared" si="120"/>
        <v>cacaoyucaganaderia_lecheavicultura_engorde</v>
      </c>
    </row>
    <row r="7700" spans="1:7" x14ac:dyDescent="0.25">
      <c r="A7700" s="108" t="s">
        <v>42</v>
      </c>
      <c r="B7700" s="105" t="s">
        <v>7860</v>
      </c>
      <c r="C7700" s="3" t="s">
        <v>112</v>
      </c>
      <c r="D7700" s="3" t="s">
        <v>113</v>
      </c>
      <c r="E7700" s="3" t="s">
        <v>125</v>
      </c>
      <c r="F7700" s="3" t="s">
        <v>121</v>
      </c>
      <c r="G7700" s="10" t="str">
        <f t="shared" si="120"/>
        <v>platanoyucaganaderia_lecheavicultura_engorde</v>
      </c>
    </row>
    <row r="7701" spans="1:7" x14ac:dyDescent="0.25">
      <c r="A7701" s="108" t="s">
        <v>42</v>
      </c>
      <c r="B7701" s="105" t="s">
        <v>7861</v>
      </c>
      <c r="C7701" s="3" t="s">
        <v>115</v>
      </c>
      <c r="D7701" s="3" t="s">
        <v>125</v>
      </c>
      <c r="E7701" s="3" t="s">
        <v>121</v>
      </c>
      <c r="G7701" s="10" t="str">
        <f t="shared" si="120"/>
        <v>cauchoganaderia_lecheavicultura_engorde</v>
      </c>
    </row>
    <row r="7702" spans="1:7" x14ac:dyDescent="0.25">
      <c r="A7702" s="108" t="s">
        <v>42</v>
      </c>
      <c r="B7702" s="105" t="s">
        <v>7862</v>
      </c>
      <c r="C7702" s="3" t="s">
        <v>111</v>
      </c>
      <c r="D7702" s="3" t="s">
        <v>115</v>
      </c>
      <c r="E7702" s="3" t="s">
        <v>125</v>
      </c>
      <c r="F7702" s="3" t="s">
        <v>121</v>
      </c>
      <c r="G7702" s="10" t="str">
        <f t="shared" si="120"/>
        <v>cacaocauchoganaderia_lecheavicultura_engorde</v>
      </c>
    </row>
    <row r="7703" spans="1:7" x14ac:dyDescent="0.25">
      <c r="A7703" s="108" t="s">
        <v>42</v>
      </c>
      <c r="B7703" s="105" t="s">
        <v>7863</v>
      </c>
      <c r="C7703" s="3" t="s">
        <v>112</v>
      </c>
      <c r="D7703" s="3" t="s">
        <v>115</v>
      </c>
      <c r="E7703" s="3" t="s">
        <v>125</v>
      </c>
      <c r="F7703" s="3" t="s">
        <v>121</v>
      </c>
      <c r="G7703" s="10" t="str">
        <f t="shared" si="120"/>
        <v>platanocauchoganaderia_lecheavicultura_engorde</v>
      </c>
    </row>
    <row r="7704" spans="1:7" x14ac:dyDescent="0.25">
      <c r="A7704" s="108" t="s">
        <v>42</v>
      </c>
      <c r="B7704" s="105" t="s">
        <v>7864</v>
      </c>
      <c r="C7704" s="3" t="s">
        <v>113</v>
      </c>
      <c r="D7704" s="3" t="s">
        <v>115</v>
      </c>
      <c r="E7704" s="3" t="s">
        <v>125</v>
      </c>
      <c r="F7704" s="3" t="s">
        <v>121</v>
      </c>
      <c r="G7704" s="10" t="str">
        <f t="shared" si="120"/>
        <v>yucacauchoganaderia_lecheavicultura_engorde</v>
      </c>
    </row>
    <row r="7705" spans="1:7" x14ac:dyDescent="0.25">
      <c r="A7705" s="108" t="s">
        <v>42</v>
      </c>
      <c r="B7705" s="105" t="s">
        <v>7865</v>
      </c>
      <c r="C7705" s="3" t="s">
        <v>116</v>
      </c>
      <c r="D7705" s="3" t="s">
        <v>125</v>
      </c>
      <c r="E7705" s="3" t="s">
        <v>121</v>
      </c>
      <c r="G7705" s="10" t="str">
        <f t="shared" si="120"/>
        <v>limon_tahitiganaderia_lecheavicultura_engorde</v>
      </c>
    </row>
    <row r="7706" spans="1:7" x14ac:dyDescent="0.25">
      <c r="A7706" s="108" t="s">
        <v>42</v>
      </c>
      <c r="B7706" s="105" t="s">
        <v>7866</v>
      </c>
      <c r="C7706" s="3" t="s">
        <v>111</v>
      </c>
      <c r="D7706" s="3" t="s">
        <v>116</v>
      </c>
      <c r="E7706" s="3" t="s">
        <v>125</v>
      </c>
      <c r="F7706" s="3" t="s">
        <v>121</v>
      </c>
      <c r="G7706" s="10" t="str">
        <f t="shared" si="120"/>
        <v>cacaolimon_tahitiganaderia_lecheavicultura_engorde</v>
      </c>
    </row>
    <row r="7707" spans="1:7" x14ac:dyDescent="0.25">
      <c r="A7707" s="108" t="s">
        <v>42</v>
      </c>
      <c r="B7707" s="105" t="s">
        <v>7867</v>
      </c>
      <c r="C7707" s="3" t="s">
        <v>112</v>
      </c>
      <c r="D7707" s="3" t="s">
        <v>116</v>
      </c>
      <c r="E7707" s="3" t="s">
        <v>125</v>
      </c>
      <c r="F7707" s="3" t="s">
        <v>121</v>
      </c>
      <c r="G7707" s="10" t="str">
        <f t="shared" si="120"/>
        <v>platanolimon_tahitiganaderia_lecheavicultura_engorde</v>
      </c>
    </row>
    <row r="7708" spans="1:7" x14ac:dyDescent="0.25">
      <c r="A7708" s="108" t="s">
        <v>42</v>
      </c>
      <c r="B7708" s="105" t="s">
        <v>7868</v>
      </c>
      <c r="C7708" s="3" t="s">
        <v>113</v>
      </c>
      <c r="D7708" s="3" t="s">
        <v>116</v>
      </c>
      <c r="E7708" s="3" t="s">
        <v>125</v>
      </c>
      <c r="F7708" s="3" t="s">
        <v>121</v>
      </c>
      <c r="G7708" s="10" t="str">
        <f t="shared" si="120"/>
        <v>yucalimon_tahitiganaderia_lecheavicultura_engorde</v>
      </c>
    </row>
    <row r="7709" spans="1:7" x14ac:dyDescent="0.25">
      <c r="A7709" s="108" t="s">
        <v>42</v>
      </c>
      <c r="B7709" s="105" t="s">
        <v>7869</v>
      </c>
      <c r="C7709" s="3" t="s">
        <v>115</v>
      </c>
      <c r="D7709" s="3" t="s">
        <v>116</v>
      </c>
      <c r="E7709" s="3" t="s">
        <v>125</v>
      </c>
      <c r="F7709" s="3" t="s">
        <v>121</v>
      </c>
      <c r="G7709" s="10" t="str">
        <f t="shared" si="120"/>
        <v>caucholimon_tahitiganaderia_lecheavicultura_engorde</v>
      </c>
    </row>
    <row r="7710" spans="1:7" x14ac:dyDescent="0.25">
      <c r="A7710" s="108" t="s">
        <v>42</v>
      </c>
      <c r="B7710" s="105" t="s">
        <v>7870</v>
      </c>
      <c r="C7710" s="3" t="s">
        <v>118</v>
      </c>
      <c r="D7710" s="3" t="s">
        <v>121</v>
      </c>
      <c r="G7710" s="10" t="str">
        <f t="shared" si="120"/>
        <v>ganaderia_carneavicultura_engorde</v>
      </c>
    </row>
    <row r="7711" spans="1:7" x14ac:dyDescent="0.25">
      <c r="A7711" s="108" t="s">
        <v>42</v>
      </c>
      <c r="B7711" s="105" t="s">
        <v>7871</v>
      </c>
      <c r="C7711" s="3" t="s">
        <v>111</v>
      </c>
      <c r="D7711" s="3" t="s">
        <v>118</v>
      </c>
      <c r="E7711" s="3" t="s">
        <v>121</v>
      </c>
      <c r="G7711" s="10" t="str">
        <f t="shared" si="120"/>
        <v>cacaoganaderia_carneavicultura_engorde</v>
      </c>
    </row>
    <row r="7712" spans="1:7" x14ac:dyDescent="0.25">
      <c r="A7712" s="108" t="s">
        <v>42</v>
      </c>
      <c r="B7712" s="105" t="s">
        <v>7872</v>
      </c>
      <c r="C7712" s="3" t="s">
        <v>112</v>
      </c>
      <c r="D7712" s="3" t="s">
        <v>118</v>
      </c>
      <c r="E7712" s="3" t="s">
        <v>121</v>
      </c>
      <c r="G7712" s="10" t="str">
        <f t="shared" si="120"/>
        <v>platanoganaderia_carneavicultura_engorde</v>
      </c>
    </row>
    <row r="7713" spans="1:7" x14ac:dyDescent="0.25">
      <c r="A7713" s="108" t="s">
        <v>42</v>
      </c>
      <c r="B7713" s="105" t="s">
        <v>7873</v>
      </c>
      <c r="C7713" s="3" t="s">
        <v>111</v>
      </c>
      <c r="D7713" s="3" t="s">
        <v>112</v>
      </c>
      <c r="E7713" s="3" t="s">
        <v>118</v>
      </c>
      <c r="F7713" s="3" t="s">
        <v>121</v>
      </c>
      <c r="G7713" s="10" t="str">
        <f t="shared" si="120"/>
        <v>cacaoplatanoganaderia_carneavicultura_engorde</v>
      </c>
    </row>
    <row r="7714" spans="1:7" x14ac:dyDescent="0.25">
      <c r="A7714" s="108" t="s">
        <v>42</v>
      </c>
      <c r="B7714" s="105" t="s">
        <v>7874</v>
      </c>
      <c r="C7714" s="3" t="s">
        <v>113</v>
      </c>
      <c r="D7714" s="3" t="s">
        <v>118</v>
      </c>
      <c r="E7714" s="3" t="s">
        <v>121</v>
      </c>
      <c r="G7714" s="10" t="str">
        <f t="shared" si="120"/>
        <v>yucaganaderia_carneavicultura_engorde</v>
      </c>
    </row>
    <row r="7715" spans="1:7" x14ac:dyDescent="0.25">
      <c r="A7715" s="108" t="s">
        <v>42</v>
      </c>
      <c r="B7715" s="105" t="s">
        <v>7875</v>
      </c>
      <c r="C7715" s="3" t="s">
        <v>111</v>
      </c>
      <c r="D7715" s="3" t="s">
        <v>113</v>
      </c>
      <c r="E7715" s="3" t="s">
        <v>118</v>
      </c>
      <c r="F7715" s="3" t="s">
        <v>121</v>
      </c>
      <c r="G7715" s="10" t="str">
        <f t="shared" si="120"/>
        <v>cacaoyucaganaderia_carneavicultura_engorde</v>
      </c>
    </row>
    <row r="7716" spans="1:7" x14ac:dyDescent="0.25">
      <c r="A7716" s="108" t="s">
        <v>42</v>
      </c>
      <c r="B7716" s="105" t="s">
        <v>7876</v>
      </c>
      <c r="C7716" s="3" t="s">
        <v>112</v>
      </c>
      <c r="D7716" s="3" t="s">
        <v>113</v>
      </c>
      <c r="E7716" s="3" t="s">
        <v>118</v>
      </c>
      <c r="F7716" s="3" t="s">
        <v>121</v>
      </c>
      <c r="G7716" s="10" t="str">
        <f t="shared" si="120"/>
        <v>platanoyucaganaderia_carneavicultura_engorde</v>
      </c>
    </row>
    <row r="7717" spans="1:7" x14ac:dyDescent="0.25">
      <c r="A7717" s="108" t="s">
        <v>42</v>
      </c>
      <c r="B7717" s="105" t="s">
        <v>7877</v>
      </c>
      <c r="C7717" s="3" t="s">
        <v>115</v>
      </c>
      <c r="D7717" s="3" t="s">
        <v>118</v>
      </c>
      <c r="E7717" s="3" t="s">
        <v>121</v>
      </c>
      <c r="G7717" s="10" t="str">
        <f t="shared" si="120"/>
        <v>cauchoganaderia_carneavicultura_engorde</v>
      </c>
    </row>
    <row r="7718" spans="1:7" x14ac:dyDescent="0.25">
      <c r="A7718" s="108" t="s">
        <v>42</v>
      </c>
      <c r="B7718" s="105" t="s">
        <v>7878</v>
      </c>
      <c r="C7718" s="3" t="s">
        <v>111</v>
      </c>
      <c r="D7718" s="3" t="s">
        <v>115</v>
      </c>
      <c r="E7718" s="3" t="s">
        <v>118</v>
      </c>
      <c r="F7718" s="3" t="s">
        <v>121</v>
      </c>
      <c r="G7718" s="10" t="str">
        <f t="shared" si="120"/>
        <v>cacaocauchoganaderia_carneavicultura_engorde</v>
      </c>
    </row>
    <row r="7719" spans="1:7" x14ac:dyDescent="0.25">
      <c r="A7719" s="108" t="s">
        <v>42</v>
      </c>
      <c r="B7719" s="105" t="s">
        <v>7879</v>
      </c>
      <c r="C7719" s="3" t="s">
        <v>112</v>
      </c>
      <c r="D7719" s="3" t="s">
        <v>115</v>
      </c>
      <c r="E7719" s="3" t="s">
        <v>118</v>
      </c>
      <c r="F7719" s="3" t="s">
        <v>121</v>
      </c>
      <c r="G7719" s="10" t="str">
        <f t="shared" si="120"/>
        <v>platanocauchoganaderia_carneavicultura_engorde</v>
      </c>
    </row>
    <row r="7720" spans="1:7" x14ac:dyDescent="0.25">
      <c r="A7720" s="108" t="s">
        <v>42</v>
      </c>
      <c r="B7720" s="105" t="s">
        <v>7880</v>
      </c>
      <c r="C7720" s="3" t="s">
        <v>113</v>
      </c>
      <c r="D7720" s="3" t="s">
        <v>115</v>
      </c>
      <c r="E7720" s="3" t="s">
        <v>118</v>
      </c>
      <c r="F7720" s="3" t="s">
        <v>121</v>
      </c>
      <c r="G7720" s="10" t="str">
        <f t="shared" si="120"/>
        <v>yucacauchoganaderia_carneavicultura_engorde</v>
      </c>
    </row>
    <row r="7721" spans="1:7" x14ac:dyDescent="0.25">
      <c r="A7721" s="108" t="s">
        <v>42</v>
      </c>
      <c r="B7721" s="105" t="s">
        <v>7881</v>
      </c>
      <c r="C7721" s="3" t="s">
        <v>116</v>
      </c>
      <c r="D7721" s="3" t="s">
        <v>118</v>
      </c>
      <c r="E7721" s="3" t="s">
        <v>121</v>
      </c>
      <c r="G7721" s="10" t="str">
        <f t="shared" si="120"/>
        <v>limon_tahitiganaderia_carneavicultura_engorde</v>
      </c>
    </row>
    <row r="7722" spans="1:7" x14ac:dyDescent="0.25">
      <c r="A7722" s="108" t="s">
        <v>42</v>
      </c>
      <c r="B7722" s="105" t="s">
        <v>7882</v>
      </c>
      <c r="C7722" s="3" t="s">
        <v>111</v>
      </c>
      <c r="D7722" s="3" t="s">
        <v>116</v>
      </c>
      <c r="E7722" s="3" t="s">
        <v>118</v>
      </c>
      <c r="F7722" s="3" t="s">
        <v>121</v>
      </c>
      <c r="G7722" s="10" t="str">
        <f t="shared" si="120"/>
        <v>cacaolimon_tahitiganaderia_carneavicultura_engorde</v>
      </c>
    </row>
    <row r="7723" spans="1:7" x14ac:dyDescent="0.25">
      <c r="A7723" s="108" t="s">
        <v>42</v>
      </c>
      <c r="B7723" s="105" t="s">
        <v>7883</v>
      </c>
      <c r="C7723" s="3" t="s">
        <v>112</v>
      </c>
      <c r="D7723" s="3" t="s">
        <v>116</v>
      </c>
      <c r="E7723" s="3" t="s">
        <v>118</v>
      </c>
      <c r="F7723" s="3" t="s">
        <v>121</v>
      </c>
      <c r="G7723" s="10" t="str">
        <f t="shared" si="120"/>
        <v>platanolimon_tahitiganaderia_carneavicultura_engorde</v>
      </c>
    </row>
    <row r="7724" spans="1:7" x14ac:dyDescent="0.25">
      <c r="A7724" s="108" t="s">
        <v>42</v>
      </c>
      <c r="B7724" s="105" t="s">
        <v>7884</v>
      </c>
      <c r="C7724" s="3" t="s">
        <v>113</v>
      </c>
      <c r="D7724" s="3" t="s">
        <v>116</v>
      </c>
      <c r="E7724" s="3" t="s">
        <v>118</v>
      </c>
      <c r="F7724" s="3" t="s">
        <v>121</v>
      </c>
      <c r="G7724" s="10" t="str">
        <f t="shared" si="120"/>
        <v>yucalimon_tahitiganaderia_carneavicultura_engorde</v>
      </c>
    </row>
    <row r="7725" spans="1:7" x14ac:dyDescent="0.25">
      <c r="A7725" s="108" t="s">
        <v>42</v>
      </c>
      <c r="B7725" s="105" t="s">
        <v>7885</v>
      </c>
      <c r="C7725" s="3" t="s">
        <v>115</v>
      </c>
      <c r="D7725" s="3" t="s">
        <v>116</v>
      </c>
      <c r="E7725" s="3" t="s">
        <v>118</v>
      </c>
      <c r="F7725" s="3" t="s">
        <v>121</v>
      </c>
      <c r="G7725" s="10" t="str">
        <f t="shared" si="120"/>
        <v>caucholimon_tahitiganaderia_carneavicultura_engorde</v>
      </c>
    </row>
    <row r="7726" spans="1:7" x14ac:dyDescent="0.25">
      <c r="A7726" s="108" t="s">
        <v>42</v>
      </c>
      <c r="B7726" s="105" t="s">
        <v>7886</v>
      </c>
      <c r="C7726" s="3" t="s">
        <v>111</v>
      </c>
      <c r="D7726" s="3" t="s">
        <v>120</v>
      </c>
      <c r="G7726" s="10" t="str">
        <f t="shared" si="120"/>
        <v>cacaoavicultura_postura</v>
      </c>
    </row>
    <row r="7727" spans="1:7" x14ac:dyDescent="0.25">
      <c r="A7727" s="108" t="s">
        <v>42</v>
      </c>
      <c r="B7727" s="105" t="s">
        <v>7887</v>
      </c>
      <c r="C7727" s="3" t="s">
        <v>112</v>
      </c>
      <c r="D7727" s="3" t="s">
        <v>120</v>
      </c>
      <c r="G7727" s="10" t="str">
        <f t="shared" si="120"/>
        <v>platanoavicultura_postura</v>
      </c>
    </row>
    <row r="7728" spans="1:7" x14ac:dyDescent="0.25">
      <c r="A7728" s="108" t="s">
        <v>42</v>
      </c>
      <c r="B7728" s="105" t="s">
        <v>7888</v>
      </c>
      <c r="C7728" s="3" t="s">
        <v>111</v>
      </c>
      <c r="D7728" s="3" t="s">
        <v>112</v>
      </c>
      <c r="E7728" s="3" t="s">
        <v>120</v>
      </c>
      <c r="G7728" s="10" t="str">
        <f t="shared" si="120"/>
        <v>cacaoplatanoavicultura_postura</v>
      </c>
    </row>
    <row r="7729" spans="1:7" x14ac:dyDescent="0.25">
      <c r="A7729" s="108" t="s">
        <v>42</v>
      </c>
      <c r="B7729" s="105" t="s">
        <v>7889</v>
      </c>
      <c r="C7729" s="3" t="s">
        <v>113</v>
      </c>
      <c r="D7729" s="3" t="s">
        <v>120</v>
      </c>
      <c r="G7729" s="10" t="str">
        <f t="shared" si="120"/>
        <v>yucaavicultura_postura</v>
      </c>
    </row>
    <row r="7730" spans="1:7" x14ac:dyDescent="0.25">
      <c r="A7730" s="108" t="s">
        <v>42</v>
      </c>
      <c r="B7730" s="105" t="s">
        <v>7890</v>
      </c>
      <c r="C7730" s="3" t="s">
        <v>111</v>
      </c>
      <c r="D7730" s="3" t="s">
        <v>113</v>
      </c>
      <c r="E7730" s="3" t="s">
        <v>120</v>
      </c>
      <c r="G7730" s="10" t="str">
        <f t="shared" si="120"/>
        <v>cacaoyucaavicultura_postura</v>
      </c>
    </row>
    <row r="7731" spans="1:7" x14ac:dyDescent="0.25">
      <c r="A7731" s="108" t="s">
        <v>42</v>
      </c>
      <c r="B7731" s="105" t="s">
        <v>7891</v>
      </c>
      <c r="C7731" s="3" t="s">
        <v>112</v>
      </c>
      <c r="D7731" s="3" t="s">
        <v>113</v>
      </c>
      <c r="E7731" s="3" t="s">
        <v>120</v>
      </c>
      <c r="G7731" s="10" t="str">
        <f t="shared" si="120"/>
        <v>platanoyucaavicultura_postura</v>
      </c>
    </row>
    <row r="7732" spans="1:7" x14ac:dyDescent="0.25">
      <c r="A7732" s="108" t="s">
        <v>42</v>
      </c>
      <c r="B7732" s="105" t="s">
        <v>7892</v>
      </c>
      <c r="C7732" s="3" t="s">
        <v>111</v>
      </c>
      <c r="D7732" s="3" t="s">
        <v>112</v>
      </c>
      <c r="E7732" s="3" t="s">
        <v>113</v>
      </c>
      <c r="F7732" s="3" t="s">
        <v>120</v>
      </c>
      <c r="G7732" s="10" t="str">
        <f t="shared" si="120"/>
        <v>cacaoplatanoyucaavicultura_postura</v>
      </c>
    </row>
    <row r="7733" spans="1:7" x14ac:dyDescent="0.25">
      <c r="A7733" s="108" t="s">
        <v>42</v>
      </c>
      <c r="B7733" s="105" t="s">
        <v>7893</v>
      </c>
      <c r="C7733" s="3" t="s">
        <v>115</v>
      </c>
      <c r="D7733" s="3" t="s">
        <v>120</v>
      </c>
      <c r="G7733" s="10" t="str">
        <f t="shared" si="120"/>
        <v>cauchoavicultura_postura</v>
      </c>
    </row>
    <row r="7734" spans="1:7" x14ac:dyDescent="0.25">
      <c r="A7734" s="108" t="s">
        <v>42</v>
      </c>
      <c r="B7734" s="105" t="s">
        <v>7894</v>
      </c>
      <c r="C7734" s="3" t="s">
        <v>111</v>
      </c>
      <c r="D7734" s="3" t="s">
        <v>115</v>
      </c>
      <c r="E7734" s="3" t="s">
        <v>120</v>
      </c>
      <c r="G7734" s="10" t="str">
        <f t="shared" si="120"/>
        <v>cacaocauchoavicultura_postura</v>
      </c>
    </row>
    <row r="7735" spans="1:7" x14ac:dyDescent="0.25">
      <c r="A7735" s="108" t="s">
        <v>42</v>
      </c>
      <c r="B7735" s="105" t="s">
        <v>7895</v>
      </c>
      <c r="C7735" s="3" t="s">
        <v>112</v>
      </c>
      <c r="D7735" s="3" t="s">
        <v>115</v>
      </c>
      <c r="E7735" s="3" t="s">
        <v>120</v>
      </c>
      <c r="G7735" s="10" t="str">
        <f t="shared" si="120"/>
        <v>platanocauchoavicultura_postura</v>
      </c>
    </row>
    <row r="7736" spans="1:7" x14ac:dyDescent="0.25">
      <c r="A7736" s="108" t="s">
        <v>42</v>
      </c>
      <c r="B7736" s="105" t="s">
        <v>7896</v>
      </c>
      <c r="C7736" s="3" t="s">
        <v>111</v>
      </c>
      <c r="D7736" s="3" t="s">
        <v>112</v>
      </c>
      <c r="E7736" s="3" t="s">
        <v>115</v>
      </c>
      <c r="F7736" s="3" t="s">
        <v>120</v>
      </c>
      <c r="G7736" s="10" t="str">
        <f t="shared" si="120"/>
        <v>cacaoplatanocauchoavicultura_postura</v>
      </c>
    </row>
    <row r="7737" spans="1:7" x14ac:dyDescent="0.25">
      <c r="A7737" s="108" t="s">
        <v>42</v>
      </c>
      <c r="B7737" s="105" t="s">
        <v>7897</v>
      </c>
      <c r="C7737" s="3" t="s">
        <v>113</v>
      </c>
      <c r="D7737" s="3" t="s">
        <v>115</v>
      </c>
      <c r="E7737" s="3" t="s">
        <v>120</v>
      </c>
      <c r="G7737" s="10" t="str">
        <f t="shared" si="120"/>
        <v>yucacauchoavicultura_postura</v>
      </c>
    </row>
    <row r="7738" spans="1:7" x14ac:dyDescent="0.25">
      <c r="A7738" s="108" t="s">
        <v>42</v>
      </c>
      <c r="B7738" s="105" t="s">
        <v>7898</v>
      </c>
      <c r="C7738" s="3" t="s">
        <v>111</v>
      </c>
      <c r="D7738" s="3" t="s">
        <v>113</v>
      </c>
      <c r="E7738" s="3" t="s">
        <v>115</v>
      </c>
      <c r="F7738" s="3" t="s">
        <v>120</v>
      </c>
      <c r="G7738" s="10" t="str">
        <f t="shared" si="120"/>
        <v>cacaoyucacauchoavicultura_postura</v>
      </c>
    </row>
    <row r="7739" spans="1:7" x14ac:dyDescent="0.25">
      <c r="A7739" s="108" t="s">
        <v>42</v>
      </c>
      <c r="B7739" s="105" t="s">
        <v>7899</v>
      </c>
      <c r="C7739" s="3" t="s">
        <v>112</v>
      </c>
      <c r="D7739" s="3" t="s">
        <v>113</v>
      </c>
      <c r="E7739" s="3" t="s">
        <v>115</v>
      </c>
      <c r="F7739" s="3" t="s">
        <v>120</v>
      </c>
      <c r="G7739" s="10" t="str">
        <f t="shared" si="120"/>
        <v>platanoyucacauchoavicultura_postura</v>
      </c>
    </row>
    <row r="7740" spans="1:7" x14ac:dyDescent="0.25">
      <c r="A7740" s="108" t="s">
        <v>42</v>
      </c>
      <c r="B7740" s="105" t="s">
        <v>7900</v>
      </c>
      <c r="C7740" s="3" t="s">
        <v>116</v>
      </c>
      <c r="D7740" s="3" t="s">
        <v>120</v>
      </c>
      <c r="G7740" s="10" t="str">
        <f t="shared" si="120"/>
        <v>limon_tahitiavicultura_postura</v>
      </c>
    </row>
    <row r="7741" spans="1:7" x14ac:dyDescent="0.25">
      <c r="A7741" s="108" t="s">
        <v>42</v>
      </c>
      <c r="B7741" s="105" t="s">
        <v>7901</v>
      </c>
      <c r="C7741" s="3" t="s">
        <v>111</v>
      </c>
      <c r="D7741" s="3" t="s">
        <v>116</v>
      </c>
      <c r="E7741" s="3" t="s">
        <v>120</v>
      </c>
      <c r="G7741" s="10" t="str">
        <f t="shared" si="120"/>
        <v>cacaolimon_tahitiavicultura_postura</v>
      </c>
    </row>
    <row r="7742" spans="1:7" x14ac:dyDescent="0.25">
      <c r="A7742" s="108" t="s">
        <v>42</v>
      </c>
      <c r="B7742" s="105" t="s">
        <v>7902</v>
      </c>
      <c r="C7742" s="3" t="s">
        <v>112</v>
      </c>
      <c r="D7742" s="3" t="s">
        <v>116</v>
      </c>
      <c r="E7742" s="3" t="s">
        <v>120</v>
      </c>
      <c r="G7742" s="10" t="str">
        <f t="shared" si="120"/>
        <v>platanolimon_tahitiavicultura_postura</v>
      </c>
    </row>
    <row r="7743" spans="1:7" x14ac:dyDescent="0.25">
      <c r="A7743" s="108" t="s">
        <v>42</v>
      </c>
      <c r="B7743" s="105" t="s">
        <v>7903</v>
      </c>
      <c r="C7743" s="3" t="s">
        <v>111</v>
      </c>
      <c r="D7743" s="3" t="s">
        <v>112</v>
      </c>
      <c r="E7743" s="3" t="s">
        <v>116</v>
      </c>
      <c r="F7743" s="3" t="s">
        <v>120</v>
      </c>
      <c r="G7743" s="10" t="str">
        <f t="shared" si="120"/>
        <v>cacaoplatanolimon_tahitiavicultura_postura</v>
      </c>
    </row>
    <row r="7744" spans="1:7" x14ac:dyDescent="0.25">
      <c r="A7744" s="108" t="s">
        <v>42</v>
      </c>
      <c r="B7744" s="105" t="s">
        <v>7904</v>
      </c>
      <c r="C7744" s="3" t="s">
        <v>113</v>
      </c>
      <c r="D7744" s="3" t="s">
        <v>116</v>
      </c>
      <c r="E7744" s="3" t="s">
        <v>120</v>
      </c>
      <c r="G7744" s="10" t="str">
        <f t="shared" si="120"/>
        <v>yucalimon_tahitiavicultura_postura</v>
      </c>
    </row>
    <row r="7745" spans="1:7" x14ac:dyDescent="0.25">
      <c r="A7745" s="108" t="s">
        <v>42</v>
      </c>
      <c r="B7745" s="105" t="s">
        <v>7905</v>
      </c>
      <c r="C7745" s="3" t="s">
        <v>111</v>
      </c>
      <c r="D7745" s="3" t="s">
        <v>113</v>
      </c>
      <c r="E7745" s="3" t="s">
        <v>116</v>
      </c>
      <c r="F7745" s="3" t="s">
        <v>120</v>
      </c>
      <c r="G7745" s="10" t="str">
        <f t="shared" si="120"/>
        <v>cacaoyucalimon_tahitiavicultura_postura</v>
      </c>
    </row>
    <row r="7746" spans="1:7" x14ac:dyDescent="0.25">
      <c r="A7746" s="108" t="s">
        <v>42</v>
      </c>
      <c r="B7746" s="105" t="s">
        <v>7906</v>
      </c>
      <c r="C7746" s="3" t="s">
        <v>112</v>
      </c>
      <c r="D7746" s="3" t="s">
        <v>113</v>
      </c>
      <c r="E7746" s="3" t="s">
        <v>116</v>
      </c>
      <c r="F7746" s="3" t="s">
        <v>120</v>
      </c>
      <c r="G7746" s="10" t="str">
        <f t="shared" ref="G7746:G7809" si="121">_xlfn.CONCAT(C7746:F7746)</f>
        <v>platanoyucalimon_tahitiavicultura_postura</v>
      </c>
    </row>
    <row r="7747" spans="1:7" x14ac:dyDescent="0.25">
      <c r="A7747" s="108" t="s">
        <v>42</v>
      </c>
      <c r="B7747" s="105" t="s">
        <v>7907</v>
      </c>
      <c r="C7747" s="3" t="s">
        <v>115</v>
      </c>
      <c r="D7747" s="3" t="s">
        <v>116</v>
      </c>
      <c r="E7747" s="3" t="s">
        <v>120</v>
      </c>
      <c r="G7747" s="10" t="str">
        <f t="shared" si="121"/>
        <v>caucholimon_tahitiavicultura_postura</v>
      </c>
    </row>
    <row r="7748" spans="1:7" x14ac:dyDescent="0.25">
      <c r="A7748" s="108" t="s">
        <v>42</v>
      </c>
      <c r="B7748" s="105" t="s">
        <v>7908</v>
      </c>
      <c r="C7748" s="3" t="s">
        <v>111</v>
      </c>
      <c r="D7748" s="3" t="s">
        <v>115</v>
      </c>
      <c r="E7748" s="3" t="s">
        <v>116</v>
      </c>
      <c r="F7748" s="3" t="s">
        <v>120</v>
      </c>
      <c r="G7748" s="10" t="str">
        <f t="shared" si="121"/>
        <v>cacaocaucholimon_tahitiavicultura_postura</v>
      </c>
    </row>
    <row r="7749" spans="1:7" x14ac:dyDescent="0.25">
      <c r="A7749" s="108" t="s">
        <v>42</v>
      </c>
      <c r="B7749" s="105" t="s">
        <v>7909</v>
      </c>
      <c r="C7749" s="3" t="s">
        <v>112</v>
      </c>
      <c r="D7749" s="3" t="s">
        <v>115</v>
      </c>
      <c r="E7749" s="3" t="s">
        <v>116</v>
      </c>
      <c r="F7749" s="3" t="s">
        <v>120</v>
      </c>
      <c r="G7749" s="10" t="str">
        <f t="shared" si="121"/>
        <v>platanocaucholimon_tahitiavicultura_postura</v>
      </c>
    </row>
    <row r="7750" spans="1:7" x14ac:dyDescent="0.25">
      <c r="A7750" s="108" t="s">
        <v>42</v>
      </c>
      <c r="B7750" s="105" t="s">
        <v>7910</v>
      </c>
      <c r="C7750" s="3" t="s">
        <v>113</v>
      </c>
      <c r="D7750" s="3" t="s">
        <v>115</v>
      </c>
      <c r="E7750" s="3" t="s">
        <v>116</v>
      </c>
      <c r="F7750" s="3" t="s">
        <v>120</v>
      </c>
      <c r="G7750" s="10" t="str">
        <f t="shared" si="121"/>
        <v>yucacaucholimon_tahitiavicultura_postura</v>
      </c>
    </row>
    <row r="7751" spans="1:7" x14ac:dyDescent="0.25">
      <c r="A7751" s="108" t="s">
        <v>42</v>
      </c>
      <c r="B7751" s="105" t="s">
        <v>7911</v>
      </c>
      <c r="C7751" s="3" t="s">
        <v>125</v>
      </c>
      <c r="D7751" s="3" t="s">
        <v>120</v>
      </c>
      <c r="G7751" s="10" t="str">
        <f t="shared" si="121"/>
        <v>ganaderia_lecheavicultura_postura</v>
      </c>
    </row>
    <row r="7752" spans="1:7" x14ac:dyDescent="0.25">
      <c r="A7752" s="108" t="s">
        <v>42</v>
      </c>
      <c r="B7752" s="105" t="s">
        <v>7912</v>
      </c>
      <c r="C7752" s="3" t="s">
        <v>111</v>
      </c>
      <c r="D7752" s="3" t="s">
        <v>125</v>
      </c>
      <c r="E7752" s="3" t="s">
        <v>120</v>
      </c>
      <c r="G7752" s="10" t="str">
        <f t="shared" si="121"/>
        <v>cacaoganaderia_lecheavicultura_postura</v>
      </c>
    </row>
    <row r="7753" spans="1:7" x14ac:dyDescent="0.25">
      <c r="A7753" s="108" t="s">
        <v>42</v>
      </c>
      <c r="B7753" s="105" t="s">
        <v>7913</v>
      </c>
      <c r="C7753" s="3" t="s">
        <v>112</v>
      </c>
      <c r="D7753" s="3" t="s">
        <v>125</v>
      </c>
      <c r="E7753" s="3" t="s">
        <v>120</v>
      </c>
      <c r="G7753" s="10" t="str">
        <f t="shared" si="121"/>
        <v>platanoganaderia_lecheavicultura_postura</v>
      </c>
    </row>
    <row r="7754" spans="1:7" x14ac:dyDescent="0.25">
      <c r="A7754" s="108" t="s">
        <v>42</v>
      </c>
      <c r="B7754" s="105" t="s">
        <v>7914</v>
      </c>
      <c r="C7754" s="3" t="s">
        <v>111</v>
      </c>
      <c r="D7754" s="3" t="s">
        <v>112</v>
      </c>
      <c r="E7754" s="3" t="s">
        <v>125</v>
      </c>
      <c r="F7754" s="3" t="s">
        <v>120</v>
      </c>
      <c r="G7754" s="10" t="str">
        <f t="shared" si="121"/>
        <v>cacaoplatanoganaderia_lecheavicultura_postura</v>
      </c>
    </row>
    <row r="7755" spans="1:7" x14ac:dyDescent="0.25">
      <c r="A7755" s="108" t="s">
        <v>42</v>
      </c>
      <c r="B7755" s="105" t="s">
        <v>7915</v>
      </c>
      <c r="C7755" s="3" t="s">
        <v>113</v>
      </c>
      <c r="D7755" s="3" t="s">
        <v>125</v>
      </c>
      <c r="E7755" s="3" t="s">
        <v>120</v>
      </c>
      <c r="G7755" s="10" t="str">
        <f t="shared" si="121"/>
        <v>yucaganaderia_lecheavicultura_postura</v>
      </c>
    </row>
    <row r="7756" spans="1:7" x14ac:dyDescent="0.25">
      <c r="A7756" s="108" t="s">
        <v>42</v>
      </c>
      <c r="B7756" s="105" t="s">
        <v>7916</v>
      </c>
      <c r="C7756" s="3" t="s">
        <v>111</v>
      </c>
      <c r="D7756" s="3" t="s">
        <v>113</v>
      </c>
      <c r="E7756" s="3" t="s">
        <v>125</v>
      </c>
      <c r="F7756" s="3" t="s">
        <v>120</v>
      </c>
      <c r="G7756" s="10" t="str">
        <f t="shared" si="121"/>
        <v>cacaoyucaganaderia_lecheavicultura_postura</v>
      </c>
    </row>
    <row r="7757" spans="1:7" x14ac:dyDescent="0.25">
      <c r="A7757" s="108" t="s">
        <v>42</v>
      </c>
      <c r="B7757" s="105" t="s">
        <v>7917</v>
      </c>
      <c r="C7757" s="3" t="s">
        <v>112</v>
      </c>
      <c r="D7757" s="3" t="s">
        <v>113</v>
      </c>
      <c r="E7757" s="3" t="s">
        <v>125</v>
      </c>
      <c r="F7757" s="3" t="s">
        <v>120</v>
      </c>
      <c r="G7757" s="10" t="str">
        <f t="shared" si="121"/>
        <v>platanoyucaganaderia_lecheavicultura_postura</v>
      </c>
    </row>
    <row r="7758" spans="1:7" x14ac:dyDescent="0.25">
      <c r="A7758" s="108" t="s">
        <v>42</v>
      </c>
      <c r="B7758" s="105" t="s">
        <v>7918</v>
      </c>
      <c r="C7758" s="3" t="s">
        <v>115</v>
      </c>
      <c r="D7758" s="3" t="s">
        <v>125</v>
      </c>
      <c r="E7758" s="3" t="s">
        <v>120</v>
      </c>
      <c r="G7758" s="10" t="str">
        <f t="shared" si="121"/>
        <v>cauchoganaderia_lecheavicultura_postura</v>
      </c>
    </row>
    <row r="7759" spans="1:7" x14ac:dyDescent="0.25">
      <c r="A7759" s="108" t="s">
        <v>42</v>
      </c>
      <c r="B7759" s="105" t="s">
        <v>7919</v>
      </c>
      <c r="C7759" s="3" t="s">
        <v>111</v>
      </c>
      <c r="D7759" s="3" t="s">
        <v>115</v>
      </c>
      <c r="E7759" s="3" t="s">
        <v>125</v>
      </c>
      <c r="F7759" s="3" t="s">
        <v>120</v>
      </c>
      <c r="G7759" s="10" t="str">
        <f t="shared" si="121"/>
        <v>cacaocauchoganaderia_lecheavicultura_postura</v>
      </c>
    </row>
    <row r="7760" spans="1:7" x14ac:dyDescent="0.25">
      <c r="A7760" s="108" t="s">
        <v>42</v>
      </c>
      <c r="B7760" s="105" t="s">
        <v>7920</v>
      </c>
      <c r="C7760" s="3" t="s">
        <v>112</v>
      </c>
      <c r="D7760" s="3" t="s">
        <v>115</v>
      </c>
      <c r="E7760" s="3" t="s">
        <v>125</v>
      </c>
      <c r="F7760" s="3" t="s">
        <v>120</v>
      </c>
      <c r="G7760" s="10" t="str">
        <f t="shared" si="121"/>
        <v>platanocauchoganaderia_lecheavicultura_postura</v>
      </c>
    </row>
    <row r="7761" spans="1:7" x14ac:dyDescent="0.25">
      <c r="A7761" s="108" t="s">
        <v>42</v>
      </c>
      <c r="B7761" s="105" t="s">
        <v>7921</v>
      </c>
      <c r="C7761" s="3" t="s">
        <v>113</v>
      </c>
      <c r="D7761" s="3" t="s">
        <v>115</v>
      </c>
      <c r="E7761" s="3" t="s">
        <v>125</v>
      </c>
      <c r="F7761" s="3" t="s">
        <v>120</v>
      </c>
      <c r="G7761" s="10" t="str">
        <f t="shared" si="121"/>
        <v>yucacauchoganaderia_lecheavicultura_postura</v>
      </c>
    </row>
    <row r="7762" spans="1:7" x14ac:dyDescent="0.25">
      <c r="A7762" s="108" t="s">
        <v>42</v>
      </c>
      <c r="B7762" s="105" t="s">
        <v>7922</v>
      </c>
      <c r="C7762" s="3" t="s">
        <v>116</v>
      </c>
      <c r="D7762" s="3" t="s">
        <v>125</v>
      </c>
      <c r="E7762" s="3" t="s">
        <v>120</v>
      </c>
      <c r="G7762" s="10" t="str">
        <f t="shared" si="121"/>
        <v>limon_tahitiganaderia_lecheavicultura_postura</v>
      </c>
    </row>
    <row r="7763" spans="1:7" x14ac:dyDescent="0.25">
      <c r="A7763" s="108" t="s">
        <v>42</v>
      </c>
      <c r="B7763" s="105" t="s">
        <v>7923</v>
      </c>
      <c r="C7763" s="3" t="s">
        <v>111</v>
      </c>
      <c r="D7763" s="3" t="s">
        <v>116</v>
      </c>
      <c r="E7763" s="3" t="s">
        <v>125</v>
      </c>
      <c r="F7763" s="3" t="s">
        <v>120</v>
      </c>
      <c r="G7763" s="10" t="str">
        <f t="shared" si="121"/>
        <v>cacaolimon_tahitiganaderia_lecheavicultura_postura</v>
      </c>
    </row>
    <row r="7764" spans="1:7" x14ac:dyDescent="0.25">
      <c r="A7764" s="108" t="s">
        <v>42</v>
      </c>
      <c r="B7764" s="105" t="s">
        <v>7924</v>
      </c>
      <c r="C7764" s="3" t="s">
        <v>112</v>
      </c>
      <c r="D7764" s="3" t="s">
        <v>116</v>
      </c>
      <c r="E7764" s="3" t="s">
        <v>125</v>
      </c>
      <c r="F7764" s="3" t="s">
        <v>120</v>
      </c>
      <c r="G7764" s="10" t="str">
        <f t="shared" si="121"/>
        <v>platanolimon_tahitiganaderia_lecheavicultura_postura</v>
      </c>
    </row>
    <row r="7765" spans="1:7" x14ac:dyDescent="0.25">
      <c r="A7765" s="108" t="s">
        <v>42</v>
      </c>
      <c r="B7765" s="105" t="s">
        <v>7925</v>
      </c>
      <c r="C7765" s="3" t="s">
        <v>113</v>
      </c>
      <c r="D7765" s="3" t="s">
        <v>116</v>
      </c>
      <c r="E7765" s="3" t="s">
        <v>125</v>
      </c>
      <c r="F7765" s="3" t="s">
        <v>120</v>
      </c>
      <c r="G7765" s="10" t="str">
        <f t="shared" si="121"/>
        <v>yucalimon_tahitiganaderia_lecheavicultura_postura</v>
      </c>
    </row>
    <row r="7766" spans="1:7" x14ac:dyDescent="0.25">
      <c r="A7766" s="108" t="s">
        <v>42</v>
      </c>
      <c r="B7766" s="105" t="s">
        <v>7926</v>
      </c>
      <c r="C7766" s="3" t="s">
        <v>115</v>
      </c>
      <c r="D7766" s="3" t="s">
        <v>116</v>
      </c>
      <c r="E7766" s="3" t="s">
        <v>125</v>
      </c>
      <c r="F7766" s="3" t="s">
        <v>120</v>
      </c>
      <c r="G7766" s="10" t="str">
        <f t="shared" si="121"/>
        <v>caucholimon_tahitiganaderia_lecheavicultura_postura</v>
      </c>
    </row>
    <row r="7767" spans="1:7" x14ac:dyDescent="0.25">
      <c r="A7767" s="108" t="s">
        <v>42</v>
      </c>
      <c r="B7767" s="105" t="s">
        <v>7927</v>
      </c>
      <c r="C7767" s="3" t="s">
        <v>118</v>
      </c>
      <c r="D7767" s="3" t="s">
        <v>120</v>
      </c>
      <c r="G7767" s="10" t="str">
        <f t="shared" si="121"/>
        <v>ganaderia_carneavicultura_postura</v>
      </c>
    </row>
    <row r="7768" spans="1:7" x14ac:dyDescent="0.25">
      <c r="A7768" s="108" t="s">
        <v>42</v>
      </c>
      <c r="B7768" s="105" t="s">
        <v>7928</v>
      </c>
      <c r="C7768" s="3" t="s">
        <v>111</v>
      </c>
      <c r="D7768" s="3" t="s">
        <v>118</v>
      </c>
      <c r="E7768" s="3" t="s">
        <v>120</v>
      </c>
      <c r="G7768" s="10" t="str">
        <f t="shared" si="121"/>
        <v>cacaoganaderia_carneavicultura_postura</v>
      </c>
    </row>
    <row r="7769" spans="1:7" x14ac:dyDescent="0.25">
      <c r="A7769" s="108" t="s">
        <v>42</v>
      </c>
      <c r="B7769" s="105" t="s">
        <v>7929</v>
      </c>
      <c r="C7769" s="3" t="s">
        <v>112</v>
      </c>
      <c r="D7769" s="3" t="s">
        <v>118</v>
      </c>
      <c r="E7769" s="3" t="s">
        <v>120</v>
      </c>
      <c r="G7769" s="10" t="str">
        <f t="shared" si="121"/>
        <v>platanoganaderia_carneavicultura_postura</v>
      </c>
    </row>
    <row r="7770" spans="1:7" x14ac:dyDescent="0.25">
      <c r="A7770" s="108" t="s">
        <v>42</v>
      </c>
      <c r="B7770" s="105" t="s">
        <v>7930</v>
      </c>
      <c r="C7770" s="3" t="s">
        <v>111</v>
      </c>
      <c r="D7770" s="3" t="s">
        <v>112</v>
      </c>
      <c r="E7770" s="3" t="s">
        <v>118</v>
      </c>
      <c r="F7770" s="3" t="s">
        <v>120</v>
      </c>
      <c r="G7770" s="10" t="str">
        <f t="shared" si="121"/>
        <v>cacaoplatanoganaderia_carneavicultura_postura</v>
      </c>
    </row>
    <row r="7771" spans="1:7" x14ac:dyDescent="0.25">
      <c r="A7771" s="108" t="s">
        <v>42</v>
      </c>
      <c r="B7771" s="105" t="s">
        <v>7931</v>
      </c>
      <c r="C7771" s="3" t="s">
        <v>113</v>
      </c>
      <c r="D7771" s="3" t="s">
        <v>118</v>
      </c>
      <c r="E7771" s="3" t="s">
        <v>120</v>
      </c>
      <c r="G7771" s="10" t="str">
        <f t="shared" si="121"/>
        <v>yucaganaderia_carneavicultura_postura</v>
      </c>
    </row>
    <row r="7772" spans="1:7" x14ac:dyDescent="0.25">
      <c r="A7772" s="108" t="s">
        <v>42</v>
      </c>
      <c r="B7772" s="105" t="s">
        <v>7932</v>
      </c>
      <c r="C7772" s="3" t="s">
        <v>111</v>
      </c>
      <c r="D7772" s="3" t="s">
        <v>113</v>
      </c>
      <c r="E7772" s="3" t="s">
        <v>118</v>
      </c>
      <c r="F7772" s="3" t="s">
        <v>120</v>
      </c>
      <c r="G7772" s="10" t="str">
        <f t="shared" si="121"/>
        <v>cacaoyucaganaderia_carneavicultura_postura</v>
      </c>
    </row>
    <row r="7773" spans="1:7" x14ac:dyDescent="0.25">
      <c r="A7773" s="108" t="s">
        <v>42</v>
      </c>
      <c r="B7773" s="105" t="s">
        <v>7933</v>
      </c>
      <c r="C7773" s="3" t="s">
        <v>112</v>
      </c>
      <c r="D7773" s="3" t="s">
        <v>113</v>
      </c>
      <c r="E7773" s="3" t="s">
        <v>118</v>
      </c>
      <c r="F7773" s="3" t="s">
        <v>120</v>
      </c>
      <c r="G7773" s="10" t="str">
        <f t="shared" si="121"/>
        <v>platanoyucaganaderia_carneavicultura_postura</v>
      </c>
    </row>
    <row r="7774" spans="1:7" x14ac:dyDescent="0.25">
      <c r="A7774" s="108" t="s">
        <v>42</v>
      </c>
      <c r="B7774" s="105" t="s">
        <v>7934</v>
      </c>
      <c r="C7774" s="3" t="s">
        <v>115</v>
      </c>
      <c r="D7774" s="3" t="s">
        <v>118</v>
      </c>
      <c r="E7774" s="3" t="s">
        <v>120</v>
      </c>
      <c r="G7774" s="10" t="str">
        <f t="shared" si="121"/>
        <v>cauchoganaderia_carneavicultura_postura</v>
      </c>
    </row>
    <row r="7775" spans="1:7" x14ac:dyDescent="0.25">
      <c r="A7775" s="108" t="s">
        <v>42</v>
      </c>
      <c r="B7775" s="105" t="s">
        <v>7935</v>
      </c>
      <c r="C7775" s="3" t="s">
        <v>111</v>
      </c>
      <c r="D7775" s="3" t="s">
        <v>115</v>
      </c>
      <c r="E7775" s="3" t="s">
        <v>118</v>
      </c>
      <c r="F7775" s="3" t="s">
        <v>120</v>
      </c>
      <c r="G7775" s="10" t="str">
        <f t="shared" si="121"/>
        <v>cacaocauchoganaderia_carneavicultura_postura</v>
      </c>
    </row>
    <row r="7776" spans="1:7" x14ac:dyDescent="0.25">
      <c r="A7776" s="108" t="s">
        <v>42</v>
      </c>
      <c r="B7776" s="105" t="s">
        <v>7936</v>
      </c>
      <c r="C7776" s="3" t="s">
        <v>112</v>
      </c>
      <c r="D7776" s="3" t="s">
        <v>115</v>
      </c>
      <c r="E7776" s="3" t="s">
        <v>118</v>
      </c>
      <c r="F7776" s="3" t="s">
        <v>120</v>
      </c>
      <c r="G7776" s="10" t="str">
        <f t="shared" si="121"/>
        <v>platanocauchoganaderia_carneavicultura_postura</v>
      </c>
    </row>
    <row r="7777" spans="1:7" x14ac:dyDescent="0.25">
      <c r="A7777" s="108" t="s">
        <v>42</v>
      </c>
      <c r="B7777" s="105" t="s">
        <v>7937</v>
      </c>
      <c r="C7777" s="3" t="s">
        <v>113</v>
      </c>
      <c r="D7777" s="3" t="s">
        <v>115</v>
      </c>
      <c r="E7777" s="3" t="s">
        <v>118</v>
      </c>
      <c r="F7777" s="3" t="s">
        <v>120</v>
      </c>
      <c r="G7777" s="10" t="str">
        <f t="shared" si="121"/>
        <v>yucacauchoganaderia_carneavicultura_postura</v>
      </c>
    </row>
    <row r="7778" spans="1:7" x14ac:dyDescent="0.25">
      <c r="A7778" s="108" t="s">
        <v>42</v>
      </c>
      <c r="B7778" s="105" t="s">
        <v>7938</v>
      </c>
      <c r="C7778" s="3" t="s">
        <v>116</v>
      </c>
      <c r="D7778" s="3" t="s">
        <v>118</v>
      </c>
      <c r="E7778" s="3" t="s">
        <v>120</v>
      </c>
      <c r="G7778" s="10" t="str">
        <f t="shared" si="121"/>
        <v>limon_tahitiganaderia_carneavicultura_postura</v>
      </c>
    </row>
    <row r="7779" spans="1:7" x14ac:dyDescent="0.25">
      <c r="A7779" s="108" t="s">
        <v>42</v>
      </c>
      <c r="B7779" s="105" t="s">
        <v>7939</v>
      </c>
      <c r="C7779" s="3" t="s">
        <v>111</v>
      </c>
      <c r="D7779" s="3" t="s">
        <v>116</v>
      </c>
      <c r="E7779" s="3" t="s">
        <v>118</v>
      </c>
      <c r="F7779" s="3" t="s">
        <v>120</v>
      </c>
      <c r="G7779" s="10" t="str">
        <f t="shared" si="121"/>
        <v>cacaolimon_tahitiganaderia_carneavicultura_postura</v>
      </c>
    </row>
    <row r="7780" spans="1:7" x14ac:dyDescent="0.25">
      <c r="A7780" s="108" t="s">
        <v>42</v>
      </c>
      <c r="B7780" s="105" t="s">
        <v>7940</v>
      </c>
      <c r="C7780" s="3" t="s">
        <v>112</v>
      </c>
      <c r="D7780" s="3" t="s">
        <v>116</v>
      </c>
      <c r="E7780" s="3" t="s">
        <v>118</v>
      </c>
      <c r="F7780" s="3" t="s">
        <v>120</v>
      </c>
      <c r="G7780" s="10" t="str">
        <f t="shared" si="121"/>
        <v>platanolimon_tahitiganaderia_carneavicultura_postura</v>
      </c>
    </row>
    <row r="7781" spans="1:7" x14ac:dyDescent="0.25">
      <c r="A7781" s="108" t="s">
        <v>42</v>
      </c>
      <c r="B7781" s="105" t="s">
        <v>7941</v>
      </c>
      <c r="C7781" s="3" t="s">
        <v>113</v>
      </c>
      <c r="D7781" s="3" t="s">
        <v>116</v>
      </c>
      <c r="E7781" s="3" t="s">
        <v>118</v>
      </c>
      <c r="F7781" s="3" t="s">
        <v>120</v>
      </c>
      <c r="G7781" s="10" t="str">
        <f t="shared" si="121"/>
        <v>yucalimon_tahitiganaderia_carneavicultura_postura</v>
      </c>
    </row>
    <row r="7782" spans="1:7" x14ac:dyDescent="0.25">
      <c r="A7782" s="108" t="s">
        <v>42</v>
      </c>
      <c r="B7782" s="105" t="s">
        <v>7942</v>
      </c>
      <c r="C7782" s="3" t="s">
        <v>115</v>
      </c>
      <c r="D7782" s="3" t="s">
        <v>116</v>
      </c>
      <c r="E7782" s="3" t="s">
        <v>118</v>
      </c>
      <c r="F7782" s="3" t="s">
        <v>120</v>
      </c>
      <c r="G7782" s="10" t="str">
        <f t="shared" si="121"/>
        <v>caucholimon_tahitiganaderia_carneavicultura_postura</v>
      </c>
    </row>
    <row r="7783" spans="1:7" x14ac:dyDescent="0.25">
      <c r="A7783" s="108" t="s">
        <v>44</v>
      </c>
      <c r="B7783" s="105" t="s">
        <v>7943</v>
      </c>
      <c r="C7783" s="3" t="s">
        <v>111</v>
      </c>
      <c r="G7783" s="10" t="str">
        <f t="shared" si="121"/>
        <v>cacao</v>
      </c>
    </row>
    <row r="7784" spans="1:7" x14ac:dyDescent="0.25">
      <c r="A7784" s="108" t="s">
        <v>44</v>
      </c>
      <c r="B7784" s="105" t="s">
        <v>7944</v>
      </c>
      <c r="C7784" s="3" t="s">
        <v>112</v>
      </c>
      <c r="G7784" s="10" t="str">
        <f t="shared" si="121"/>
        <v>platano</v>
      </c>
    </row>
    <row r="7785" spans="1:7" x14ac:dyDescent="0.25">
      <c r="A7785" s="108" t="s">
        <v>44</v>
      </c>
      <c r="B7785" s="105" t="s">
        <v>7945</v>
      </c>
      <c r="C7785" s="3" t="s">
        <v>111</v>
      </c>
      <c r="D7785" s="3" t="s">
        <v>112</v>
      </c>
      <c r="G7785" s="10" t="str">
        <f t="shared" si="121"/>
        <v>cacaoplatano</v>
      </c>
    </row>
    <row r="7786" spans="1:7" x14ac:dyDescent="0.25">
      <c r="A7786" s="108" t="s">
        <v>44</v>
      </c>
      <c r="B7786" s="105" t="s">
        <v>7946</v>
      </c>
      <c r="C7786" s="3" t="s">
        <v>113</v>
      </c>
      <c r="G7786" s="10" t="str">
        <f t="shared" si="121"/>
        <v>yuca</v>
      </c>
    </row>
    <row r="7787" spans="1:7" x14ac:dyDescent="0.25">
      <c r="A7787" s="108" t="s">
        <v>44</v>
      </c>
      <c r="B7787" s="105" t="s">
        <v>7947</v>
      </c>
      <c r="C7787" s="3" t="s">
        <v>111</v>
      </c>
      <c r="D7787" s="3" t="s">
        <v>113</v>
      </c>
      <c r="G7787" s="10" t="str">
        <f t="shared" si="121"/>
        <v>cacaoyuca</v>
      </c>
    </row>
    <row r="7788" spans="1:7" x14ac:dyDescent="0.25">
      <c r="A7788" s="108" t="s">
        <v>44</v>
      </c>
      <c r="B7788" s="105" t="s">
        <v>7948</v>
      </c>
      <c r="C7788" s="3" t="s">
        <v>112</v>
      </c>
      <c r="D7788" s="3" t="s">
        <v>113</v>
      </c>
      <c r="G7788" s="10" t="str">
        <f t="shared" si="121"/>
        <v>platanoyuca</v>
      </c>
    </row>
    <row r="7789" spans="1:7" x14ac:dyDescent="0.25">
      <c r="A7789" s="108" t="s">
        <v>44</v>
      </c>
      <c r="B7789" s="105" t="s">
        <v>7949</v>
      </c>
      <c r="C7789" s="3" t="s">
        <v>111</v>
      </c>
      <c r="D7789" s="3" t="s">
        <v>112</v>
      </c>
      <c r="E7789" s="3" t="s">
        <v>113</v>
      </c>
      <c r="G7789" s="10" t="str">
        <f t="shared" si="121"/>
        <v>cacaoplatanoyuca</v>
      </c>
    </row>
    <row r="7790" spans="1:7" x14ac:dyDescent="0.25">
      <c r="A7790" s="108" t="s">
        <v>44</v>
      </c>
      <c r="B7790" s="105" t="s">
        <v>7950</v>
      </c>
      <c r="C7790" s="3" t="s">
        <v>114</v>
      </c>
      <c r="G7790" s="10" t="str">
        <f t="shared" si="121"/>
        <v>caña_panelera</v>
      </c>
    </row>
    <row r="7791" spans="1:7" x14ac:dyDescent="0.25">
      <c r="A7791" s="108" t="s">
        <v>44</v>
      </c>
      <c r="B7791" s="105" t="s">
        <v>7951</v>
      </c>
      <c r="C7791" s="3" t="s">
        <v>111</v>
      </c>
      <c r="D7791" s="3" t="s">
        <v>114</v>
      </c>
      <c r="G7791" s="10" t="str">
        <f t="shared" si="121"/>
        <v>cacaocaña_panelera</v>
      </c>
    </row>
    <row r="7792" spans="1:7" x14ac:dyDescent="0.25">
      <c r="A7792" s="108" t="s">
        <v>44</v>
      </c>
      <c r="B7792" s="105" t="s">
        <v>7952</v>
      </c>
      <c r="C7792" s="3" t="s">
        <v>112</v>
      </c>
      <c r="D7792" s="3" t="s">
        <v>114</v>
      </c>
      <c r="G7792" s="10" t="str">
        <f t="shared" si="121"/>
        <v>platanocaña_panelera</v>
      </c>
    </row>
    <row r="7793" spans="1:7" x14ac:dyDescent="0.25">
      <c r="A7793" s="108" t="s">
        <v>44</v>
      </c>
      <c r="B7793" s="105" t="s">
        <v>7953</v>
      </c>
      <c r="C7793" s="3" t="s">
        <v>111</v>
      </c>
      <c r="D7793" s="3" t="s">
        <v>112</v>
      </c>
      <c r="E7793" s="3" t="s">
        <v>114</v>
      </c>
      <c r="G7793" s="10" t="str">
        <f t="shared" si="121"/>
        <v>cacaoplatanocaña_panelera</v>
      </c>
    </row>
    <row r="7794" spans="1:7" x14ac:dyDescent="0.25">
      <c r="A7794" s="108" t="s">
        <v>44</v>
      </c>
      <c r="B7794" s="105" t="s">
        <v>7954</v>
      </c>
      <c r="C7794" s="3" t="s">
        <v>113</v>
      </c>
      <c r="D7794" s="3" t="s">
        <v>114</v>
      </c>
      <c r="G7794" s="10" t="str">
        <f t="shared" si="121"/>
        <v>yucacaña_panelera</v>
      </c>
    </row>
    <row r="7795" spans="1:7" x14ac:dyDescent="0.25">
      <c r="A7795" s="108" t="s">
        <v>44</v>
      </c>
      <c r="B7795" s="105" t="s">
        <v>7955</v>
      </c>
      <c r="C7795" s="3" t="s">
        <v>111</v>
      </c>
      <c r="D7795" s="3" t="s">
        <v>113</v>
      </c>
      <c r="E7795" s="3" t="s">
        <v>114</v>
      </c>
      <c r="G7795" s="10" t="str">
        <f t="shared" si="121"/>
        <v>cacaoyucacaña_panelera</v>
      </c>
    </row>
    <row r="7796" spans="1:7" x14ac:dyDescent="0.25">
      <c r="A7796" s="108" t="s">
        <v>44</v>
      </c>
      <c r="B7796" s="105" t="s">
        <v>7956</v>
      </c>
      <c r="C7796" s="3" t="s">
        <v>112</v>
      </c>
      <c r="D7796" s="3" t="s">
        <v>113</v>
      </c>
      <c r="E7796" s="3" t="s">
        <v>114</v>
      </c>
      <c r="G7796" s="10" t="str">
        <f t="shared" si="121"/>
        <v>platanoyucacaña_panelera</v>
      </c>
    </row>
    <row r="7797" spans="1:7" x14ac:dyDescent="0.25">
      <c r="A7797" s="108" t="s">
        <v>44</v>
      </c>
      <c r="B7797" s="105" t="s">
        <v>7957</v>
      </c>
      <c r="C7797" s="3" t="s">
        <v>111</v>
      </c>
      <c r="D7797" s="3" t="s">
        <v>112</v>
      </c>
      <c r="E7797" s="3" t="s">
        <v>113</v>
      </c>
      <c r="F7797" s="3" t="s">
        <v>114</v>
      </c>
      <c r="G7797" s="10" t="str">
        <f t="shared" si="121"/>
        <v>cacaoplatanoyucacaña_panelera</v>
      </c>
    </row>
    <row r="7798" spans="1:7" x14ac:dyDescent="0.25">
      <c r="A7798" s="108" t="s">
        <v>44</v>
      </c>
      <c r="B7798" s="105" t="s">
        <v>7958</v>
      </c>
      <c r="C7798" s="3" t="s">
        <v>115</v>
      </c>
      <c r="G7798" s="10" t="str">
        <f t="shared" si="121"/>
        <v>caucho</v>
      </c>
    </row>
    <row r="7799" spans="1:7" x14ac:dyDescent="0.25">
      <c r="A7799" s="108" t="s">
        <v>44</v>
      </c>
      <c r="B7799" s="105" t="s">
        <v>7959</v>
      </c>
      <c r="C7799" s="3" t="s">
        <v>111</v>
      </c>
      <c r="D7799" s="3" t="s">
        <v>115</v>
      </c>
      <c r="G7799" s="10" t="str">
        <f t="shared" si="121"/>
        <v>cacaocaucho</v>
      </c>
    </row>
    <row r="7800" spans="1:7" x14ac:dyDescent="0.25">
      <c r="A7800" s="108" t="s">
        <v>44</v>
      </c>
      <c r="B7800" s="105" t="s">
        <v>7960</v>
      </c>
      <c r="C7800" s="3" t="s">
        <v>112</v>
      </c>
      <c r="D7800" s="3" t="s">
        <v>115</v>
      </c>
      <c r="G7800" s="10" t="str">
        <f t="shared" si="121"/>
        <v>platanocaucho</v>
      </c>
    </row>
    <row r="7801" spans="1:7" x14ac:dyDescent="0.25">
      <c r="A7801" s="108" t="s">
        <v>44</v>
      </c>
      <c r="B7801" s="105" t="s">
        <v>7961</v>
      </c>
      <c r="C7801" s="3" t="s">
        <v>111</v>
      </c>
      <c r="D7801" s="3" t="s">
        <v>112</v>
      </c>
      <c r="E7801" s="3" t="s">
        <v>115</v>
      </c>
      <c r="G7801" s="10" t="str">
        <f t="shared" si="121"/>
        <v>cacaoplatanocaucho</v>
      </c>
    </row>
    <row r="7802" spans="1:7" x14ac:dyDescent="0.25">
      <c r="A7802" s="108" t="s">
        <v>44</v>
      </c>
      <c r="B7802" s="105" t="s">
        <v>7962</v>
      </c>
      <c r="C7802" s="3" t="s">
        <v>113</v>
      </c>
      <c r="D7802" s="3" t="s">
        <v>115</v>
      </c>
      <c r="G7802" s="10" t="str">
        <f t="shared" si="121"/>
        <v>yucacaucho</v>
      </c>
    </row>
    <row r="7803" spans="1:7" x14ac:dyDescent="0.25">
      <c r="A7803" s="108" t="s">
        <v>44</v>
      </c>
      <c r="B7803" s="105" t="s">
        <v>7963</v>
      </c>
      <c r="C7803" s="3" t="s">
        <v>111</v>
      </c>
      <c r="D7803" s="3" t="s">
        <v>113</v>
      </c>
      <c r="E7803" s="3" t="s">
        <v>115</v>
      </c>
      <c r="G7803" s="10" t="str">
        <f t="shared" si="121"/>
        <v>cacaoyucacaucho</v>
      </c>
    </row>
    <row r="7804" spans="1:7" x14ac:dyDescent="0.25">
      <c r="A7804" s="108" t="s">
        <v>44</v>
      </c>
      <c r="B7804" s="105" t="s">
        <v>7964</v>
      </c>
      <c r="C7804" s="3" t="s">
        <v>112</v>
      </c>
      <c r="D7804" s="3" t="s">
        <v>113</v>
      </c>
      <c r="E7804" s="3" t="s">
        <v>115</v>
      </c>
      <c r="G7804" s="10" t="str">
        <f t="shared" si="121"/>
        <v>platanoyucacaucho</v>
      </c>
    </row>
    <row r="7805" spans="1:7" x14ac:dyDescent="0.25">
      <c r="A7805" s="108" t="s">
        <v>44</v>
      </c>
      <c r="B7805" s="105" t="s">
        <v>7965</v>
      </c>
      <c r="C7805" s="3" t="s">
        <v>111</v>
      </c>
      <c r="D7805" s="3" t="s">
        <v>112</v>
      </c>
      <c r="E7805" s="3" t="s">
        <v>113</v>
      </c>
      <c r="F7805" s="3" t="s">
        <v>115</v>
      </c>
      <c r="G7805" s="10" t="str">
        <f t="shared" si="121"/>
        <v>cacaoplatanoyucacaucho</v>
      </c>
    </row>
    <row r="7806" spans="1:7" x14ac:dyDescent="0.25">
      <c r="A7806" s="108" t="s">
        <v>44</v>
      </c>
      <c r="B7806" s="105" t="s">
        <v>7966</v>
      </c>
      <c r="C7806" s="3" t="s">
        <v>114</v>
      </c>
      <c r="D7806" s="3" t="s">
        <v>115</v>
      </c>
      <c r="G7806" s="10" t="str">
        <f t="shared" si="121"/>
        <v>caña_paneleracaucho</v>
      </c>
    </row>
    <row r="7807" spans="1:7" x14ac:dyDescent="0.25">
      <c r="A7807" s="108" t="s">
        <v>44</v>
      </c>
      <c r="B7807" s="105" t="s">
        <v>7967</v>
      </c>
      <c r="C7807" s="3" t="s">
        <v>111</v>
      </c>
      <c r="D7807" s="3" t="s">
        <v>114</v>
      </c>
      <c r="E7807" s="3" t="s">
        <v>115</v>
      </c>
      <c r="G7807" s="10" t="str">
        <f t="shared" si="121"/>
        <v>cacaocaña_paneleracaucho</v>
      </c>
    </row>
    <row r="7808" spans="1:7" x14ac:dyDescent="0.25">
      <c r="A7808" s="108" t="s">
        <v>44</v>
      </c>
      <c r="B7808" s="105" t="s">
        <v>7968</v>
      </c>
      <c r="C7808" s="3" t="s">
        <v>112</v>
      </c>
      <c r="D7808" s="3" t="s">
        <v>114</v>
      </c>
      <c r="E7808" s="3" t="s">
        <v>115</v>
      </c>
      <c r="G7808" s="10" t="str">
        <f t="shared" si="121"/>
        <v>platanocaña_paneleracaucho</v>
      </c>
    </row>
    <row r="7809" spans="1:7" x14ac:dyDescent="0.25">
      <c r="A7809" s="108" t="s">
        <v>44</v>
      </c>
      <c r="B7809" s="105" t="s">
        <v>7969</v>
      </c>
      <c r="C7809" s="3" t="s">
        <v>111</v>
      </c>
      <c r="D7809" s="3" t="s">
        <v>112</v>
      </c>
      <c r="E7809" s="3" t="s">
        <v>114</v>
      </c>
      <c r="F7809" s="3" t="s">
        <v>115</v>
      </c>
      <c r="G7809" s="10" t="str">
        <f t="shared" si="121"/>
        <v>cacaoplatanocaña_paneleracaucho</v>
      </c>
    </row>
    <row r="7810" spans="1:7" x14ac:dyDescent="0.25">
      <c r="A7810" s="108" t="s">
        <v>44</v>
      </c>
      <c r="B7810" s="105" t="s">
        <v>7970</v>
      </c>
      <c r="C7810" s="3" t="s">
        <v>113</v>
      </c>
      <c r="D7810" s="3" t="s">
        <v>114</v>
      </c>
      <c r="E7810" s="3" t="s">
        <v>115</v>
      </c>
      <c r="G7810" s="10" t="str">
        <f t="shared" ref="G7810:G7873" si="122">_xlfn.CONCAT(C7810:F7810)</f>
        <v>yucacaña_paneleracaucho</v>
      </c>
    </row>
    <row r="7811" spans="1:7" x14ac:dyDescent="0.25">
      <c r="A7811" s="108" t="s">
        <v>44</v>
      </c>
      <c r="B7811" s="105" t="s">
        <v>7971</v>
      </c>
      <c r="C7811" s="3" t="s">
        <v>111</v>
      </c>
      <c r="D7811" s="3" t="s">
        <v>113</v>
      </c>
      <c r="E7811" s="3" t="s">
        <v>114</v>
      </c>
      <c r="F7811" s="3" t="s">
        <v>115</v>
      </c>
      <c r="G7811" s="10" t="str">
        <f t="shared" si="122"/>
        <v>cacaoyucacaña_paneleracaucho</v>
      </c>
    </row>
    <row r="7812" spans="1:7" x14ac:dyDescent="0.25">
      <c r="A7812" s="108" t="s">
        <v>44</v>
      </c>
      <c r="B7812" s="105" t="s">
        <v>7972</v>
      </c>
      <c r="C7812" s="3" t="s">
        <v>112</v>
      </c>
      <c r="D7812" s="3" t="s">
        <v>113</v>
      </c>
      <c r="E7812" s="3" t="s">
        <v>114</v>
      </c>
      <c r="F7812" s="3" t="s">
        <v>115</v>
      </c>
      <c r="G7812" s="10" t="str">
        <f t="shared" si="122"/>
        <v>platanoyucacaña_paneleracaucho</v>
      </c>
    </row>
    <row r="7813" spans="1:7" x14ac:dyDescent="0.25">
      <c r="A7813" s="108" t="s">
        <v>44</v>
      </c>
      <c r="B7813" s="105" t="s">
        <v>7973</v>
      </c>
      <c r="C7813" s="3" t="s">
        <v>116</v>
      </c>
      <c r="G7813" s="10" t="str">
        <f t="shared" si="122"/>
        <v>limon_tahiti</v>
      </c>
    </row>
    <row r="7814" spans="1:7" x14ac:dyDescent="0.25">
      <c r="A7814" s="108" t="s">
        <v>44</v>
      </c>
      <c r="B7814" s="105" t="s">
        <v>7974</v>
      </c>
      <c r="C7814" s="3" t="s">
        <v>111</v>
      </c>
      <c r="D7814" s="3" t="s">
        <v>116</v>
      </c>
      <c r="G7814" s="10" t="str">
        <f t="shared" si="122"/>
        <v>cacaolimon_tahiti</v>
      </c>
    </row>
    <row r="7815" spans="1:7" x14ac:dyDescent="0.25">
      <c r="A7815" s="108" t="s">
        <v>44</v>
      </c>
      <c r="B7815" s="105" t="s">
        <v>7975</v>
      </c>
      <c r="C7815" s="3" t="s">
        <v>112</v>
      </c>
      <c r="D7815" s="3" t="s">
        <v>116</v>
      </c>
      <c r="G7815" s="10" t="str">
        <f t="shared" si="122"/>
        <v>platanolimon_tahiti</v>
      </c>
    </row>
    <row r="7816" spans="1:7" x14ac:dyDescent="0.25">
      <c r="A7816" s="108" t="s">
        <v>44</v>
      </c>
      <c r="B7816" s="105" t="s">
        <v>7976</v>
      </c>
      <c r="C7816" s="3" t="s">
        <v>111</v>
      </c>
      <c r="D7816" s="3" t="s">
        <v>112</v>
      </c>
      <c r="E7816" s="3" t="s">
        <v>116</v>
      </c>
      <c r="G7816" s="10" t="str">
        <f t="shared" si="122"/>
        <v>cacaoplatanolimon_tahiti</v>
      </c>
    </row>
    <row r="7817" spans="1:7" x14ac:dyDescent="0.25">
      <c r="A7817" s="108" t="s">
        <v>44</v>
      </c>
      <c r="B7817" s="105" t="s">
        <v>7977</v>
      </c>
      <c r="C7817" s="3" t="s">
        <v>113</v>
      </c>
      <c r="D7817" s="3" t="s">
        <v>116</v>
      </c>
      <c r="G7817" s="10" t="str">
        <f t="shared" si="122"/>
        <v>yucalimon_tahiti</v>
      </c>
    </row>
    <row r="7818" spans="1:7" x14ac:dyDescent="0.25">
      <c r="A7818" s="108" t="s">
        <v>44</v>
      </c>
      <c r="B7818" s="105" t="s">
        <v>7978</v>
      </c>
      <c r="C7818" s="3" t="s">
        <v>111</v>
      </c>
      <c r="D7818" s="3" t="s">
        <v>113</v>
      </c>
      <c r="E7818" s="3" t="s">
        <v>116</v>
      </c>
      <c r="G7818" s="10" t="str">
        <f t="shared" si="122"/>
        <v>cacaoyucalimon_tahiti</v>
      </c>
    </row>
    <row r="7819" spans="1:7" x14ac:dyDescent="0.25">
      <c r="A7819" s="108" t="s">
        <v>44</v>
      </c>
      <c r="B7819" s="105" t="s">
        <v>7979</v>
      </c>
      <c r="C7819" s="3" t="s">
        <v>112</v>
      </c>
      <c r="D7819" s="3" t="s">
        <v>113</v>
      </c>
      <c r="E7819" s="3" t="s">
        <v>116</v>
      </c>
      <c r="G7819" s="10" t="str">
        <f t="shared" si="122"/>
        <v>platanoyucalimon_tahiti</v>
      </c>
    </row>
    <row r="7820" spans="1:7" x14ac:dyDescent="0.25">
      <c r="A7820" s="108" t="s">
        <v>44</v>
      </c>
      <c r="B7820" s="105" t="s">
        <v>7980</v>
      </c>
      <c r="C7820" s="3" t="s">
        <v>111</v>
      </c>
      <c r="D7820" s="3" t="s">
        <v>112</v>
      </c>
      <c r="E7820" s="3" t="s">
        <v>113</v>
      </c>
      <c r="F7820" s="3" t="s">
        <v>116</v>
      </c>
      <c r="G7820" s="10" t="str">
        <f t="shared" si="122"/>
        <v>cacaoplatanoyucalimon_tahiti</v>
      </c>
    </row>
    <row r="7821" spans="1:7" x14ac:dyDescent="0.25">
      <c r="A7821" s="108" t="s">
        <v>44</v>
      </c>
      <c r="B7821" s="105" t="s">
        <v>7981</v>
      </c>
      <c r="C7821" s="3" t="s">
        <v>114</v>
      </c>
      <c r="D7821" s="3" t="s">
        <v>116</v>
      </c>
      <c r="G7821" s="10" t="str">
        <f t="shared" si="122"/>
        <v>caña_paneleralimon_tahiti</v>
      </c>
    </row>
    <row r="7822" spans="1:7" x14ac:dyDescent="0.25">
      <c r="A7822" s="108" t="s">
        <v>44</v>
      </c>
      <c r="B7822" s="105" t="s">
        <v>7982</v>
      </c>
      <c r="C7822" s="3" t="s">
        <v>111</v>
      </c>
      <c r="D7822" s="3" t="s">
        <v>114</v>
      </c>
      <c r="E7822" s="3" t="s">
        <v>116</v>
      </c>
      <c r="G7822" s="10" t="str">
        <f t="shared" si="122"/>
        <v>cacaocaña_paneleralimon_tahiti</v>
      </c>
    </row>
    <row r="7823" spans="1:7" x14ac:dyDescent="0.25">
      <c r="A7823" s="108" t="s">
        <v>44</v>
      </c>
      <c r="B7823" s="105" t="s">
        <v>7983</v>
      </c>
      <c r="C7823" s="3" t="s">
        <v>112</v>
      </c>
      <c r="D7823" s="3" t="s">
        <v>114</v>
      </c>
      <c r="E7823" s="3" t="s">
        <v>116</v>
      </c>
      <c r="G7823" s="10" t="str">
        <f t="shared" si="122"/>
        <v>platanocaña_paneleralimon_tahiti</v>
      </c>
    </row>
    <row r="7824" spans="1:7" x14ac:dyDescent="0.25">
      <c r="A7824" s="108" t="s">
        <v>44</v>
      </c>
      <c r="B7824" s="105" t="s">
        <v>7984</v>
      </c>
      <c r="C7824" s="3" t="s">
        <v>111</v>
      </c>
      <c r="D7824" s="3" t="s">
        <v>112</v>
      </c>
      <c r="E7824" s="3" t="s">
        <v>114</v>
      </c>
      <c r="F7824" s="3" t="s">
        <v>116</v>
      </c>
      <c r="G7824" s="10" t="str">
        <f t="shared" si="122"/>
        <v>cacaoplatanocaña_paneleralimon_tahiti</v>
      </c>
    </row>
    <row r="7825" spans="1:7" x14ac:dyDescent="0.25">
      <c r="A7825" s="108" t="s">
        <v>44</v>
      </c>
      <c r="B7825" s="105" t="s">
        <v>7985</v>
      </c>
      <c r="C7825" s="3" t="s">
        <v>113</v>
      </c>
      <c r="D7825" s="3" t="s">
        <v>114</v>
      </c>
      <c r="E7825" s="3" t="s">
        <v>116</v>
      </c>
      <c r="G7825" s="10" t="str">
        <f t="shared" si="122"/>
        <v>yucacaña_paneleralimon_tahiti</v>
      </c>
    </row>
    <row r="7826" spans="1:7" x14ac:dyDescent="0.25">
      <c r="A7826" s="108" t="s">
        <v>44</v>
      </c>
      <c r="B7826" s="105" t="s">
        <v>7986</v>
      </c>
      <c r="C7826" s="3" t="s">
        <v>111</v>
      </c>
      <c r="D7826" s="3" t="s">
        <v>113</v>
      </c>
      <c r="E7826" s="3" t="s">
        <v>114</v>
      </c>
      <c r="F7826" s="3" t="s">
        <v>116</v>
      </c>
      <c r="G7826" s="10" t="str">
        <f t="shared" si="122"/>
        <v>cacaoyucacaña_paneleralimon_tahiti</v>
      </c>
    </row>
    <row r="7827" spans="1:7" x14ac:dyDescent="0.25">
      <c r="A7827" s="108" t="s">
        <v>44</v>
      </c>
      <c r="B7827" s="105" t="s">
        <v>7987</v>
      </c>
      <c r="C7827" s="3" t="s">
        <v>112</v>
      </c>
      <c r="D7827" s="3" t="s">
        <v>113</v>
      </c>
      <c r="E7827" s="3" t="s">
        <v>114</v>
      </c>
      <c r="F7827" s="3" t="s">
        <v>116</v>
      </c>
      <c r="G7827" s="10" t="str">
        <f t="shared" si="122"/>
        <v>platanoyucacaña_paneleralimon_tahiti</v>
      </c>
    </row>
    <row r="7828" spans="1:7" x14ac:dyDescent="0.25">
      <c r="A7828" s="108" t="s">
        <v>44</v>
      </c>
      <c r="B7828" s="105" t="s">
        <v>7988</v>
      </c>
      <c r="C7828" s="3" t="s">
        <v>115</v>
      </c>
      <c r="D7828" s="3" t="s">
        <v>116</v>
      </c>
      <c r="G7828" s="10" t="str">
        <f t="shared" si="122"/>
        <v>caucholimon_tahiti</v>
      </c>
    </row>
    <row r="7829" spans="1:7" x14ac:dyDescent="0.25">
      <c r="A7829" s="108" t="s">
        <v>44</v>
      </c>
      <c r="B7829" s="105" t="s">
        <v>7989</v>
      </c>
      <c r="C7829" s="3" t="s">
        <v>111</v>
      </c>
      <c r="D7829" s="3" t="s">
        <v>115</v>
      </c>
      <c r="E7829" s="3" t="s">
        <v>116</v>
      </c>
      <c r="G7829" s="10" t="str">
        <f t="shared" si="122"/>
        <v>cacaocaucholimon_tahiti</v>
      </c>
    </row>
    <row r="7830" spans="1:7" x14ac:dyDescent="0.25">
      <c r="A7830" s="108" t="s">
        <v>44</v>
      </c>
      <c r="B7830" s="105" t="s">
        <v>7990</v>
      </c>
      <c r="C7830" s="3" t="s">
        <v>112</v>
      </c>
      <c r="D7830" s="3" t="s">
        <v>115</v>
      </c>
      <c r="E7830" s="3" t="s">
        <v>116</v>
      </c>
      <c r="G7830" s="10" t="str">
        <f t="shared" si="122"/>
        <v>platanocaucholimon_tahiti</v>
      </c>
    </row>
    <row r="7831" spans="1:7" x14ac:dyDescent="0.25">
      <c r="A7831" s="108" t="s">
        <v>44</v>
      </c>
      <c r="B7831" s="105" t="s">
        <v>7991</v>
      </c>
      <c r="C7831" s="3" t="s">
        <v>111</v>
      </c>
      <c r="D7831" s="3" t="s">
        <v>112</v>
      </c>
      <c r="E7831" s="3" t="s">
        <v>115</v>
      </c>
      <c r="F7831" s="3" t="s">
        <v>116</v>
      </c>
      <c r="G7831" s="10" t="str">
        <f t="shared" si="122"/>
        <v>cacaoplatanocaucholimon_tahiti</v>
      </c>
    </row>
    <row r="7832" spans="1:7" x14ac:dyDescent="0.25">
      <c r="A7832" s="108" t="s">
        <v>44</v>
      </c>
      <c r="B7832" s="105" t="s">
        <v>7992</v>
      </c>
      <c r="C7832" s="3" t="s">
        <v>113</v>
      </c>
      <c r="D7832" s="3" t="s">
        <v>115</v>
      </c>
      <c r="E7832" s="3" t="s">
        <v>116</v>
      </c>
      <c r="G7832" s="10" t="str">
        <f t="shared" si="122"/>
        <v>yucacaucholimon_tahiti</v>
      </c>
    </row>
    <row r="7833" spans="1:7" x14ac:dyDescent="0.25">
      <c r="A7833" s="108" t="s">
        <v>44</v>
      </c>
      <c r="B7833" s="105" t="s">
        <v>7993</v>
      </c>
      <c r="C7833" s="3" t="s">
        <v>111</v>
      </c>
      <c r="D7833" s="3" t="s">
        <v>113</v>
      </c>
      <c r="E7833" s="3" t="s">
        <v>115</v>
      </c>
      <c r="F7833" s="3" t="s">
        <v>116</v>
      </c>
      <c r="G7833" s="10" t="str">
        <f t="shared" si="122"/>
        <v>cacaoyucacaucholimon_tahiti</v>
      </c>
    </row>
    <row r="7834" spans="1:7" x14ac:dyDescent="0.25">
      <c r="A7834" s="108" t="s">
        <v>44</v>
      </c>
      <c r="B7834" s="105" t="s">
        <v>7994</v>
      </c>
      <c r="C7834" s="3" t="s">
        <v>112</v>
      </c>
      <c r="D7834" s="3" t="s">
        <v>113</v>
      </c>
      <c r="E7834" s="3" t="s">
        <v>115</v>
      </c>
      <c r="F7834" s="3" t="s">
        <v>116</v>
      </c>
      <c r="G7834" s="10" t="str">
        <f t="shared" si="122"/>
        <v>platanoyucacaucholimon_tahiti</v>
      </c>
    </row>
    <row r="7835" spans="1:7" x14ac:dyDescent="0.25">
      <c r="A7835" s="108" t="s">
        <v>44</v>
      </c>
      <c r="B7835" s="105" t="s">
        <v>7995</v>
      </c>
      <c r="C7835" s="3" t="s">
        <v>114</v>
      </c>
      <c r="D7835" s="3" t="s">
        <v>115</v>
      </c>
      <c r="E7835" s="3" t="s">
        <v>116</v>
      </c>
      <c r="G7835" s="10" t="str">
        <f t="shared" si="122"/>
        <v>caña_paneleracaucholimon_tahiti</v>
      </c>
    </row>
    <row r="7836" spans="1:7" x14ac:dyDescent="0.25">
      <c r="A7836" s="108" t="s">
        <v>44</v>
      </c>
      <c r="B7836" s="105" t="s">
        <v>7996</v>
      </c>
      <c r="C7836" s="3" t="s">
        <v>111</v>
      </c>
      <c r="D7836" s="3" t="s">
        <v>114</v>
      </c>
      <c r="E7836" s="3" t="s">
        <v>115</v>
      </c>
      <c r="F7836" s="3" t="s">
        <v>116</v>
      </c>
      <c r="G7836" s="10" t="str">
        <f t="shared" si="122"/>
        <v>cacaocaña_paneleracaucholimon_tahiti</v>
      </c>
    </row>
    <row r="7837" spans="1:7" x14ac:dyDescent="0.25">
      <c r="A7837" s="108" t="s">
        <v>44</v>
      </c>
      <c r="B7837" s="105" t="s">
        <v>7997</v>
      </c>
      <c r="C7837" s="3" t="s">
        <v>112</v>
      </c>
      <c r="D7837" s="3" t="s">
        <v>114</v>
      </c>
      <c r="E7837" s="3" t="s">
        <v>115</v>
      </c>
      <c r="F7837" s="3" t="s">
        <v>116</v>
      </c>
      <c r="G7837" s="10" t="str">
        <f t="shared" si="122"/>
        <v>platanocaña_paneleracaucholimon_tahiti</v>
      </c>
    </row>
    <row r="7838" spans="1:7" x14ac:dyDescent="0.25">
      <c r="A7838" s="108" t="s">
        <v>44</v>
      </c>
      <c r="B7838" s="105" t="s">
        <v>7998</v>
      </c>
      <c r="C7838" s="3" t="s">
        <v>113</v>
      </c>
      <c r="D7838" s="3" t="s">
        <v>114</v>
      </c>
      <c r="E7838" s="3" t="s">
        <v>115</v>
      </c>
      <c r="F7838" s="3" t="s">
        <v>116</v>
      </c>
      <c r="G7838" s="10" t="str">
        <f t="shared" si="122"/>
        <v>yucacaña_paneleracaucholimon_tahiti</v>
      </c>
    </row>
    <row r="7839" spans="1:7" x14ac:dyDescent="0.25">
      <c r="A7839" s="108" t="s">
        <v>44</v>
      </c>
      <c r="B7839" s="105" t="s">
        <v>7999</v>
      </c>
      <c r="C7839" s="3" t="s">
        <v>125</v>
      </c>
      <c r="G7839" s="10" t="str">
        <f t="shared" si="122"/>
        <v>ganaderia_leche</v>
      </c>
    </row>
    <row r="7840" spans="1:7" x14ac:dyDescent="0.25">
      <c r="A7840" s="108" t="s">
        <v>44</v>
      </c>
      <c r="B7840" s="105" t="s">
        <v>8000</v>
      </c>
      <c r="C7840" s="3" t="s">
        <v>111</v>
      </c>
      <c r="D7840" s="3" t="s">
        <v>125</v>
      </c>
      <c r="G7840" s="10" t="str">
        <f t="shared" si="122"/>
        <v>cacaoganaderia_leche</v>
      </c>
    </row>
    <row r="7841" spans="1:7" x14ac:dyDescent="0.25">
      <c r="A7841" s="108" t="s">
        <v>44</v>
      </c>
      <c r="B7841" s="105" t="s">
        <v>8001</v>
      </c>
      <c r="C7841" s="3" t="s">
        <v>112</v>
      </c>
      <c r="D7841" s="3" t="s">
        <v>125</v>
      </c>
      <c r="G7841" s="10" t="str">
        <f t="shared" si="122"/>
        <v>platanoganaderia_leche</v>
      </c>
    </row>
    <row r="7842" spans="1:7" x14ac:dyDescent="0.25">
      <c r="A7842" s="108" t="s">
        <v>44</v>
      </c>
      <c r="B7842" s="105" t="s">
        <v>8002</v>
      </c>
      <c r="C7842" s="3" t="s">
        <v>111</v>
      </c>
      <c r="D7842" s="3" t="s">
        <v>112</v>
      </c>
      <c r="E7842" s="3" t="s">
        <v>125</v>
      </c>
      <c r="G7842" s="10" t="str">
        <f t="shared" si="122"/>
        <v>cacaoplatanoganaderia_leche</v>
      </c>
    </row>
    <row r="7843" spans="1:7" x14ac:dyDescent="0.25">
      <c r="A7843" s="108" t="s">
        <v>44</v>
      </c>
      <c r="B7843" s="105" t="s">
        <v>8003</v>
      </c>
      <c r="C7843" s="3" t="s">
        <v>113</v>
      </c>
      <c r="D7843" s="3" t="s">
        <v>125</v>
      </c>
      <c r="G7843" s="10" t="str">
        <f t="shared" si="122"/>
        <v>yucaganaderia_leche</v>
      </c>
    </row>
    <row r="7844" spans="1:7" x14ac:dyDescent="0.25">
      <c r="A7844" s="108" t="s">
        <v>44</v>
      </c>
      <c r="B7844" s="105" t="s">
        <v>8004</v>
      </c>
      <c r="C7844" s="3" t="s">
        <v>111</v>
      </c>
      <c r="D7844" s="3" t="s">
        <v>113</v>
      </c>
      <c r="E7844" s="3" t="s">
        <v>125</v>
      </c>
      <c r="G7844" s="10" t="str">
        <f t="shared" si="122"/>
        <v>cacaoyucaganaderia_leche</v>
      </c>
    </row>
    <row r="7845" spans="1:7" x14ac:dyDescent="0.25">
      <c r="A7845" s="108" t="s">
        <v>44</v>
      </c>
      <c r="B7845" s="105" t="s">
        <v>8005</v>
      </c>
      <c r="C7845" s="3" t="s">
        <v>112</v>
      </c>
      <c r="D7845" s="3" t="s">
        <v>113</v>
      </c>
      <c r="E7845" s="3" t="s">
        <v>125</v>
      </c>
      <c r="G7845" s="10" t="str">
        <f t="shared" si="122"/>
        <v>platanoyucaganaderia_leche</v>
      </c>
    </row>
    <row r="7846" spans="1:7" x14ac:dyDescent="0.25">
      <c r="A7846" s="108" t="s">
        <v>44</v>
      </c>
      <c r="B7846" s="105" t="s">
        <v>8006</v>
      </c>
      <c r="C7846" s="3" t="s">
        <v>111</v>
      </c>
      <c r="D7846" s="3" t="s">
        <v>112</v>
      </c>
      <c r="E7846" s="3" t="s">
        <v>113</v>
      </c>
      <c r="F7846" s="3" t="s">
        <v>125</v>
      </c>
      <c r="G7846" s="10" t="str">
        <f t="shared" si="122"/>
        <v>cacaoplatanoyucaganaderia_leche</v>
      </c>
    </row>
    <row r="7847" spans="1:7" x14ac:dyDescent="0.25">
      <c r="A7847" s="108" t="s">
        <v>44</v>
      </c>
      <c r="B7847" s="105" t="s">
        <v>8007</v>
      </c>
      <c r="C7847" s="3" t="s">
        <v>114</v>
      </c>
      <c r="D7847" s="3" t="s">
        <v>125</v>
      </c>
      <c r="G7847" s="10" t="str">
        <f t="shared" si="122"/>
        <v>caña_paneleraganaderia_leche</v>
      </c>
    </row>
    <row r="7848" spans="1:7" x14ac:dyDescent="0.25">
      <c r="A7848" s="108" t="s">
        <v>44</v>
      </c>
      <c r="B7848" s="105" t="s">
        <v>8008</v>
      </c>
      <c r="C7848" s="3" t="s">
        <v>111</v>
      </c>
      <c r="D7848" s="3" t="s">
        <v>114</v>
      </c>
      <c r="E7848" s="3" t="s">
        <v>125</v>
      </c>
      <c r="G7848" s="10" t="str">
        <f t="shared" si="122"/>
        <v>cacaocaña_paneleraganaderia_leche</v>
      </c>
    </row>
    <row r="7849" spans="1:7" x14ac:dyDescent="0.25">
      <c r="A7849" s="108" t="s">
        <v>44</v>
      </c>
      <c r="B7849" s="105" t="s">
        <v>8009</v>
      </c>
      <c r="C7849" s="3" t="s">
        <v>112</v>
      </c>
      <c r="D7849" s="3" t="s">
        <v>114</v>
      </c>
      <c r="E7849" s="3" t="s">
        <v>125</v>
      </c>
      <c r="G7849" s="10" t="str">
        <f t="shared" si="122"/>
        <v>platanocaña_paneleraganaderia_leche</v>
      </c>
    </row>
    <row r="7850" spans="1:7" x14ac:dyDescent="0.25">
      <c r="A7850" s="108" t="s">
        <v>44</v>
      </c>
      <c r="B7850" s="105" t="s">
        <v>8010</v>
      </c>
      <c r="C7850" s="3" t="s">
        <v>111</v>
      </c>
      <c r="D7850" s="3" t="s">
        <v>112</v>
      </c>
      <c r="E7850" s="3" t="s">
        <v>114</v>
      </c>
      <c r="F7850" s="3" t="s">
        <v>125</v>
      </c>
      <c r="G7850" s="10" t="str">
        <f t="shared" si="122"/>
        <v>cacaoplatanocaña_paneleraganaderia_leche</v>
      </c>
    </row>
    <row r="7851" spans="1:7" x14ac:dyDescent="0.25">
      <c r="A7851" s="108" t="s">
        <v>44</v>
      </c>
      <c r="B7851" s="105" t="s">
        <v>8011</v>
      </c>
      <c r="C7851" s="3" t="s">
        <v>113</v>
      </c>
      <c r="D7851" s="3" t="s">
        <v>114</v>
      </c>
      <c r="E7851" s="3" t="s">
        <v>125</v>
      </c>
      <c r="G7851" s="10" t="str">
        <f t="shared" si="122"/>
        <v>yucacaña_paneleraganaderia_leche</v>
      </c>
    </row>
    <row r="7852" spans="1:7" x14ac:dyDescent="0.25">
      <c r="A7852" s="108" t="s">
        <v>44</v>
      </c>
      <c r="B7852" s="105" t="s">
        <v>8012</v>
      </c>
      <c r="C7852" s="3" t="s">
        <v>111</v>
      </c>
      <c r="D7852" s="3" t="s">
        <v>113</v>
      </c>
      <c r="E7852" s="3" t="s">
        <v>114</v>
      </c>
      <c r="F7852" s="3" t="s">
        <v>125</v>
      </c>
      <c r="G7852" s="10" t="str">
        <f t="shared" si="122"/>
        <v>cacaoyucacaña_paneleraganaderia_leche</v>
      </c>
    </row>
    <row r="7853" spans="1:7" x14ac:dyDescent="0.25">
      <c r="A7853" s="108" t="s">
        <v>44</v>
      </c>
      <c r="B7853" s="105" t="s">
        <v>8013</v>
      </c>
      <c r="C7853" s="3" t="s">
        <v>112</v>
      </c>
      <c r="D7853" s="3" t="s">
        <v>113</v>
      </c>
      <c r="E7853" s="3" t="s">
        <v>114</v>
      </c>
      <c r="F7853" s="3" t="s">
        <v>125</v>
      </c>
      <c r="G7853" s="10" t="str">
        <f t="shared" si="122"/>
        <v>platanoyucacaña_paneleraganaderia_leche</v>
      </c>
    </row>
    <row r="7854" spans="1:7" x14ac:dyDescent="0.25">
      <c r="A7854" s="108" t="s">
        <v>44</v>
      </c>
      <c r="B7854" s="105" t="s">
        <v>8014</v>
      </c>
      <c r="C7854" s="3" t="s">
        <v>115</v>
      </c>
      <c r="D7854" s="3" t="s">
        <v>125</v>
      </c>
      <c r="G7854" s="10" t="str">
        <f t="shared" si="122"/>
        <v>cauchoganaderia_leche</v>
      </c>
    </row>
    <row r="7855" spans="1:7" x14ac:dyDescent="0.25">
      <c r="A7855" s="108" t="s">
        <v>44</v>
      </c>
      <c r="B7855" s="105" t="s">
        <v>8015</v>
      </c>
      <c r="C7855" s="3" t="s">
        <v>111</v>
      </c>
      <c r="D7855" s="3" t="s">
        <v>115</v>
      </c>
      <c r="E7855" s="3" t="s">
        <v>125</v>
      </c>
      <c r="G7855" s="10" t="str">
        <f t="shared" si="122"/>
        <v>cacaocauchoganaderia_leche</v>
      </c>
    </row>
    <row r="7856" spans="1:7" x14ac:dyDescent="0.25">
      <c r="A7856" s="108" t="s">
        <v>44</v>
      </c>
      <c r="B7856" s="105" t="s">
        <v>8016</v>
      </c>
      <c r="C7856" s="3" t="s">
        <v>112</v>
      </c>
      <c r="D7856" s="3" t="s">
        <v>115</v>
      </c>
      <c r="E7856" s="3" t="s">
        <v>125</v>
      </c>
      <c r="G7856" s="10" t="str">
        <f t="shared" si="122"/>
        <v>platanocauchoganaderia_leche</v>
      </c>
    </row>
    <row r="7857" spans="1:7" x14ac:dyDescent="0.25">
      <c r="A7857" s="108" t="s">
        <v>44</v>
      </c>
      <c r="B7857" s="105" t="s">
        <v>8017</v>
      </c>
      <c r="C7857" s="3" t="s">
        <v>111</v>
      </c>
      <c r="D7857" s="3" t="s">
        <v>112</v>
      </c>
      <c r="E7857" s="3" t="s">
        <v>115</v>
      </c>
      <c r="F7857" s="3" t="s">
        <v>125</v>
      </c>
      <c r="G7857" s="10" t="str">
        <f t="shared" si="122"/>
        <v>cacaoplatanocauchoganaderia_leche</v>
      </c>
    </row>
    <row r="7858" spans="1:7" x14ac:dyDescent="0.25">
      <c r="A7858" s="108" t="s">
        <v>44</v>
      </c>
      <c r="B7858" s="105" t="s">
        <v>8018</v>
      </c>
      <c r="C7858" s="3" t="s">
        <v>113</v>
      </c>
      <c r="D7858" s="3" t="s">
        <v>115</v>
      </c>
      <c r="E7858" s="3" t="s">
        <v>125</v>
      </c>
      <c r="G7858" s="10" t="str">
        <f t="shared" si="122"/>
        <v>yucacauchoganaderia_leche</v>
      </c>
    </row>
    <row r="7859" spans="1:7" x14ac:dyDescent="0.25">
      <c r="A7859" s="108" t="s">
        <v>44</v>
      </c>
      <c r="B7859" s="105" t="s">
        <v>8019</v>
      </c>
      <c r="C7859" s="3" t="s">
        <v>111</v>
      </c>
      <c r="D7859" s="3" t="s">
        <v>113</v>
      </c>
      <c r="E7859" s="3" t="s">
        <v>115</v>
      </c>
      <c r="F7859" s="3" t="s">
        <v>125</v>
      </c>
      <c r="G7859" s="10" t="str">
        <f t="shared" si="122"/>
        <v>cacaoyucacauchoganaderia_leche</v>
      </c>
    </row>
    <row r="7860" spans="1:7" x14ac:dyDescent="0.25">
      <c r="A7860" s="108" t="s">
        <v>44</v>
      </c>
      <c r="B7860" s="105" t="s">
        <v>8020</v>
      </c>
      <c r="C7860" s="3" t="s">
        <v>112</v>
      </c>
      <c r="D7860" s="3" t="s">
        <v>113</v>
      </c>
      <c r="E7860" s="3" t="s">
        <v>115</v>
      </c>
      <c r="F7860" s="3" t="s">
        <v>125</v>
      </c>
      <c r="G7860" s="10" t="str">
        <f t="shared" si="122"/>
        <v>platanoyucacauchoganaderia_leche</v>
      </c>
    </row>
    <row r="7861" spans="1:7" x14ac:dyDescent="0.25">
      <c r="A7861" s="108" t="s">
        <v>44</v>
      </c>
      <c r="B7861" s="105" t="s">
        <v>8021</v>
      </c>
      <c r="C7861" s="3" t="s">
        <v>114</v>
      </c>
      <c r="D7861" s="3" t="s">
        <v>115</v>
      </c>
      <c r="E7861" s="3" t="s">
        <v>125</v>
      </c>
      <c r="G7861" s="10" t="str">
        <f t="shared" si="122"/>
        <v>caña_paneleracauchoganaderia_leche</v>
      </c>
    </row>
    <row r="7862" spans="1:7" x14ac:dyDescent="0.25">
      <c r="A7862" s="108" t="s">
        <v>44</v>
      </c>
      <c r="B7862" s="105" t="s">
        <v>8022</v>
      </c>
      <c r="C7862" s="3" t="s">
        <v>111</v>
      </c>
      <c r="D7862" s="3" t="s">
        <v>114</v>
      </c>
      <c r="E7862" s="3" t="s">
        <v>115</v>
      </c>
      <c r="F7862" s="3" t="s">
        <v>125</v>
      </c>
      <c r="G7862" s="10" t="str">
        <f t="shared" si="122"/>
        <v>cacaocaña_paneleracauchoganaderia_leche</v>
      </c>
    </row>
    <row r="7863" spans="1:7" x14ac:dyDescent="0.25">
      <c r="A7863" s="108" t="s">
        <v>44</v>
      </c>
      <c r="B7863" s="105" t="s">
        <v>8023</v>
      </c>
      <c r="C7863" s="3" t="s">
        <v>112</v>
      </c>
      <c r="D7863" s="3" t="s">
        <v>114</v>
      </c>
      <c r="E7863" s="3" t="s">
        <v>115</v>
      </c>
      <c r="F7863" s="3" t="s">
        <v>125</v>
      </c>
      <c r="G7863" s="10" t="str">
        <f t="shared" si="122"/>
        <v>platanocaña_paneleracauchoganaderia_leche</v>
      </c>
    </row>
    <row r="7864" spans="1:7" x14ac:dyDescent="0.25">
      <c r="A7864" s="108" t="s">
        <v>44</v>
      </c>
      <c r="B7864" s="105" t="s">
        <v>8024</v>
      </c>
      <c r="C7864" s="3" t="s">
        <v>113</v>
      </c>
      <c r="D7864" s="3" t="s">
        <v>114</v>
      </c>
      <c r="E7864" s="3" t="s">
        <v>115</v>
      </c>
      <c r="F7864" s="3" t="s">
        <v>125</v>
      </c>
      <c r="G7864" s="10" t="str">
        <f t="shared" si="122"/>
        <v>yucacaña_paneleracauchoganaderia_leche</v>
      </c>
    </row>
    <row r="7865" spans="1:7" x14ac:dyDescent="0.25">
      <c r="A7865" s="108" t="s">
        <v>44</v>
      </c>
      <c r="B7865" s="105" t="s">
        <v>8025</v>
      </c>
      <c r="C7865" s="3" t="s">
        <v>116</v>
      </c>
      <c r="D7865" s="3" t="s">
        <v>125</v>
      </c>
      <c r="G7865" s="10" t="str">
        <f t="shared" si="122"/>
        <v>limon_tahitiganaderia_leche</v>
      </c>
    </row>
    <row r="7866" spans="1:7" x14ac:dyDescent="0.25">
      <c r="A7866" s="108" t="s">
        <v>44</v>
      </c>
      <c r="B7866" s="105" t="s">
        <v>8026</v>
      </c>
      <c r="C7866" s="3" t="s">
        <v>111</v>
      </c>
      <c r="D7866" s="3" t="s">
        <v>116</v>
      </c>
      <c r="E7866" s="3" t="s">
        <v>125</v>
      </c>
      <c r="G7866" s="10" t="str">
        <f t="shared" si="122"/>
        <v>cacaolimon_tahitiganaderia_leche</v>
      </c>
    </row>
    <row r="7867" spans="1:7" x14ac:dyDescent="0.25">
      <c r="A7867" s="108" t="s">
        <v>44</v>
      </c>
      <c r="B7867" s="105" t="s">
        <v>8027</v>
      </c>
      <c r="C7867" s="3" t="s">
        <v>112</v>
      </c>
      <c r="D7867" s="3" t="s">
        <v>116</v>
      </c>
      <c r="E7867" s="3" t="s">
        <v>125</v>
      </c>
      <c r="G7867" s="10" t="str">
        <f t="shared" si="122"/>
        <v>platanolimon_tahitiganaderia_leche</v>
      </c>
    </row>
    <row r="7868" spans="1:7" x14ac:dyDescent="0.25">
      <c r="A7868" s="108" t="s">
        <v>44</v>
      </c>
      <c r="B7868" s="105" t="s">
        <v>8028</v>
      </c>
      <c r="C7868" s="3" t="s">
        <v>111</v>
      </c>
      <c r="D7868" s="3" t="s">
        <v>112</v>
      </c>
      <c r="E7868" s="3" t="s">
        <v>116</v>
      </c>
      <c r="F7868" s="3" t="s">
        <v>125</v>
      </c>
      <c r="G7868" s="10" t="str">
        <f t="shared" si="122"/>
        <v>cacaoplatanolimon_tahitiganaderia_leche</v>
      </c>
    </row>
    <row r="7869" spans="1:7" x14ac:dyDescent="0.25">
      <c r="A7869" s="108" t="s">
        <v>44</v>
      </c>
      <c r="B7869" s="105" t="s">
        <v>8029</v>
      </c>
      <c r="C7869" s="3" t="s">
        <v>113</v>
      </c>
      <c r="D7869" s="3" t="s">
        <v>116</v>
      </c>
      <c r="E7869" s="3" t="s">
        <v>125</v>
      </c>
      <c r="G7869" s="10" t="str">
        <f t="shared" si="122"/>
        <v>yucalimon_tahitiganaderia_leche</v>
      </c>
    </row>
    <row r="7870" spans="1:7" x14ac:dyDescent="0.25">
      <c r="A7870" s="108" t="s">
        <v>44</v>
      </c>
      <c r="B7870" s="105" t="s">
        <v>8030</v>
      </c>
      <c r="C7870" s="3" t="s">
        <v>111</v>
      </c>
      <c r="D7870" s="3" t="s">
        <v>113</v>
      </c>
      <c r="E7870" s="3" t="s">
        <v>116</v>
      </c>
      <c r="F7870" s="3" t="s">
        <v>125</v>
      </c>
      <c r="G7870" s="10" t="str">
        <f t="shared" si="122"/>
        <v>cacaoyucalimon_tahitiganaderia_leche</v>
      </c>
    </row>
    <row r="7871" spans="1:7" x14ac:dyDescent="0.25">
      <c r="A7871" s="108" t="s">
        <v>44</v>
      </c>
      <c r="B7871" s="105" t="s">
        <v>8031</v>
      </c>
      <c r="C7871" s="3" t="s">
        <v>112</v>
      </c>
      <c r="D7871" s="3" t="s">
        <v>113</v>
      </c>
      <c r="E7871" s="3" t="s">
        <v>116</v>
      </c>
      <c r="F7871" s="3" t="s">
        <v>125</v>
      </c>
      <c r="G7871" s="10" t="str">
        <f t="shared" si="122"/>
        <v>platanoyucalimon_tahitiganaderia_leche</v>
      </c>
    </row>
    <row r="7872" spans="1:7" x14ac:dyDescent="0.25">
      <c r="A7872" s="108" t="s">
        <v>44</v>
      </c>
      <c r="B7872" s="105" t="s">
        <v>8032</v>
      </c>
      <c r="C7872" s="3" t="s">
        <v>114</v>
      </c>
      <c r="D7872" s="3" t="s">
        <v>116</v>
      </c>
      <c r="E7872" s="3" t="s">
        <v>125</v>
      </c>
      <c r="G7872" s="10" t="str">
        <f t="shared" si="122"/>
        <v>caña_paneleralimon_tahitiganaderia_leche</v>
      </c>
    </row>
    <row r="7873" spans="1:7" x14ac:dyDescent="0.25">
      <c r="A7873" s="108" t="s">
        <v>44</v>
      </c>
      <c r="B7873" s="105" t="s">
        <v>8033</v>
      </c>
      <c r="C7873" s="3" t="s">
        <v>111</v>
      </c>
      <c r="D7873" s="3" t="s">
        <v>114</v>
      </c>
      <c r="E7873" s="3" t="s">
        <v>116</v>
      </c>
      <c r="F7873" s="3" t="s">
        <v>125</v>
      </c>
      <c r="G7873" s="10" t="str">
        <f t="shared" si="122"/>
        <v>cacaocaña_paneleralimon_tahitiganaderia_leche</v>
      </c>
    </row>
    <row r="7874" spans="1:7" x14ac:dyDescent="0.25">
      <c r="A7874" s="108" t="s">
        <v>44</v>
      </c>
      <c r="B7874" s="105" t="s">
        <v>8034</v>
      </c>
      <c r="C7874" s="3" t="s">
        <v>112</v>
      </c>
      <c r="D7874" s="3" t="s">
        <v>114</v>
      </c>
      <c r="E7874" s="3" t="s">
        <v>116</v>
      </c>
      <c r="F7874" s="3" t="s">
        <v>125</v>
      </c>
      <c r="G7874" s="10" t="str">
        <f t="shared" ref="G7874:G7937" si="123">_xlfn.CONCAT(C7874:F7874)</f>
        <v>platanocaña_paneleralimon_tahitiganaderia_leche</v>
      </c>
    </row>
    <row r="7875" spans="1:7" x14ac:dyDescent="0.25">
      <c r="A7875" s="108" t="s">
        <v>44</v>
      </c>
      <c r="B7875" s="105" t="s">
        <v>8035</v>
      </c>
      <c r="C7875" s="3" t="s">
        <v>113</v>
      </c>
      <c r="D7875" s="3" t="s">
        <v>114</v>
      </c>
      <c r="E7875" s="3" t="s">
        <v>116</v>
      </c>
      <c r="F7875" s="3" t="s">
        <v>125</v>
      </c>
      <c r="G7875" s="10" t="str">
        <f t="shared" si="123"/>
        <v>yucacaña_paneleralimon_tahitiganaderia_leche</v>
      </c>
    </row>
    <row r="7876" spans="1:7" x14ac:dyDescent="0.25">
      <c r="A7876" s="108" t="s">
        <v>44</v>
      </c>
      <c r="B7876" s="105" t="s">
        <v>8036</v>
      </c>
      <c r="C7876" s="3" t="s">
        <v>115</v>
      </c>
      <c r="D7876" s="3" t="s">
        <v>116</v>
      </c>
      <c r="E7876" s="3" t="s">
        <v>125</v>
      </c>
      <c r="G7876" s="10" t="str">
        <f t="shared" si="123"/>
        <v>caucholimon_tahitiganaderia_leche</v>
      </c>
    </row>
    <row r="7877" spans="1:7" x14ac:dyDescent="0.25">
      <c r="A7877" s="108" t="s">
        <v>44</v>
      </c>
      <c r="B7877" s="105" t="s">
        <v>8037</v>
      </c>
      <c r="C7877" s="3" t="s">
        <v>111</v>
      </c>
      <c r="D7877" s="3" t="s">
        <v>115</v>
      </c>
      <c r="E7877" s="3" t="s">
        <v>116</v>
      </c>
      <c r="F7877" s="3" t="s">
        <v>125</v>
      </c>
      <c r="G7877" s="10" t="str">
        <f t="shared" si="123"/>
        <v>cacaocaucholimon_tahitiganaderia_leche</v>
      </c>
    </row>
    <row r="7878" spans="1:7" x14ac:dyDescent="0.25">
      <c r="A7878" s="108" t="s">
        <v>44</v>
      </c>
      <c r="B7878" s="105" t="s">
        <v>8038</v>
      </c>
      <c r="C7878" s="3" t="s">
        <v>112</v>
      </c>
      <c r="D7878" s="3" t="s">
        <v>115</v>
      </c>
      <c r="E7878" s="3" t="s">
        <v>116</v>
      </c>
      <c r="F7878" s="3" t="s">
        <v>125</v>
      </c>
      <c r="G7878" s="10" t="str">
        <f t="shared" si="123"/>
        <v>platanocaucholimon_tahitiganaderia_leche</v>
      </c>
    </row>
    <row r="7879" spans="1:7" x14ac:dyDescent="0.25">
      <c r="A7879" s="108" t="s">
        <v>44</v>
      </c>
      <c r="B7879" s="105" t="s">
        <v>8039</v>
      </c>
      <c r="C7879" s="3" t="s">
        <v>113</v>
      </c>
      <c r="D7879" s="3" t="s">
        <v>115</v>
      </c>
      <c r="E7879" s="3" t="s">
        <v>116</v>
      </c>
      <c r="F7879" s="3" t="s">
        <v>125</v>
      </c>
      <c r="G7879" s="10" t="str">
        <f t="shared" si="123"/>
        <v>yucacaucholimon_tahitiganaderia_leche</v>
      </c>
    </row>
    <row r="7880" spans="1:7" x14ac:dyDescent="0.25">
      <c r="A7880" s="108" t="s">
        <v>44</v>
      </c>
      <c r="B7880" s="105" t="s">
        <v>8040</v>
      </c>
      <c r="C7880" s="3" t="s">
        <v>114</v>
      </c>
      <c r="D7880" s="3" t="s">
        <v>115</v>
      </c>
      <c r="E7880" s="3" t="s">
        <v>116</v>
      </c>
      <c r="F7880" s="3" t="s">
        <v>125</v>
      </c>
      <c r="G7880" s="10" t="str">
        <f t="shared" si="123"/>
        <v>caña_paneleracaucholimon_tahitiganaderia_leche</v>
      </c>
    </row>
    <row r="7881" spans="1:7" x14ac:dyDescent="0.25">
      <c r="A7881" s="108" t="s">
        <v>44</v>
      </c>
      <c r="B7881" s="105" t="s">
        <v>8041</v>
      </c>
      <c r="C7881" s="3" t="s">
        <v>118</v>
      </c>
      <c r="G7881" s="10" t="str">
        <f t="shared" si="123"/>
        <v>ganaderia_carne</v>
      </c>
    </row>
    <row r="7882" spans="1:7" x14ac:dyDescent="0.25">
      <c r="A7882" s="108" t="s">
        <v>44</v>
      </c>
      <c r="B7882" s="105" t="s">
        <v>8042</v>
      </c>
      <c r="C7882" s="3" t="s">
        <v>111</v>
      </c>
      <c r="D7882" s="3" t="s">
        <v>118</v>
      </c>
      <c r="G7882" s="10" t="str">
        <f t="shared" si="123"/>
        <v>cacaoganaderia_carne</v>
      </c>
    </row>
    <row r="7883" spans="1:7" x14ac:dyDescent="0.25">
      <c r="A7883" s="108" t="s">
        <v>44</v>
      </c>
      <c r="B7883" s="105" t="s">
        <v>8043</v>
      </c>
      <c r="C7883" s="3" t="s">
        <v>112</v>
      </c>
      <c r="D7883" s="3" t="s">
        <v>118</v>
      </c>
      <c r="G7883" s="10" t="str">
        <f t="shared" si="123"/>
        <v>platanoganaderia_carne</v>
      </c>
    </row>
    <row r="7884" spans="1:7" x14ac:dyDescent="0.25">
      <c r="A7884" s="108" t="s">
        <v>44</v>
      </c>
      <c r="B7884" s="105" t="s">
        <v>8044</v>
      </c>
      <c r="C7884" s="3" t="s">
        <v>111</v>
      </c>
      <c r="D7884" s="3" t="s">
        <v>112</v>
      </c>
      <c r="E7884" s="3" t="s">
        <v>118</v>
      </c>
      <c r="G7884" s="10" t="str">
        <f t="shared" si="123"/>
        <v>cacaoplatanoganaderia_carne</v>
      </c>
    </row>
    <row r="7885" spans="1:7" x14ac:dyDescent="0.25">
      <c r="A7885" s="108" t="s">
        <v>44</v>
      </c>
      <c r="B7885" s="105" t="s">
        <v>8045</v>
      </c>
      <c r="C7885" s="3" t="s">
        <v>113</v>
      </c>
      <c r="D7885" s="3" t="s">
        <v>118</v>
      </c>
      <c r="G7885" s="10" t="str">
        <f t="shared" si="123"/>
        <v>yucaganaderia_carne</v>
      </c>
    </row>
    <row r="7886" spans="1:7" x14ac:dyDescent="0.25">
      <c r="A7886" s="108" t="s">
        <v>44</v>
      </c>
      <c r="B7886" s="105" t="s">
        <v>8046</v>
      </c>
      <c r="C7886" s="3" t="s">
        <v>111</v>
      </c>
      <c r="D7886" s="3" t="s">
        <v>113</v>
      </c>
      <c r="E7886" s="3" t="s">
        <v>118</v>
      </c>
      <c r="G7886" s="10" t="str">
        <f t="shared" si="123"/>
        <v>cacaoyucaganaderia_carne</v>
      </c>
    </row>
    <row r="7887" spans="1:7" x14ac:dyDescent="0.25">
      <c r="A7887" s="108" t="s">
        <v>44</v>
      </c>
      <c r="B7887" s="105" t="s">
        <v>8047</v>
      </c>
      <c r="C7887" s="3" t="s">
        <v>112</v>
      </c>
      <c r="D7887" s="3" t="s">
        <v>113</v>
      </c>
      <c r="E7887" s="3" t="s">
        <v>118</v>
      </c>
      <c r="G7887" s="10" t="str">
        <f t="shared" si="123"/>
        <v>platanoyucaganaderia_carne</v>
      </c>
    </row>
    <row r="7888" spans="1:7" x14ac:dyDescent="0.25">
      <c r="A7888" s="108" t="s">
        <v>44</v>
      </c>
      <c r="B7888" s="105" t="s">
        <v>8048</v>
      </c>
      <c r="C7888" s="3" t="s">
        <v>111</v>
      </c>
      <c r="D7888" s="3" t="s">
        <v>112</v>
      </c>
      <c r="E7888" s="3" t="s">
        <v>113</v>
      </c>
      <c r="F7888" s="3" t="s">
        <v>118</v>
      </c>
      <c r="G7888" s="10" t="str">
        <f t="shared" si="123"/>
        <v>cacaoplatanoyucaganaderia_carne</v>
      </c>
    </row>
    <row r="7889" spans="1:7" x14ac:dyDescent="0.25">
      <c r="A7889" s="108" t="s">
        <v>44</v>
      </c>
      <c r="B7889" s="105" t="s">
        <v>8049</v>
      </c>
      <c r="C7889" s="3" t="s">
        <v>114</v>
      </c>
      <c r="D7889" s="3" t="s">
        <v>118</v>
      </c>
      <c r="G7889" s="10" t="str">
        <f t="shared" si="123"/>
        <v>caña_paneleraganaderia_carne</v>
      </c>
    </row>
    <row r="7890" spans="1:7" x14ac:dyDescent="0.25">
      <c r="A7890" s="108" t="s">
        <v>44</v>
      </c>
      <c r="B7890" s="105" t="s">
        <v>8050</v>
      </c>
      <c r="C7890" s="3" t="s">
        <v>111</v>
      </c>
      <c r="D7890" s="3" t="s">
        <v>114</v>
      </c>
      <c r="E7890" s="3" t="s">
        <v>118</v>
      </c>
      <c r="G7890" s="10" t="str">
        <f t="shared" si="123"/>
        <v>cacaocaña_paneleraganaderia_carne</v>
      </c>
    </row>
    <row r="7891" spans="1:7" x14ac:dyDescent="0.25">
      <c r="A7891" s="108" t="s">
        <v>44</v>
      </c>
      <c r="B7891" s="105" t="s">
        <v>8051</v>
      </c>
      <c r="C7891" s="3" t="s">
        <v>112</v>
      </c>
      <c r="D7891" s="3" t="s">
        <v>114</v>
      </c>
      <c r="E7891" s="3" t="s">
        <v>118</v>
      </c>
      <c r="G7891" s="10" t="str">
        <f t="shared" si="123"/>
        <v>platanocaña_paneleraganaderia_carne</v>
      </c>
    </row>
    <row r="7892" spans="1:7" x14ac:dyDescent="0.25">
      <c r="A7892" s="108" t="s">
        <v>44</v>
      </c>
      <c r="B7892" s="105" t="s">
        <v>8052</v>
      </c>
      <c r="C7892" s="3" t="s">
        <v>111</v>
      </c>
      <c r="D7892" s="3" t="s">
        <v>112</v>
      </c>
      <c r="E7892" s="3" t="s">
        <v>114</v>
      </c>
      <c r="F7892" s="3" t="s">
        <v>118</v>
      </c>
      <c r="G7892" s="10" t="str">
        <f t="shared" si="123"/>
        <v>cacaoplatanocaña_paneleraganaderia_carne</v>
      </c>
    </row>
    <row r="7893" spans="1:7" x14ac:dyDescent="0.25">
      <c r="A7893" s="108" t="s">
        <v>44</v>
      </c>
      <c r="B7893" s="105" t="s">
        <v>8053</v>
      </c>
      <c r="C7893" s="3" t="s">
        <v>113</v>
      </c>
      <c r="D7893" s="3" t="s">
        <v>114</v>
      </c>
      <c r="E7893" s="3" t="s">
        <v>118</v>
      </c>
      <c r="G7893" s="10" t="str">
        <f t="shared" si="123"/>
        <v>yucacaña_paneleraganaderia_carne</v>
      </c>
    </row>
    <row r="7894" spans="1:7" x14ac:dyDescent="0.25">
      <c r="A7894" s="108" t="s">
        <v>44</v>
      </c>
      <c r="B7894" s="105" t="s">
        <v>8054</v>
      </c>
      <c r="C7894" s="3" t="s">
        <v>111</v>
      </c>
      <c r="D7894" s="3" t="s">
        <v>113</v>
      </c>
      <c r="E7894" s="3" t="s">
        <v>114</v>
      </c>
      <c r="F7894" s="3" t="s">
        <v>118</v>
      </c>
      <c r="G7894" s="10" t="str">
        <f t="shared" si="123"/>
        <v>cacaoyucacaña_paneleraganaderia_carne</v>
      </c>
    </row>
    <row r="7895" spans="1:7" x14ac:dyDescent="0.25">
      <c r="A7895" s="108" t="s">
        <v>44</v>
      </c>
      <c r="B7895" s="105" t="s">
        <v>8055</v>
      </c>
      <c r="C7895" s="3" t="s">
        <v>112</v>
      </c>
      <c r="D7895" s="3" t="s">
        <v>113</v>
      </c>
      <c r="E7895" s="3" t="s">
        <v>114</v>
      </c>
      <c r="F7895" s="3" t="s">
        <v>118</v>
      </c>
      <c r="G7895" s="10" t="str">
        <f t="shared" si="123"/>
        <v>platanoyucacaña_paneleraganaderia_carne</v>
      </c>
    </row>
    <row r="7896" spans="1:7" x14ac:dyDescent="0.25">
      <c r="A7896" s="108" t="s">
        <v>44</v>
      </c>
      <c r="B7896" s="105" t="s">
        <v>8056</v>
      </c>
      <c r="C7896" s="3" t="s">
        <v>115</v>
      </c>
      <c r="D7896" s="3" t="s">
        <v>118</v>
      </c>
      <c r="G7896" s="10" t="str">
        <f t="shared" si="123"/>
        <v>cauchoganaderia_carne</v>
      </c>
    </row>
    <row r="7897" spans="1:7" x14ac:dyDescent="0.25">
      <c r="A7897" s="108" t="s">
        <v>44</v>
      </c>
      <c r="B7897" s="105" t="s">
        <v>8057</v>
      </c>
      <c r="C7897" s="3" t="s">
        <v>111</v>
      </c>
      <c r="D7897" s="3" t="s">
        <v>115</v>
      </c>
      <c r="E7897" s="3" t="s">
        <v>118</v>
      </c>
      <c r="G7897" s="10" t="str">
        <f t="shared" si="123"/>
        <v>cacaocauchoganaderia_carne</v>
      </c>
    </row>
    <row r="7898" spans="1:7" x14ac:dyDescent="0.25">
      <c r="A7898" s="108" t="s">
        <v>44</v>
      </c>
      <c r="B7898" s="105" t="s">
        <v>8058</v>
      </c>
      <c r="C7898" s="3" t="s">
        <v>112</v>
      </c>
      <c r="D7898" s="3" t="s">
        <v>115</v>
      </c>
      <c r="E7898" s="3" t="s">
        <v>118</v>
      </c>
      <c r="G7898" s="10" t="str">
        <f t="shared" si="123"/>
        <v>platanocauchoganaderia_carne</v>
      </c>
    </row>
    <row r="7899" spans="1:7" x14ac:dyDescent="0.25">
      <c r="A7899" s="108" t="s">
        <v>44</v>
      </c>
      <c r="B7899" s="105" t="s">
        <v>8059</v>
      </c>
      <c r="C7899" s="3" t="s">
        <v>111</v>
      </c>
      <c r="D7899" s="3" t="s">
        <v>112</v>
      </c>
      <c r="E7899" s="3" t="s">
        <v>115</v>
      </c>
      <c r="F7899" s="3" t="s">
        <v>118</v>
      </c>
      <c r="G7899" s="10" t="str">
        <f t="shared" si="123"/>
        <v>cacaoplatanocauchoganaderia_carne</v>
      </c>
    </row>
    <row r="7900" spans="1:7" x14ac:dyDescent="0.25">
      <c r="A7900" s="108" t="s">
        <v>44</v>
      </c>
      <c r="B7900" s="105" t="s">
        <v>8060</v>
      </c>
      <c r="C7900" s="3" t="s">
        <v>113</v>
      </c>
      <c r="D7900" s="3" t="s">
        <v>115</v>
      </c>
      <c r="E7900" s="3" t="s">
        <v>118</v>
      </c>
      <c r="G7900" s="10" t="str">
        <f t="shared" si="123"/>
        <v>yucacauchoganaderia_carne</v>
      </c>
    </row>
    <row r="7901" spans="1:7" x14ac:dyDescent="0.25">
      <c r="A7901" s="108" t="s">
        <v>44</v>
      </c>
      <c r="B7901" s="105" t="s">
        <v>8061</v>
      </c>
      <c r="C7901" s="3" t="s">
        <v>111</v>
      </c>
      <c r="D7901" s="3" t="s">
        <v>113</v>
      </c>
      <c r="E7901" s="3" t="s">
        <v>115</v>
      </c>
      <c r="F7901" s="3" t="s">
        <v>118</v>
      </c>
      <c r="G7901" s="10" t="str">
        <f t="shared" si="123"/>
        <v>cacaoyucacauchoganaderia_carne</v>
      </c>
    </row>
    <row r="7902" spans="1:7" x14ac:dyDescent="0.25">
      <c r="A7902" s="108" t="s">
        <v>44</v>
      </c>
      <c r="B7902" s="105" t="s">
        <v>8062</v>
      </c>
      <c r="C7902" s="3" t="s">
        <v>112</v>
      </c>
      <c r="D7902" s="3" t="s">
        <v>113</v>
      </c>
      <c r="E7902" s="3" t="s">
        <v>115</v>
      </c>
      <c r="F7902" s="3" t="s">
        <v>118</v>
      </c>
      <c r="G7902" s="10" t="str">
        <f t="shared" si="123"/>
        <v>platanoyucacauchoganaderia_carne</v>
      </c>
    </row>
    <row r="7903" spans="1:7" x14ac:dyDescent="0.25">
      <c r="A7903" s="108" t="s">
        <v>44</v>
      </c>
      <c r="B7903" s="105" t="s">
        <v>8063</v>
      </c>
      <c r="C7903" s="3" t="s">
        <v>114</v>
      </c>
      <c r="D7903" s="3" t="s">
        <v>115</v>
      </c>
      <c r="E7903" s="3" t="s">
        <v>118</v>
      </c>
      <c r="G7903" s="10" t="str">
        <f t="shared" si="123"/>
        <v>caña_paneleracauchoganaderia_carne</v>
      </c>
    </row>
    <row r="7904" spans="1:7" x14ac:dyDescent="0.25">
      <c r="A7904" s="108" t="s">
        <v>44</v>
      </c>
      <c r="B7904" s="105" t="s">
        <v>8064</v>
      </c>
      <c r="C7904" s="3" t="s">
        <v>111</v>
      </c>
      <c r="D7904" s="3" t="s">
        <v>114</v>
      </c>
      <c r="E7904" s="3" t="s">
        <v>115</v>
      </c>
      <c r="F7904" s="3" t="s">
        <v>118</v>
      </c>
      <c r="G7904" s="10" t="str">
        <f t="shared" si="123"/>
        <v>cacaocaña_paneleracauchoganaderia_carne</v>
      </c>
    </row>
    <row r="7905" spans="1:7" x14ac:dyDescent="0.25">
      <c r="A7905" s="108" t="s">
        <v>44</v>
      </c>
      <c r="B7905" s="105" t="s">
        <v>8065</v>
      </c>
      <c r="C7905" s="3" t="s">
        <v>112</v>
      </c>
      <c r="D7905" s="3" t="s">
        <v>114</v>
      </c>
      <c r="E7905" s="3" t="s">
        <v>115</v>
      </c>
      <c r="F7905" s="3" t="s">
        <v>118</v>
      </c>
      <c r="G7905" s="10" t="str">
        <f t="shared" si="123"/>
        <v>platanocaña_paneleracauchoganaderia_carne</v>
      </c>
    </row>
    <row r="7906" spans="1:7" x14ac:dyDescent="0.25">
      <c r="A7906" s="108" t="s">
        <v>44</v>
      </c>
      <c r="B7906" s="105" t="s">
        <v>8066</v>
      </c>
      <c r="C7906" s="3" t="s">
        <v>113</v>
      </c>
      <c r="D7906" s="3" t="s">
        <v>114</v>
      </c>
      <c r="E7906" s="3" t="s">
        <v>115</v>
      </c>
      <c r="F7906" s="3" t="s">
        <v>118</v>
      </c>
      <c r="G7906" s="10" t="str">
        <f t="shared" si="123"/>
        <v>yucacaña_paneleracauchoganaderia_carne</v>
      </c>
    </row>
    <row r="7907" spans="1:7" x14ac:dyDescent="0.25">
      <c r="A7907" s="108" t="s">
        <v>44</v>
      </c>
      <c r="B7907" s="105" t="s">
        <v>8067</v>
      </c>
      <c r="C7907" s="3" t="s">
        <v>116</v>
      </c>
      <c r="D7907" s="3" t="s">
        <v>118</v>
      </c>
      <c r="G7907" s="10" t="str">
        <f t="shared" si="123"/>
        <v>limon_tahitiganaderia_carne</v>
      </c>
    </row>
    <row r="7908" spans="1:7" x14ac:dyDescent="0.25">
      <c r="A7908" s="108" t="s">
        <v>44</v>
      </c>
      <c r="B7908" s="105" t="s">
        <v>8068</v>
      </c>
      <c r="C7908" s="3" t="s">
        <v>111</v>
      </c>
      <c r="D7908" s="3" t="s">
        <v>116</v>
      </c>
      <c r="E7908" s="3" t="s">
        <v>118</v>
      </c>
      <c r="G7908" s="10" t="str">
        <f t="shared" si="123"/>
        <v>cacaolimon_tahitiganaderia_carne</v>
      </c>
    </row>
    <row r="7909" spans="1:7" x14ac:dyDescent="0.25">
      <c r="A7909" s="108" t="s">
        <v>44</v>
      </c>
      <c r="B7909" s="105" t="s">
        <v>8069</v>
      </c>
      <c r="C7909" s="3" t="s">
        <v>112</v>
      </c>
      <c r="D7909" s="3" t="s">
        <v>116</v>
      </c>
      <c r="E7909" s="3" t="s">
        <v>118</v>
      </c>
      <c r="G7909" s="10" t="str">
        <f t="shared" si="123"/>
        <v>platanolimon_tahitiganaderia_carne</v>
      </c>
    </row>
    <row r="7910" spans="1:7" x14ac:dyDescent="0.25">
      <c r="A7910" s="108" t="s">
        <v>44</v>
      </c>
      <c r="B7910" s="105" t="s">
        <v>8070</v>
      </c>
      <c r="C7910" s="3" t="s">
        <v>111</v>
      </c>
      <c r="D7910" s="3" t="s">
        <v>112</v>
      </c>
      <c r="E7910" s="3" t="s">
        <v>116</v>
      </c>
      <c r="F7910" s="3" t="s">
        <v>118</v>
      </c>
      <c r="G7910" s="10" t="str">
        <f t="shared" si="123"/>
        <v>cacaoplatanolimon_tahitiganaderia_carne</v>
      </c>
    </row>
    <row r="7911" spans="1:7" x14ac:dyDescent="0.25">
      <c r="A7911" s="108" t="s">
        <v>44</v>
      </c>
      <c r="B7911" s="105" t="s">
        <v>8071</v>
      </c>
      <c r="C7911" s="3" t="s">
        <v>113</v>
      </c>
      <c r="D7911" s="3" t="s">
        <v>116</v>
      </c>
      <c r="E7911" s="3" t="s">
        <v>118</v>
      </c>
      <c r="G7911" s="10" t="str">
        <f t="shared" si="123"/>
        <v>yucalimon_tahitiganaderia_carne</v>
      </c>
    </row>
    <row r="7912" spans="1:7" x14ac:dyDescent="0.25">
      <c r="A7912" s="108" t="s">
        <v>44</v>
      </c>
      <c r="B7912" s="105" t="s">
        <v>8072</v>
      </c>
      <c r="C7912" s="3" t="s">
        <v>111</v>
      </c>
      <c r="D7912" s="3" t="s">
        <v>113</v>
      </c>
      <c r="E7912" s="3" t="s">
        <v>116</v>
      </c>
      <c r="F7912" s="3" t="s">
        <v>118</v>
      </c>
      <c r="G7912" s="10" t="str">
        <f t="shared" si="123"/>
        <v>cacaoyucalimon_tahitiganaderia_carne</v>
      </c>
    </row>
    <row r="7913" spans="1:7" x14ac:dyDescent="0.25">
      <c r="A7913" s="108" t="s">
        <v>44</v>
      </c>
      <c r="B7913" s="105" t="s">
        <v>8073</v>
      </c>
      <c r="C7913" s="3" t="s">
        <v>112</v>
      </c>
      <c r="D7913" s="3" t="s">
        <v>113</v>
      </c>
      <c r="E7913" s="3" t="s">
        <v>116</v>
      </c>
      <c r="F7913" s="3" t="s">
        <v>118</v>
      </c>
      <c r="G7913" s="10" t="str">
        <f t="shared" si="123"/>
        <v>platanoyucalimon_tahitiganaderia_carne</v>
      </c>
    </row>
    <row r="7914" spans="1:7" x14ac:dyDescent="0.25">
      <c r="A7914" s="108" t="s">
        <v>44</v>
      </c>
      <c r="B7914" s="105" t="s">
        <v>8074</v>
      </c>
      <c r="C7914" s="3" t="s">
        <v>114</v>
      </c>
      <c r="D7914" s="3" t="s">
        <v>116</v>
      </c>
      <c r="E7914" s="3" t="s">
        <v>118</v>
      </c>
      <c r="G7914" s="10" t="str">
        <f t="shared" si="123"/>
        <v>caña_paneleralimon_tahitiganaderia_carne</v>
      </c>
    </row>
    <row r="7915" spans="1:7" x14ac:dyDescent="0.25">
      <c r="A7915" s="108" t="s">
        <v>44</v>
      </c>
      <c r="B7915" s="105" t="s">
        <v>8075</v>
      </c>
      <c r="C7915" s="3" t="s">
        <v>111</v>
      </c>
      <c r="D7915" s="3" t="s">
        <v>114</v>
      </c>
      <c r="E7915" s="3" t="s">
        <v>116</v>
      </c>
      <c r="F7915" s="3" t="s">
        <v>118</v>
      </c>
      <c r="G7915" s="10" t="str">
        <f t="shared" si="123"/>
        <v>cacaocaña_paneleralimon_tahitiganaderia_carne</v>
      </c>
    </row>
    <row r="7916" spans="1:7" x14ac:dyDescent="0.25">
      <c r="A7916" s="108" t="s">
        <v>44</v>
      </c>
      <c r="B7916" s="105" t="s">
        <v>8076</v>
      </c>
      <c r="C7916" s="3" t="s">
        <v>112</v>
      </c>
      <c r="D7916" s="3" t="s">
        <v>114</v>
      </c>
      <c r="E7916" s="3" t="s">
        <v>116</v>
      </c>
      <c r="F7916" s="3" t="s">
        <v>118</v>
      </c>
      <c r="G7916" s="10" t="str">
        <f t="shared" si="123"/>
        <v>platanocaña_paneleralimon_tahitiganaderia_carne</v>
      </c>
    </row>
    <row r="7917" spans="1:7" x14ac:dyDescent="0.25">
      <c r="A7917" s="108" t="s">
        <v>44</v>
      </c>
      <c r="B7917" s="105" t="s">
        <v>8077</v>
      </c>
      <c r="C7917" s="3" t="s">
        <v>113</v>
      </c>
      <c r="D7917" s="3" t="s">
        <v>114</v>
      </c>
      <c r="E7917" s="3" t="s">
        <v>116</v>
      </c>
      <c r="F7917" s="3" t="s">
        <v>118</v>
      </c>
      <c r="G7917" s="10" t="str">
        <f t="shared" si="123"/>
        <v>yucacaña_paneleralimon_tahitiganaderia_carne</v>
      </c>
    </row>
    <row r="7918" spans="1:7" x14ac:dyDescent="0.25">
      <c r="A7918" s="108" t="s">
        <v>44</v>
      </c>
      <c r="B7918" s="105" t="s">
        <v>8078</v>
      </c>
      <c r="C7918" s="3" t="s">
        <v>115</v>
      </c>
      <c r="D7918" s="3" t="s">
        <v>116</v>
      </c>
      <c r="E7918" s="3" t="s">
        <v>118</v>
      </c>
      <c r="G7918" s="10" t="str">
        <f t="shared" si="123"/>
        <v>caucholimon_tahitiganaderia_carne</v>
      </c>
    </row>
    <row r="7919" spans="1:7" x14ac:dyDescent="0.25">
      <c r="A7919" s="108" t="s">
        <v>44</v>
      </c>
      <c r="B7919" s="105" t="s">
        <v>8079</v>
      </c>
      <c r="C7919" s="3" t="s">
        <v>111</v>
      </c>
      <c r="D7919" s="3" t="s">
        <v>115</v>
      </c>
      <c r="E7919" s="3" t="s">
        <v>116</v>
      </c>
      <c r="F7919" s="3" t="s">
        <v>118</v>
      </c>
      <c r="G7919" s="10" t="str">
        <f t="shared" si="123"/>
        <v>cacaocaucholimon_tahitiganaderia_carne</v>
      </c>
    </row>
    <row r="7920" spans="1:7" x14ac:dyDescent="0.25">
      <c r="A7920" s="108" t="s">
        <v>44</v>
      </c>
      <c r="B7920" s="105" t="s">
        <v>8080</v>
      </c>
      <c r="C7920" s="3" t="s">
        <v>112</v>
      </c>
      <c r="D7920" s="3" t="s">
        <v>115</v>
      </c>
      <c r="E7920" s="3" t="s">
        <v>116</v>
      </c>
      <c r="F7920" s="3" t="s">
        <v>118</v>
      </c>
      <c r="G7920" s="10" t="str">
        <f t="shared" si="123"/>
        <v>platanocaucholimon_tahitiganaderia_carne</v>
      </c>
    </row>
    <row r="7921" spans="1:7" x14ac:dyDescent="0.25">
      <c r="A7921" s="108" t="s">
        <v>44</v>
      </c>
      <c r="B7921" s="105" t="s">
        <v>8081</v>
      </c>
      <c r="C7921" s="3" t="s">
        <v>113</v>
      </c>
      <c r="D7921" s="3" t="s">
        <v>115</v>
      </c>
      <c r="E7921" s="3" t="s">
        <v>116</v>
      </c>
      <c r="F7921" s="3" t="s">
        <v>118</v>
      </c>
      <c r="G7921" s="10" t="str">
        <f t="shared" si="123"/>
        <v>yucacaucholimon_tahitiganaderia_carne</v>
      </c>
    </row>
    <row r="7922" spans="1:7" x14ac:dyDescent="0.25">
      <c r="A7922" s="108" t="s">
        <v>44</v>
      </c>
      <c r="B7922" s="105" t="s">
        <v>8082</v>
      </c>
      <c r="C7922" s="3" t="s">
        <v>114</v>
      </c>
      <c r="D7922" s="3" t="s">
        <v>115</v>
      </c>
      <c r="E7922" s="3" t="s">
        <v>116</v>
      </c>
      <c r="F7922" s="3" t="s">
        <v>118</v>
      </c>
      <c r="G7922" s="10" t="str">
        <f t="shared" si="123"/>
        <v>caña_paneleracaucholimon_tahitiganaderia_carne</v>
      </c>
    </row>
    <row r="7923" spans="1:7" x14ac:dyDescent="0.25">
      <c r="A7923" s="108" t="s">
        <v>44</v>
      </c>
      <c r="B7923" s="105" t="s">
        <v>8083</v>
      </c>
      <c r="C7923" s="3" t="s">
        <v>111</v>
      </c>
      <c r="D7923" s="3" t="s">
        <v>119</v>
      </c>
      <c r="G7923" s="10" t="str">
        <f t="shared" si="123"/>
        <v>cacaoporcicultura</v>
      </c>
    </row>
    <row r="7924" spans="1:7" x14ac:dyDescent="0.25">
      <c r="A7924" s="108" t="s">
        <v>44</v>
      </c>
      <c r="B7924" s="105" t="s">
        <v>8084</v>
      </c>
      <c r="C7924" s="3" t="s">
        <v>112</v>
      </c>
      <c r="D7924" s="3" t="s">
        <v>119</v>
      </c>
      <c r="G7924" s="10" t="str">
        <f t="shared" si="123"/>
        <v>platanoporcicultura</v>
      </c>
    </row>
    <row r="7925" spans="1:7" x14ac:dyDescent="0.25">
      <c r="A7925" s="108" t="s">
        <v>44</v>
      </c>
      <c r="B7925" s="105" t="s">
        <v>8085</v>
      </c>
      <c r="C7925" s="3" t="s">
        <v>111</v>
      </c>
      <c r="D7925" s="3" t="s">
        <v>112</v>
      </c>
      <c r="E7925" s="3" t="s">
        <v>119</v>
      </c>
      <c r="G7925" s="10" t="str">
        <f t="shared" si="123"/>
        <v>cacaoplatanoporcicultura</v>
      </c>
    </row>
    <row r="7926" spans="1:7" x14ac:dyDescent="0.25">
      <c r="A7926" s="108" t="s">
        <v>44</v>
      </c>
      <c r="B7926" s="105" t="s">
        <v>8086</v>
      </c>
      <c r="C7926" s="3" t="s">
        <v>113</v>
      </c>
      <c r="D7926" s="3" t="s">
        <v>119</v>
      </c>
      <c r="G7926" s="10" t="str">
        <f t="shared" si="123"/>
        <v>yucaporcicultura</v>
      </c>
    </row>
    <row r="7927" spans="1:7" x14ac:dyDescent="0.25">
      <c r="A7927" s="108" t="s">
        <v>44</v>
      </c>
      <c r="B7927" s="105" t="s">
        <v>8087</v>
      </c>
      <c r="C7927" s="3" t="s">
        <v>111</v>
      </c>
      <c r="D7927" s="3" t="s">
        <v>113</v>
      </c>
      <c r="E7927" s="3" t="s">
        <v>119</v>
      </c>
      <c r="G7927" s="10" t="str">
        <f t="shared" si="123"/>
        <v>cacaoyucaporcicultura</v>
      </c>
    </row>
    <row r="7928" spans="1:7" x14ac:dyDescent="0.25">
      <c r="A7928" s="108" t="s">
        <v>44</v>
      </c>
      <c r="B7928" s="105" t="s">
        <v>8088</v>
      </c>
      <c r="C7928" s="3" t="s">
        <v>112</v>
      </c>
      <c r="D7928" s="3" t="s">
        <v>113</v>
      </c>
      <c r="E7928" s="3" t="s">
        <v>119</v>
      </c>
      <c r="G7928" s="10" t="str">
        <f t="shared" si="123"/>
        <v>platanoyucaporcicultura</v>
      </c>
    </row>
    <row r="7929" spans="1:7" x14ac:dyDescent="0.25">
      <c r="A7929" s="108" t="s">
        <v>44</v>
      </c>
      <c r="B7929" s="105" t="s">
        <v>8089</v>
      </c>
      <c r="C7929" s="3" t="s">
        <v>111</v>
      </c>
      <c r="D7929" s="3" t="s">
        <v>112</v>
      </c>
      <c r="E7929" s="3" t="s">
        <v>113</v>
      </c>
      <c r="F7929" s="3" t="s">
        <v>119</v>
      </c>
      <c r="G7929" s="10" t="str">
        <f t="shared" si="123"/>
        <v>cacaoplatanoyucaporcicultura</v>
      </c>
    </row>
    <row r="7930" spans="1:7" x14ac:dyDescent="0.25">
      <c r="A7930" s="108" t="s">
        <v>44</v>
      </c>
      <c r="B7930" s="105" t="s">
        <v>8090</v>
      </c>
      <c r="C7930" s="3" t="s">
        <v>114</v>
      </c>
      <c r="D7930" s="3" t="s">
        <v>119</v>
      </c>
      <c r="G7930" s="10" t="str">
        <f t="shared" si="123"/>
        <v>caña_paneleraporcicultura</v>
      </c>
    </row>
    <row r="7931" spans="1:7" x14ac:dyDescent="0.25">
      <c r="A7931" s="108" t="s">
        <v>44</v>
      </c>
      <c r="B7931" s="105" t="s">
        <v>8091</v>
      </c>
      <c r="C7931" s="3" t="s">
        <v>111</v>
      </c>
      <c r="D7931" s="3" t="s">
        <v>114</v>
      </c>
      <c r="E7931" s="3" t="s">
        <v>119</v>
      </c>
      <c r="G7931" s="10" t="str">
        <f t="shared" si="123"/>
        <v>cacaocaña_paneleraporcicultura</v>
      </c>
    </row>
    <row r="7932" spans="1:7" x14ac:dyDescent="0.25">
      <c r="A7932" s="108" t="s">
        <v>44</v>
      </c>
      <c r="B7932" s="105" t="s">
        <v>8092</v>
      </c>
      <c r="C7932" s="3" t="s">
        <v>112</v>
      </c>
      <c r="D7932" s="3" t="s">
        <v>114</v>
      </c>
      <c r="E7932" s="3" t="s">
        <v>119</v>
      </c>
      <c r="G7932" s="10" t="str">
        <f t="shared" si="123"/>
        <v>platanocaña_paneleraporcicultura</v>
      </c>
    </row>
    <row r="7933" spans="1:7" x14ac:dyDescent="0.25">
      <c r="A7933" s="108" t="s">
        <v>44</v>
      </c>
      <c r="B7933" s="105" t="s">
        <v>8093</v>
      </c>
      <c r="C7933" s="3" t="s">
        <v>111</v>
      </c>
      <c r="D7933" s="3" t="s">
        <v>112</v>
      </c>
      <c r="E7933" s="3" t="s">
        <v>114</v>
      </c>
      <c r="F7933" s="3" t="s">
        <v>119</v>
      </c>
      <c r="G7933" s="10" t="str">
        <f t="shared" si="123"/>
        <v>cacaoplatanocaña_paneleraporcicultura</v>
      </c>
    </row>
    <row r="7934" spans="1:7" x14ac:dyDescent="0.25">
      <c r="A7934" s="108" t="s">
        <v>44</v>
      </c>
      <c r="B7934" s="105" t="s">
        <v>8094</v>
      </c>
      <c r="C7934" s="3" t="s">
        <v>113</v>
      </c>
      <c r="D7934" s="3" t="s">
        <v>114</v>
      </c>
      <c r="E7934" s="3" t="s">
        <v>119</v>
      </c>
      <c r="G7934" s="10" t="str">
        <f t="shared" si="123"/>
        <v>yucacaña_paneleraporcicultura</v>
      </c>
    </row>
    <row r="7935" spans="1:7" x14ac:dyDescent="0.25">
      <c r="A7935" s="108" t="s">
        <v>44</v>
      </c>
      <c r="B7935" s="105" t="s">
        <v>8095</v>
      </c>
      <c r="C7935" s="3" t="s">
        <v>111</v>
      </c>
      <c r="D7935" s="3" t="s">
        <v>113</v>
      </c>
      <c r="E7935" s="3" t="s">
        <v>114</v>
      </c>
      <c r="F7935" s="3" t="s">
        <v>119</v>
      </c>
      <c r="G7935" s="10" t="str">
        <f t="shared" si="123"/>
        <v>cacaoyucacaña_paneleraporcicultura</v>
      </c>
    </row>
    <row r="7936" spans="1:7" x14ac:dyDescent="0.25">
      <c r="A7936" s="108" t="s">
        <v>44</v>
      </c>
      <c r="B7936" s="105" t="s">
        <v>8096</v>
      </c>
      <c r="C7936" s="3" t="s">
        <v>112</v>
      </c>
      <c r="D7936" s="3" t="s">
        <v>113</v>
      </c>
      <c r="E7936" s="3" t="s">
        <v>114</v>
      </c>
      <c r="F7936" s="3" t="s">
        <v>119</v>
      </c>
      <c r="G7936" s="10" t="str">
        <f t="shared" si="123"/>
        <v>platanoyucacaña_paneleraporcicultura</v>
      </c>
    </row>
    <row r="7937" spans="1:7" x14ac:dyDescent="0.25">
      <c r="A7937" s="108" t="s">
        <v>44</v>
      </c>
      <c r="B7937" s="105" t="s">
        <v>8097</v>
      </c>
      <c r="C7937" s="3" t="s">
        <v>115</v>
      </c>
      <c r="D7937" s="3" t="s">
        <v>119</v>
      </c>
      <c r="G7937" s="10" t="str">
        <f t="shared" si="123"/>
        <v>cauchoporcicultura</v>
      </c>
    </row>
    <row r="7938" spans="1:7" x14ac:dyDescent="0.25">
      <c r="A7938" s="108" t="s">
        <v>44</v>
      </c>
      <c r="B7938" s="105" t="s">
        <v>8098</v>
      </c>
      <c r="C7938" s="3" t="s">
        <v>111</v>
      </c>
      <c r="D7938" s="3" t="s">
        <v>115</v>
      </c>
      <c r="E7938" s="3" t="s">
        <v>119</v>
      </c>
      <c r="G7938" s="10" t="str">
        <f t="shared" ref="G7938:G8001" si="124">_xlfn.CONCAT(C7938:F7938)</f>
        <v>cacaocauchoporcicultura</v>
      </c>
    </row>
    <row r="7939" spans="1:7" x14ac:dyDescent="0.25">
      <c r="A7939" s="108" t="s">
        <v>44</v>
      </c>
      <c r="B7939" s="105" t="s">
        <v>8099</v>
      </c>
      <c r="C7939" s="3" t="s">
        <v>112</v>
      </c>
      <c r="D7939" s="3" t="s">
        <v>115</v>
      </c>
      <c r="E7939" s="3" t="s">
        <v>119</v>
      </c>
      <c r="G7939" s="10" t="str">
        <f t="shared" si="124"/>
        <v>platanocauchoporcicultura</v>
      </c>
    </row>
    <row r="7940" spans="1:7" x14ac:dyDescent="0.25">
      <c r="A7940" s="108" t="s">
        <v>44</v>
      </c>
      <c r="B7940" s="105" t="s">
        <v>8100</v>
      </c>
      <c r="C7940" s="3" t="s">
        <v>111</v>
      </c>
      <c r="D7940" s="3" t="s">
        <v>112</v>
      </c>
      <c r="E7940" s="3" t="s">
        <v>115</v>
      </c>
      <c r="F7940" s="3" t="s">
        <v>119</v>
      </c>
      <c r="G7940" s="10" t="str">
        <f t="shared" si="124"/>
        <v>cacaoplatanocauchoporcicultura</v>
      </c>
    </row>
    <row r="7941" spans="1:7" x14ac:dyDescent="0.25">
      <c r="A7941" s="108" t="s">
        <v>44</v>
      </c>
      <c r="B7941" s="105" t="s">
        <v>8101</v>
      </c>
      <c r="C7941" s="3" t="s">
        <v>113</v>
      </c>
      <c r="D7941" s="3" t="s">
        <v>115</v>
      </c>
      <c r="E7941" s="3" t="s">
        <v>119</v>
      </c>
      <c r="G7941" s="10" t="str">
        <f t="shared" si="124"/>
        <v>yucacauchoporcicultura</v>
      </c>
    </row>
    <row r="7942" spans="1:7" x14ac:dyDescent="0.25">
      <c r="A7942" s="108" t="s">
        <v>44</v>
      </c>
      <c r="B7942" s="105" t="s">
        <v>8102</v>
      </c>
      <c r="C7942" s="3" t="s">
        <v>111</v>
      </c>
      <c r="D7942" s="3" t="s">
        <v>113</v>
      </c>
      <c r="E7942" s="3" t="s">
        <v>115</v>
      </c>
      <c r="F7942" s="3" t="s">
        <v>119</v>
      </c>
      <c r="G7942" s="10" t="str">
        <f t="shared" si="124"/>
        <v>cacaoyucacauchoporcicultura</v>
      </c>
    </row>
    <row r="7943" spans="1:7" x14ac:dyDescent="0.25">
      <c r="A7943" s="108" t="s">
        <v>44</v>
      </c>
      <c r="B7943" s="105" t="s">
        <v>8103</v>
      </c>
      <c r="C7943" s="3" t="s">
        <v>112</v>
      </c>
      <c r="D7943" s="3" t="s">
        <v>113</v>
      </c>
      <c r="E7943" s="3" t="s">
        <v>115</v>
      </c>
      <c r="F7943" s="3" t="s">
        <v>119</v>
      </c>
      <c r="G7943" s="10" t="str">
        <f t="shared" si="124"/>
        <v>platanoyucacauchoporcicultura</v>
      </c>
    </row>
    <row r="7944" spans="1:7" x14ac:dyDescent="0.25">
      <c r="A7944" s="108" t="s">
        <v>44</v>
      </c>
      <c r="B7944" s="105" t="s">
        <v>8104</v>
      </c>
      <c r="C7944" s="3" t="s">
        <v>114</v>
      </c>
      <c r="D7944" s="3" t="s">
        <v>115</v>
      </c>
      <c r="E7944" s="3" t="s">
        <v>119</v>
      </c>
      <c r="G7944" s="10" t="str">
        <f t="shared" si="124"/>
        <v>caña_paneleracauchoporcicultura</v>
      </c>
    </row>
    <row r="7945" spans="1:7" x14ac:dyDescent="0.25">
      <c r="A7945" s="108" t="s">
        <v>44</v>
      </c>
      <c r="B7945" s="105" t="s">
        <v>8105</v>
      </c>
      <c r="C7945" s="3" t="s">
        <v>111</v>
      </c>
      <c r="D7945" s="3" t="s">
        <v>114</v>
      </c>
      <c r="E7945" s="3" t="s">
        <v>115</v>
      </c>
      <c r="F7945" s="3" t="s">
        <v>119</v>
      </c>
      <c r="G7945" s="10" t="str">
        <f t="shared" si="124"/>
        <v>cacaocaña_paneleracauchoporcicultura</v>
      </c>
    </row>
    <row r="7946" spans="1:7" x14ac:dyDescent="0.25">
      <c r="A7946" s="108" t="s">
        <v>44</v>
      </c>
      <c r="B7946" s="105" t="s">
        <v>8106</v>
      </c>
      <c r="C7946" s="3" t="s">
        <v>112</v>
      </c>
      <c r="D7946" s="3" t="s">
        <v>114</v>
      </c>
      <c r="E7946" s="3" t="s">
        <v>115</v>
      </c>
      <c r="F7946" s="3" t="s">
        <v>119</v>
      </c>
      <c r="G7946" s="10" t="str">
        <f t="shared" si="124"/>
        <v>platanocaña_paneleracauchoporcicultura</v>
      </c>
    </row>
    <row r="7947" spans="1:7" x14ac:dyDescent="0.25">
      <c r="A7947" s="108" t="s">
        <v>44</v>
      </c>
      <c r="B7947" s="105" t="s">
        <v>8107</v>
      </c>
      <c r="C7947" s="3" t="s">
        <v>113</v>
      </c>
      <c r="D7947" s="3" t="s">
        <v>114</v>
      </c>
      <c r="E7947" s="3" t="s">
        <v>115</v>
      </c>
      <c r="F7947" s="3" t="s">
        <v>119</v>
      </c>
      <c r="G7947" s="10" t="str">
        <f t="shared" si="124"/>
        <v>yucacaña_paneleracauchoporcicultura</v>
      </c>
    </row>
    <row r="7948" spans="1:7" x14ac:dyDescent="0.25">
      <c r="A7948" s="108" t="s">
        <v>44</v>
      </c>
      <c r="B7948" s="105" t="s">
        <v>8108</v>
      </c>
      <c r="C7948" s="3" t="s">
        <v>116</v>
      </c>
      <c r="D7948" s="3" t="s">
        <v>119</v>
      </c>
      <c r="G7948" s="10" t="str">
        <f t="shared" si="124"/>
        <v>limon_tahitiporcicultura</v>
      </c>
    </row>
    <row r="7949" spans="1:7" x14ac:dyDescent="0.25">
      <c r="A7949" s="108" t="s">
        <v>44</v>
      </c>
      <c r="B7949" s="105" t="s">
        <v>8109</v>
      </c>
      <c r="C7949" s="3" t="s">
        <v>111</v>
      </c>
      <c r="D7949" s="3" t="s">
        <v>116</v>
      </c>
      <c r="E7949" s="3" t="s">
        <v>119</v>
      </c>
      <c r="G7949" s="10" t="str">
        <f t="shared" si="124"/>
        <v>cacaolimon_tahitiporcicultura</v>
      </c>
    </row>
    <row r="7950" spans="1:7" x14ac:dyDescent="0.25">
      <c r="A7950" s="108" t="s">
        <v>44</v>
      </c>
      <c r="B7950" s="105" t="s">
        <v>8110</v>
      </c>
      <c r="C7950" s="3" t="s">
        <v>112</v>
      </c>
      <c r="D7950" s="3" t="s">
        <v>116</v>
      </c>
      <c r="E7950" s="3" t="s">
        <v>119</v>
      </c>
      <c r="G7950" s="10" t="str">
        <f t="shared" si="124"/>
        <v>platanolimon_tahitiporcicultura</v>
      </c>
    </row>
    <row r="7951" spans="1:7" x14ac:dyDescent="0.25">
      <c r="A7951" s="108" t="s">
        <v>44</v>
      </c>
      <c r="B7951" s="105" t="s">
        <v>8111</v>
      </c>
      <c r="C7951" s="3" t="s">
        <v>111</v>
      </c>
      <c r="D7951" s="3" t="s">
        <v>112</v>
      </c>
      <c r="E7951" s="3" t="s">
        <v>116</v>
      </c>
      <c r="F7951" s="3" t="s">
        <v>119</v>
      </c>
      <c r="G7951" s="10" t="str">
        <f t="shared" si="124"/>
        <v>cacaoplatanolimon_tahitiporcicultura</v>
      </c>
    </row>
    <row r="7952" spans="1:7" x14ac:dyDescent="0.25">
      <c r="A7952" s="108" t="s">
        <v>44</v>
      </c>
      <c r="B7952" s="105" t="s">
        <v>8112</v>
      </c>
      <c r="C7952" s="3" t="s">
        <v>113</v>
      </c>
      <c r="D7952" s="3" t="s">
        <v>116</v>
      </c>
      <c r="E7952" s="3" t="s">
        <v>119</v>
      </c>
      <c r="G7952" s="10" t="str">
        <f t="shared" si="124"/>
        <v>yucalimon_tahitiporcicultura</v>
      </c>
    </row>
    <row r="7953" spans="1:7" x14ac:dyDescent="0.25">
      <c r="A7953" s="108" t="s">
        <v>44</v>
      </c>
      <c r="B7953" s="105" t="s">
        <v>8113</v>
      </c>
      <c r="C7953" s="3" t="s">
        <v>111</v>
      </c>
      <c r="D7953" s="3" t="s">
        <v>113</v>
      </c>
      <c r="E7953" s="3" t="s">
        <v>116</v>
      </c>
      <c r="F7953" s="3" t="s">
        <v>119</v>
      </c>
      <c r="G7953" s="10" t="str">
        <f t="shared" si="124"/>
        <v>cacaoyucalimon_tahitiporcicultura</v>
      </c>
    </row>
    <row r="7954" spans="1:7" x14ac:dyDescent="0.25">
      <c r="A7954" s="108" t="s">
        <v>44</v>
      </c>
      <c r="B7954" s="105" t="s">
        <v>8114</v>
      </c>
      <c r="C7954" s="3" t="s">
        <v>112</v>
      </c>
      <c r="D7954" s="3" t="s">
        <v>113</v>
      </c>
      <c r="E7954" s="3" t="s">
        <v>116</v>
      </c>
      <c r="F7954" s="3" t="s">
        <v>119</v>
      </c>
      <c r="G7954" s="10" t="str">
        <f t="shared" si="124"/>
        <v>platanoyucalimon_tahitiporcicultura</v>
      </c>
    </row>
    <row r="7955" spans="1:7" x14ac:dyDescent="0.25">
      <c r="A7955" s="108" t="s">
        <v>44</v>
      </c>
      <c r="B7955" s="105" t="s">
        <v>8115</v>
      </c>
      <c r="C7955" s="3" t="s">
        <v>114</v>
      </c>
      <c r="D7955" s="3" t="s">
        <v>116</v>
      </c>
      <c r="E7955" s="3" t="s">
        <v>119</v>
      </c>
      <c r="G7955" s="10" t="str">
        <f t="shared" si="124"/>
        <v>caña_paneleralimon_tahitiporcicultura</v>
      </c>
    </row>
    <row r="7956" spans="1:7" x14ac:dyDescent="0.25">
      <c r="A7956" s="108" t="s">
        <v>44</v>
      </c>
      <c r="B7956" s="105" t="s">
        <v>8116</v>
      </c>
      <c r="C7956" s="3" t="s">
        <v>111</v>
      </c>
      <c r="D7956" s="3" t="s">
        <v>114</v>
      </c>
      <c r="E7956" s="3" t="s">
        <v>116</v>
      </c>
      <c r="F7956" s="3" t="s">
        <v>119</v>
      </c>
      <c r="G7956" s="10" t="str">
        <f t="shared" si="124"/>
        <v>cacaocaña_paneleralimon_tahitiporcicultura</v>
      </c>
    </row>
    <row r="7957" spans="1:7" x14ac:dyDescent="0.25">
      <c r="A7957" s="108" t="s">
        <v>44</v>
      </c>
      <c r="B7957" s="105" t="s">
        <v>8117</v>
      </c>
      <c r="C7957" s="3" t="s">
        <v>112</v>
      </c>
      <c r="D7957" s="3" t="s">
        <v>114</v>
      </c>
      <c r="E7957" s="3" t="s">
        <v>116</v>
      </c>
      <c r="F7957" s="3" t="s">
        <v>119</v>
      </c>
      <c r="G7957" s="10" t="str">
        <f t="shared" si="124"/>
        <v>platanocaña_paneleralimon_tahitiporcicultura</v>
      </c>
    </row>
    <row r="7958" spans="1:7" x14ac:dyDescent="0.25">
      <c r="A7958" s="108" t="s">
        <v>44</v>
      </c>
      <c r="B7958" s="105" t="s">
        <v>8118</v>
      </c>
      <c r="C7958" s="3" t="s">
        <v>113</v>
      </c>
      <c r="D7958" s="3" t="s">
        <v>114</v>
      </c>
      <c r="E7958" s="3" t="s">
        <v>116</v>
      </c>
      <c r="F7958" s="3" t="s">
        <v>119</v>
      </c>
      <c r="G7958" s="10" t="str">
        <f t="shared" si="124"/>
        <v>yucacaña_paneleralimon_tahitiporcicultura</v>
      </c>
    </row>
    <row r="7959" spans="1:7" x14ac:dyDescent="0.25">
      <c r="A7959" s="108" t="s">
        <v>44</v>
      </c>
      <c r="B7959" s="105" t="s">
        <v>8119</v>
      </c>
      <c r="C7959" s="3" t="s">
        <v>115</v>
      </c>
      <c r="D7959" s="3" t="s">
        <v>116</v>
      </c>
      <c r="E7959" s="3" t="s">
        <v>119</v>
      </c>
      <c r="G7959" s="10" t="str">
        <f t="shared" si="124"/>
        <v>caucholimon_tahitiporcicultura</v>
      </c>
    </row>
    <row r="7960" spans="1:7" x14ac:dyDescent="0.25">
      <c r="A7960" s="108" t="s">
        <v>44</v>
      </c>
      <c r="B7960" s="105" t="s">
        <v>8120</v>
      </c>
      <c r="C7960" s="3" t="s">
        <v>111</v>
      </c>
      <c r="D7960" s="3" t="s">
        <v>115</v>
      </c>
      <c r="E7960" s="3" t="s">
        <v>116</v>
      </c>
      <c r="F7960" s="3" t="s">
        <v>119</v>
      </c>
      <c r="G7960" s="10" t="str">
        <f t="shared" si="124"/>
        <v>cacaocaucholimon_tahitiporcicultura</v>
      </c>
    </row>
    <row r="7961" spans="1:7" x14ac:dyDescent="0.25">
      <c r="A7961" s="108" t="s">
        <v>44</v>
      </c>
      <c r="B7961" s="105" t="s">
        <v>8121</v>
      </c>
      <c r="C7961" s="3" t="s">
        <v>112</v>
      </c>
      <c r="D7961" s="3" t="s">
        <v>115</v>
      </c>
      <c r="E7961" s="3" t="s">
        <v>116</v>
      </c>
      <c r="F7961" s="3" t="s">
        <v>119</v>
      </c>
      <c r="G7961" s="10" t="str">
        <f t="shared" si="124"/>
        <v>platanocaucholimon_tahitiporcicultura</v>
      </c>
    </row>
    <row r="7962" spans="1:7" x14ac:dyDescent="0.25">
      <c r="A7962" s="108" t="s">
        <v>44</v>
      </c>
      <c r="B7962" s="105" t="s">
        <v>8122</v>
      </c>
      <c r="C7962" s="3" t="s">
        <v>113</v>
      </c>
      <c r="D7962" s="3" t="s">
        <v>115</v>
      </c>
      <c r="E7962" s="3" t="s">
        <v>116</v>
      </c>
      <c r="F7962" s="3" t="s">
        <v>119</v>
      </c>
      <c r="G7962" s="10" t="str">
        <f t="shared" si="124"/>
        <v>yucacaucholimon_tahitiporcicultura</v>
      </c>
    </row>
    <row r="7963" spans="1:7" x14ac:dyDescent="0.25">
      <c r="A7963" s="108" t="s">
        <v>44</v>
      </c>
      <c r="B7963" s="105" t="s">
        <v>8123</v>
      </c>
      <c r="C7963" s="3" t="s">
        <v>114</v>
      </c>
      <c r="D7963" s="3" t="s">
        <v>115</v>
      </c>
      <c r="E7963" s="3" t="s">
        <v>116</v>
      </c>
      <c r="F7963" s="3" t="s">
        <v>119</v>
      </c>
      <c r="G7963" s="10" t="str">
        <f t="shared" si="124"/>
        <v>caña_paneleracaucholimon_tahitiporcicultura</v>
      </c>
    </row>
    <row r="7964" spans="1:7" x14ac:dyDescent="0.25">
      <c r="A7964" s="108" t="s">
        <v>44</v>
      </c>
      <c r="B7964" s="105" t="s">
        <v>8124</v>
      </c>
      <c r="C7964" s="3" t="s">
        <v>125</v>
      </c>
      <c r="D7964" s="3" t="s">
        <v>119</v>
      </c>
      <c r="G7964" s="10" t="str">
        <f t="shared" si="124"/>
        <v>ganaderia_lecheporcicultura</v>
      </c>
    </row>
    <row r="7965" spans="1:7" x14ac:dyDescent="0.25">
      <c r="A7965" s="108" t="s">
        <v>44</v>
      </c>
      <c r="B7965" s="105" t="s">
        <v>8125</v>
      </c>
      <c r="C7965" s="3" t="s">
        <v>111</v>
      </c>
      <c r="D7965" s="3" t="s">
        <v>125</v>
      </c>
      <c r="E7965" s="3" t="s">
        <v>119</v>
      </c>
      <c r="G7965" s="10" t="str">
        <f t="shared" si="124"/>
        <v>cacaoganaderia_lecheporcicultura</v>
      </c>
    </row>
    <row r="7966" spans="1:7" x14ac:dyDescent="0.25">
      <c r="A7966" s="108" t="s">
        <v>44</v>
      </c>
      <c r="B7966" s="105" t="s">
        <v>8126</v>
      </c>
      <c r="C7966" s="3" t="s">
        <v>112</v>
      </c>
      <c r="D7966" s="3" t="s">
        <v>125</v>
      </c>
      <c r="E7966" s="3" t="s">
        <v>119</v>
      </c>
      <c r="G7966" s="10" t="str">
        <f t="shared" si="124"/>
        <v>platanoganaderia_lecheporcicultura</v>
      </c>
    </row>
    <row r="7967" spans="1:7" x14ac:dyDescent="0.25">
      <c r="A7967" s="108" t="s">
        <v>44</v>
      </c>
      <c r="B7967" s="105" t="s">
        <v>8127</v>
      </c>
      <c r="C7967" s="3" t="s">
        <v>111</v>
      </c>
      <c r="D7967" s="3" t="s">
        <v>112</v>
      </c>
      <c r="E7967" s="3" t="s">
        <v>125</v>
      </c>
      <c r="F7967" s="3" t="s">
        <v>119</v>
      </c>
      <c r="G7967" s="10" t="str">
        <f t="shared" si="124"/>
        <v>cacaoplatanoganaderia_lecheporcicultura</v>
      </c>
    </row>
    <row r="7968" spans="1:7" x14ac:dyDescent="0.25">
      <c r="A7968" s="108" t="s">
        <v>44</v>
      </c>
      <c r="B7968" s="105" t="s">
        <v>8128</v>
      </c>
      <c r="C7968" s="3" t="s">
        <v>113</v>
      </c>
      <c r="D7968" s="3" t="s">
        <v>125</v>
      </c>
      <c r="E7968" s="3" t="s">
        <v>119</v>
      </c>
      <c r="G7968" s="10" t="str">
        <f t="shared" si="124"/>
        <v>yucaganaderia_lecheporcicultura</v>
      </c>
    </row>
    <row r="7969" spans="1:7" x14ac:dyDescent="0.25">
      <c r="A7969" s="108" t="s">
        <v>44</v>
      </c>
      <c r="B7969" s="105" t="s">
        <v>8129</v>
      </c>
      <c r="C7969" s="3" t="s">
        <v>111</v>
      </c>
      <c r="D7969" s="3" t="s">
        <v>113</v>
      </c>
      <c r="E7969" s="3" t="s">
        <v>125</v>
      </c>
      <c r="F7969" s="3" t="s">
        <v>119</v>
      </c>
      <c r="G7969" s="10" t="str">
        <f t="shared" si="124"/>
        <v>cacaoyucaganaderia_lecheporcicultura</v>
      </c>
    </row>
    <row r="7970" spans="1:7" x14ac:dyDescent="0.25">
      <c r="A7970" s="108" t="s">
        <v>44</v>
      </c>
      <c r="B7970" s="105" t="s">
        <v>8130</v>
      </c>
      <c r="C7970" s="3" t="s">
        <v>112</v>
      </c>
      <c r="D7970" s="3" t="s">
        <v>113</v>
      </c>
      <c r="E7970" s="3" t="s">
        <v>125</v>
      </c>
      <c r="F7970" s="3" t="s">
        <v>119</v>
      </c>
      <c r="G7970" s="10" t="str">
        <f t="shared" si="124"/>
        <v>platanoyucaganaderia_lecheporcicultura</v>
      </c>
    </row>
    <row r="7971" spans="1:7" x14ac:dyDescent="0.25">
      <c r="A7971" s="108" t="s">
        <v>44</v>
      </c>
      <c r="B7971" s="105" t="s">
        <v>8131</v>
      </c>
      <c r="C7971" s="3" t="s">
        <v>114</v>
      </c>
      <c r="D7971" s="3" t="s">
        <v>125</v>
      </c>
      <c r="E7971" s="3" t="s">
        <v>119</v>
      </c>
      <c r="G7971" s="10" t="str">
        <f t="shared" si="124"/>
        <v>caña_paneleraganaderia_lecheporcicultura</v>
      </c>
    </row>
    <row r="7972" spans="1:7" x14ac:dyDescent="0.25">
      <c r="A7972" s="108" t="s">
        <v>44</v>
      </c>
      <c r="B7972" s="105" t="s">
        <v>8132</v>
      </c>
      <c r="C7972" s="3" t="s">
        <v>111</v>
      </c>
      <c r="D7972" s="3" t="s">
        <v>114</v>
      </c>
      <c r="E7972" s="3" t="s">
        <v>125</v>
      </c>
      <c r="F7972" s="3" t="s">
        <v>119</v>
      </c>
      <c r="G7972" s="10" t="str">
        <f t="shared" si="124"/>
        <v>cacaocaña_paneleraganaderia_lecheporcicultura</v>
      </c>
    </row>
    <row r="7973" spans="1:7" x14ac:dyDescent="0.25">
      <c r="A7973" s="108" t="s">
        <v>44</v>
      </c>
      <c r="B7973" s="105" t="s">
        <v>8133</v>
      </c>
      <c r="C7973" s="3" t="s">
        <v>112</v>
      </c>
      <c r="D7973" s="3" t="s">
        <v>114</v>
      </c>
      <c r="E7973" s="3" t="s">
        <v>125</v>
      </c>
      <c r="F7973" s="3" t="s">
        <v>119</v>
      </c>
      <c r="G7973" s="10" t="str">
        <f t="shared" si="124"/>
        <v>platanocaña_paneleraganaderia_lecheporcicultura</v>
      </c>
    </row>
    <row r="7974" spans="1:7" x14ac:dyDescent="0.25">
      <c r="A7974" s="108" t="s">
        <v>44</v>
      </c>
      <c r="B7974" s="105" t="s">
        <v>8134</v>
      </c>
      <c r="C7974" s="3" t="s">
        <v>113</v>
      </c>
      <c r="D7974" s="3" t="s">
        <v>114</v>
      </c>
      <c r="E7974" s="3" t="s">
        <v>125</v>
      </c>
      <c r="F7974" s="3" t="s">
        <v>119</v>
      </c>
      <c r="G7974" s="10" t="str">
        <f t="shared" si="124"/>
        <v>yucacaña_paneleraganaderia_lecheporcicultura</v>
      </c>
    </row>
    <row r="7975" spans="1:7" x14ac:dyDescent="0.25">
      <c r="A7975" s="108" t="s">
        <v>44</v>
      </c>
      <c r="B7975" s="105" t="s">
        <v>8135</v>
      </c>
      <c r="C7975" s="3" t="s">
        <v>115</v>
      </c>
      <c r="D7975" s="3" t="s">
        <v>125</v>
      </c>
      <c r="E7975" s="3" t="s">
        <v>119</v>
      </c>
      <c r="G7975" s="10" t="str">
        <f t="shared" si="124"/>
        <v>cauchoganaderia_lecheporcicultura</v>
      </c>
    </row>
    <row r="7976" spans="1:7" x14ac:dyDescent="0.25">
      <c r="A7976" s="108" t="s">
        <v>44</v>
      </c>
      <c r="B7976" s="105" t="s">
        <v>8136</v>
      </c>
      <c r="C7976" s="3" t="s">
        <v>111</v>
      </c>
      <c r="D7976" s="3" t="s">
        <v>115</v>
      </c>
      <c r="E7976" s="3" t="s">
        <v>125</v>
      </c>
      <c r="F7976" s="3" t="s">
        <v>119</v>
      </c>
      <c r="G7976" s="10" t="str">
        <f t="shared" si="124"/>
        <v>cacaocauchoganaderia_lecheporcicultura</v>
      </c>
    </row>
    <row r="7977" spans="1:7" x14ac:dyDescent="0.25">
      <c r="A7977" s="108" t="s">
        <v>44</v>
      </c>
      <c r="B7977" s="105" t="s">
        <v>8137</v>
      </c>
      <c r="C7977" s="3" t="s">
        <v>112</v>
      </c>
      <c r="D7977" s="3" t="s">
        <v>115</v>
      </c>
      <c r="E7977" s="3" t="s">
        <v>125</v>
      </c>
      <c r="F7977" s="3" t="s">
        <v>119</v>
      </c>
      <c r="G7977" s="10" t="str">
        <f t="shared" si="124"/>
        <v>platanocauchoganaderia_lecheporcicultura</v>
      </c>
    </row>
    <row r="7978" spans="1:7" x14ac:dyDescent="0.25">
      <c r="A7978" s="108" t="s">
        <v>44</v>
      </c>
      <c r="B7978" s="105" t="s">
        <v>8138</v>
      </c>
      <c r="C7978" s="3" t="s">
        <v>113</v>
      </c>
      <c r="D7978" s="3" t="s">
        <v>115</v>
      </c>
      <c r="E7978" s="3" t="s">
        <v>125</v>
      </c>
      <c r="F7978" s="3" t="s">
        <v>119</v>
      </c>
      <c r="G7978" s="10" t="str">
        <f t="shared" si="124"/>
        <v>yucacauchoganaderia_lecheporcicultura</v>
      </c>
    </row>
    <row r="7979" spans="1:7" x14ac:dyDescent="0.25">
      <c r="A7979" s="108" t="s">
        <v>44</v>
      </c>
      <c r="B7979" s="105" t="s">
        <v>8139</v>
      </c>
      <c r="C7979" s="3" t="s">
        <v>114</v>
      </c>
      <c r="D7979" s="3" t="s">
        <v>115</v>
      </c>
      <c r="E7979" s="3" t="s">
        <v>125</v>
      </c>
      <c r="F7979" s="3" t="s">
        <v>119</v>
      </c>
      <c r="G7979" s="10" t="str">
        <f t="shared" si="124"/>
        <v>caña_paneleracauchoganaderia_lecheporcicultura</v>
      </c>
    </row>
    <row r="7980" spans="1:7" x14ac:dyDescent="0.25">
      <c r="A7980" s="108" t="s">
        <v>44</v>
      </c>
      <c r="B7980" s="105" t="s">
        <v>8140</v>
      </c>
      <c r="C7980" s="3" t="s">
        <v>116</v>
      </c>
      <c r="D7980" s="3" t="s">
        <v>125</v>
      </c>
      <c r="E7980" s="3" t="s">
        <v>119</v>
      </c>
      <c r="G7980" s="10" t="str">
        <f t="shared" si="124"/>
        <v>limon_tahitiganaderia_lecheporcicultura</v>
      </c>
    </row>
    <row r="7981" spans="1:7" x14ac:dyDescent="0.25">
      <c r="A7981" s="108" t="s">
        <v>44</v>
      </c>
      <c r="B7981" s="105" t="s">
        <v>8141</v>
      </c>
      <c r="C7981" s="3" t="s">
        <v>111</v>
      </c>
      <c r="D7981" s="3" t="s">
        <v>116</v>
      </c>
      <c r="E7981" s="3" t="s">
        <v>125</v>
      </c>
      <c r="F7981" s="3" t="s">
        <v>119</v>
      </c>
      <c r="G7981" s="10" t="str">
        <f t="shared" si="124"/>
        <v>cacaolimon_tahitiganaderia_lecheporcicultura</v>
      </c>
    </row>
    <row r="7982" spans="1:7" x14ac:dyDescent="0.25">
      <c r="A7982" s="108" t="s">
        <v>44</v>
      </c>
      <c r="B7982" s="105" t="s">
        <v>8142</v>
      </c>
      <c r="C7982" s="3" t="s">
        <v>112</v>
      </c>
      <c r="D7982" s="3" t="s">
        <v>116</v>
      </c>
      <c r="E7982" s="3" t="s">
        <v>125</v>
      </c>
      <c r="F7982" s="3" t="s">
        <v>119</v>
      </c>
      <c r="G7982" s="10" t="str">
        <f t="shared" si="124"/>
        <v>platanolimon_tahitiganaderia_lecheporcicultura</v>
      </c>
    </row>
    <row r="7983" spans="1:7" x14ac:dyDescent="0.25">
      <c r="A7983" s="108" t="s">
        <v>44</v>
      </c>
      <c r="B7983" s="105" t="s">
        <v>8143</v>
      </c>
      <c r="C7983" s="3" t="s">
        <v>113</v>
      </c>
      <c r="D7983" s="3" t="s">
        <v>116</v>
      </c>
      <c r="E7983" s="3" t="s">
        <v>125</v>
      </c>
      <c r="F7983" s="3" t="s">
        <v>119</v>
      </c>
      <c r="G7983" s="10" t="str">
        <f t="shared" si="124"/>
        <v>yucalimon_tahitiganaderia_lecheporcicultura</v>
      </c>
    </row>
    <row r="7984" spans="1:7" x14ac:dyDescent="0.25">
      <c r="A7984" s="108" t="s">
        <v>44</v>
      </c>
      <c r="B7984" s="105" t="s">
        <v>8144</v>
      </c>
      <c r="C7984" s="3" t="s">
        <v>114</v>
      </c>
      <c r="D7984" s="3" t="s">
        <v>116</v>
      </c>
      <c r="E7984" s="3" t="s">
        <v>125</v>
      </c>
      <c r="F7984" s="3" t="s">
        <v>119</v>
      </c>
      <c r="G7984" s="10" t="str">
        <f t="shared" si="124"/>
        <v>caña_paneleralimon_tahitiganaderia_lecheporcicultura</v>
      </c>
    </row>
    <row r="7985" spans="1:7" x14ac:dyDescent="0.25">
      <c r="A7985" s="108" t="s">
        <v>44</v>
      </c>
      <c r="B7985" s="105" t="s">
        <v>8145</v>
      </c>
      <c r="C7985" s="3" t="s">
        <v>115</v>
      </c>
      <c r="D7985" s="3" t="s">
        <v>116</v>
      </c>
      <c r="E7985" s="3" t="s">
        <v>125</v>
      </c>
      <c r="F7985" s="3" t="s">
        <v>119</v>
      </c>
      <c r="G7985" s="10" t="str">
        <f t="shared" si="124"/>
        <v>caucholimon_tahitiganaderia_lecheporcicultura</v>
      </c>
    </row>
    <row r="7986" spans="1:7" x14ac:dyDescent="0.25">
      <c r="A7986" s="108" t="s">
        <v>44</v>
      </c>
      <c r="B7986" s="105" t="s">
        <v>8146</v>
      </c>
      <c r="C7986" s="3" t="s">
        <v>118</v>
      </c>
      <c r="D7986" s="3" t="s">
        <v>119</v>
      </c>
      <c r="G7986" s="10" t="str">
        <f t="shared" si="124"/>
        <v>ganaderia_carneporcicultura</v>
      </c>
    </row>
    <row r="7987" spans="1:7" x14ac:dyDescent="0.25">
      <c r="A7987" s="108" t="s">
        <v>44</v>
      </c>
      <c r="B7987" s="105" t="s">
        <v>8147</v>
      </c>
      <c r="C7987" s="3" t="s">
        <v>111</v>
      </c>
      <c r="D7987" s="3" t="s">
        <v>118</v>
      </c>
      <c r="E7987" s="3" t="s">
        <v>119</v>
      </c>
      <c r="G7987" s="10" t="str">
        <f t="shared" si="124"/>
        <v>cacaoganaderia_carneporcicultura</v>
      </c>
    </row>
    <row r="7988" spans="1:7" x14ac:dyDescent="0.25">
      <c r="A7988" s="108" t="s">
        <v>44</v>
      </c>
      <c r="B7988" s="105" t="s">
        <v>8148</v>
      </c>
      <c r="C7988" s="3" t="s">
        <v>112</v>
      </c>
      <c r="D7988" s="3" t="s">
        <v>118</v>
      </c>
      <c r="E7988" s="3" t="s">
        <v>119</v>
      </c>
      <c r="G7988" s="10" t="str">
        <f t="shared" si="124"/>
        <v>platanoganaderia_carneporcicultura</v>
      </c>
    </row>
    <row r="7989" spans="1:7" x14ac:dyDescent="0.25">
      <c r="A7989" s="108" t="s">
        <v>44</v>
      </c>
      <c r="B7989" s="105" t="s">
        <v>8149</v>
      </c>
      <c r="C7989" s="3" t="s">
        <v>111</v>
      </c>
      <c r="D7989" s="3" t="s">
        <v>112</v>
      </c>
      <c r="E7989" s="3" t="s">
        <v>118</v>
      </c>
      <c r="F7989" s="3" t="s">
        <v>119</v>
      </c>
      <c r="G7989" s="10" t="str">
        <f t="shared" si="124"/>
        <v>cacaoplatanoganaderia_carneporcicultura</v>
      </c>
    </row>
    <row r="7990" spans="1:7" x14ac:dyDescent="0.25">
      <c r="A7990" s="108" t="s">
        <v>44</v>
      </c>
      <c r="B7990" s="105" t="s">
        <v>8150</v>
      </c>
      <c r="C7990" s="3" t="s">
        <v>113</v>
      </c>
      <c r="D7990" s="3" t="s">
        <v>118</v>
      </c>
      <c r="E7990" s="3" t="s">
        <v>119</v>
      </c>
      <c r="G7990" s="10" t="str">
        <f t="shared" si="124"/>
        <v>yucaganaderia_carneporcicultura</v>
      </c>
    </row>
    <row r="7991" spans="1:7" x14ac:dyDescent="0.25">
      <c r="A7991" s="108" t="s">
        <v>44</v>
      </c>
      <c r="B7991" s="105" t="s">
        <v>8151</v>
      </c>
      <c r="C7991" s="3" t="s">
        <v>111</v>
      </c>
      <c r="D7991" s="3" t="s">
        <v>113</v>
      </c>
      <c r="E7991" s="3" t="s">
        <v>118</v>
      </c>
      <c r="F7991" s="3" t="s">
        <v>119</v>
      </c>
      <c r="G7991" s="10" t="str">
        <f t="shared" si="124"/>
        <v>cacaoyucaganaderia_carneporcicultura</v>
      </c>
    </row>
    <row r="7992" spans="1:7" x14ac:dyDescent="0.25">
      <c r="A7992" s="108" t="s">
        <v>44</v>
      </c>
      <c r="B7992" s="105" t="s">
        <v>8152</v>
      </c>
      <c r="C7992" s="3" t="s">
        <v>112</v>
      </c>
      <c r="D7992" s="3" t="s">
        <v>113</v>
      </c>
      <c r="E7992" s="3" t="s">
        <v>118</v>
      </c>
      <c r="F7992" s="3" t="s">
        <v>119</v>
      </c>
      <c r="G7992" s="10" t="str">
        <f t="shared" si="124"/>
        <v>platanoyucaganaderia_carneporcicultura</v>
      </c>
    </row>
    <row r="7993" spans="1:7" x14ac:dyDescent="0.25">
      <c r="A7993" s="108" t="s">
        <v>44</v>
      </c>
      <c r="B7993" s="105" t="s">
        <v>8153</v>
      </c>
      <c r="C7993" s="3" t="s">
        <v>114</v>
      </c>
      <c r="D7993" s="3" t="s">
        <v>118</v>
      </c>
      <c r="E7993" s="3" t="s">
        <v>119</v>
      </c>
      <c r="G7993" s="10" t="str">
        <f t="shared" si="124"/>
        <v>caña_paneleraganaderia_carneporcicultura</v>
      </c>
    </row>
    <row r="7994" spans="1:7" x14ac:dyDescent="0.25">
      <c r="A7994" s="108" t="s">
        <v>44</v>
      </c>
      <c r="B7994" s="105" t="s">
        <v>8154</v>
      </c>
      <c r="C7994" s="3" t="s">
        <v>111</v>
      </c>
      <c r="D7994" s="3" t="s">
        <v>114</v>
      </c>
      <c r="E7994" s="3" t="s">
        <v>118</v>
      </c>
      <c r="F7994" s="3" t="s">
        <v>119</v>
      </c>
      <c r="G7994" s="10" t="str">
        <f t="shared" si="124"/>
        <v>cacaocaña_paneleraganaderia_carneporcicultura</v>
      </c>
    </row>
    <row r="7995" spans="1:7" x14ac:dyDescent="0.25">
      <c r="A7995" s="108" t="s">
        <v>44</v>
      </c>
      <c r="B7995" s="105" t="s">
        <v>8155</v>
      </c>
      <c r="C7995" s="3" t="s">
        <v>112</v>
      </c>
      <c r="D7995" s="3" t="s">
        <v>114</v>
      </c>
      <c r="E7995" s="3" t="s">
        <v>118</v>
      </c>
      <c r="F7995" s="3" t="s">
        <v>119</v>
      </c>
      <c r="G7995" s="10" t="str">
        <f t="shared" si="124"/>
        <v>platanocaña_paneleraganaderia_carneporcicultura</v>
      </c>
    </row>
    <row r="7996" spans="1:7" x14ac:dyDescent="0.25">
      <c r="A7996" s="108" t="s">
        <v>44</v>
      </c>
      <c r="B7996" s="105" t="s">
        <v>8156</v>
      </c>
      <c r="C7996" s="3" t="s">
        <v>113</v>
      </c>
      <c r="D7996" s="3" t="s">
        <v>114</v>
      </c>
      <c r="E7996" s="3" t="s">
        <v>118</v>
      </c>
      <c r="F7996" s="3" t="s">
        <v>119</v>
      </c>
      <c r="G7996" s="10" t="str">
        <f t="shared" si="124"/>
        <v>yucacaña_paneleraganaderia_carneporcicultura</v>
      </c>
    </row>
    <row r="7997" spans="1:7" x14ac:dyDescent="0.25">
      <c r="A7997" s="108" t="s">
        <v>44</v>
      </c>
      <c r="B7997" s="105" t="s">
        <v>8157</v>
      </c>
      <c r="C7997" s="3" t="s">
        <v>115</v>
      </c>
      <c r="D7997" s="3" t="s">
        <v>118</v>
      </c>
      <c r="E7997" s="3" t="s">
        <v>119</v>
      </c>
      <c r="G7997" s="10" t="str">
        <f t="shared" si="124"/>
        <v>cauchoganaderia_carneporcicultura</v>
      </c>
    </row>
    <row r="7998" spans="1:7" x14ac:dyDescent="0.25">
      <c r="A7998" s="108" t="s">
        <v>44</v>
      </c>
      <c r="B7998" s="105" t="s">
        <v>8158</v>
      </c>
      <c r="C7998" s="3" t="s">
        <v>111</v>
      </c>
      <c r="D7998" s="3" t="s">
        <v>115</v>
      </c>
      <c r="E7998" s="3" t="s">
        <v>118</v>
      </c>
      <c r="F7998" s="3" t="s">
        <v>119</v>
      </c>
      <c r="G7998" s="10" t="str">
        <f t="shared" si="124"/>
        <v>cacaocauchoganaderia_carneporcicultura</v>
      </c>
    </row>
    <row r="7999" spans="1:7" x14ac:dyDescent="0.25">
      <c r="A7999" s="108" t="s">
        <v>44</v>
      </c>
      <c r="B7999" s="105" t="s">
        <v>8159</v>
      </c>
      <c r="C7999" s="3" t="s">
        <v>112</v>
      </c>
      <c r="D7999" s="3" t="s">
        <v>115</v>
      </c>
      <c r="E7999" s="3" t="s">
        <v>118</v>
      </c>
      <c r="F7999" s="3" t="s">
        <v>119</v>
      </c>
      <c r="G7999" s="10" t="str">
        <f t="shared" si="124"/>
        <v>platanocauchoganaderia_carneporcicultura</v>
      </c>
    </row>
    <row r="8000" spans="1:7" x14ac:dyDescent="0.25">
      <c r="A8000" s="108" t="s">
        <v>44</v>
      </c>
      <c r="B8000" s="105" t="s">
        <v>8160</v>
      </c>
      <c r="C8000" s="3" t="s">
        <v>113</v>
      </c>
      <c r="D8000" s="3" t="s">
        <v>115</v>
      </c>
      <c r="E8000" s="3" t="s">
        <v>118</v>
      </c>
      <c r="F8000" s="3" t="s">
        <v>119</v>
      </c>
      <c r="G8000" s="10" t="str">
        <f t="shared" si="124"/>
        <v>yucacauchoganaderia_carneporcicultura</v>
      </c>
    </row>
    <row r="8001" spans="1:7" x14ac:dyDescent="0.25">
      <c r="A8001" s="108" t="s">
        <v>44</v>
      </c>
      <c r="B8001" s="105" t="s">
        <v>8161</v>
      </c>
      <c r="C8001" s="3" t="s">
        <v>114</v>
      </c>
      <c r="D8001" s="3" t="s">
        <v>115</v>
      </c>
      <c r="E8001" s="3" t="s">
        <v>118</v>
      </c>
      <c r="F8001" s="3" t="s">
        <v>119</v>
      </c>
      <c r="G8001" s="10" t="str">
        <f t="shared" si="124"/>
        <v>caña_paneleracauchoganaderia_carneporcicultura</v>
      </c>
    </row>
    <row r="8002" spans="1:7" x14ac:dyDescent="0.25">
      <c r="A8002" s="108" t="s">
        <v>44</v>
      </c>
      <c r="B8002" s="105" t="s">
        <v>8162</v>
      </c>
      <c r="C8002" s="3" t="s">
        <v>116</v>
      </c>
      <c r="D8002" s="3" t="s">
        <v>118</v>
      </c>
      <c r="E8002" s="3" t="s">
        <v>119</v>
      </c>
      <c r="G8002" s="10" t="str">
        <f t="shared" ref="G8002:G8065" si="125">_xlfn.CONCAT(C8002:F8002)</f>
        <v>limon_tahitiganaderia_carneporcicultura</v>
      </c>
    </row>
    <row r="8003" spans="1:7" x14ac:dyDescent="0.25">
      <c r="A8003" s="108" t="s">
        <v>44</v>
      </c>
      <c r="B8003" s="105" t="s">
        <v>8163</v>
      </c>
      <c r="C8003" s="3" t="s">
        <v>111</v>
      </c>
      <c r="D8003" s="3" t="s">
        <v>116</v>
      </c>
      <c r="E8003" s="3" t="s">
        <v>118</v>
      </c>
      <c r="F8003" s="3" t="s">
        <v>119</v>
      </c>
      <c r="G8003" s="10" t="str">
        <f t="shared" si="125"/>
        <v>cacaolimon_tahitiganaderia_carneporcicultura</v>
      </c>
    </row>
    <row r="8004" spans="1:7" x14ac:dyDescent="0.25">
      <c r="A8004" s="108" t="s">
        <v>44</v>
      </c>
      <c r="B8004" s="105" t="s">
        <v>8164</v>
      </c>
      <c r="C8004" s="3" t="s">
        <v>112</v>
      </c>
      <c r="D8004" s="3" t="s">
        <v>116</v>
      </c>
      <c r="E8004" s="3" t="s">
        <v>118</v>
      </c>
      <c r="F8004" s="3" t="s">
        <v>119</v>
      </c>
      <c r="G8004" s="10" t="str">
        <f t="shared" si="125"/>
        <v>platanolimon_tahitiganaderia_carneporcicultura</v>
      </c>
    </row>
    <row r="8005" spans="1:7" x14ac:dyDescent="0.25">
      <c r="A8005" s="108" t="s">
        <v>44</v>
      </c>
      <c r="B8005" s="105" t="s">
        <v>8165</v>
      </c>
      <c r="C8005" s="3" t="s">
        <v>113</v>
      </c>
      <c r="D8005" s="3" t="s">
        <v>116</v>
      </c>
      <c r="E8005" s="3" t="s">
        <v>118</v>
      </c>
      <c r="F8005" s="3" t="s">
        <v>119</v>
      </c>
      <c r="G8005" s="10" t="str">
        <f t="shared" si="125"/>
        <v>yucalimon_tahitiganaderia_carneporcicultura</v>
      </c>
    </row>
    <row r="8006" spans="1:7" x14ac:dyDescent="0.25">
      <c r="A8006" s="108" t="s">
        <v>44</v>
      </c>
      <c r="B8006" s="105" t="s">
        <v>8166</v>
      </c>
      <c r="C8006" s="3" t="s">
        <v>114</v>
      </c>
      <c r="D8006" s="3" t="s">
        <v>116</v>
      </c>
      <c r="E8006" s="3" t="s">
        <v>118</v>
      </c>
      <c r="F8006" s="3" t="s">
        <v>119</v>
      </c>
      <c r="G8006" s="10" t="str">
        <f t="shared" si="125"/>
        <v>caña_paneleralimon_tahitiganaderia_carneporcicultura</v>
      </c>
    </row>
    <row r="8007" spans="1:7" x14ac:dyDescent="0.25">
      <c r="A8007" s="108" t="s">
        <v>44</v>
      </c>
      <c r="B8007" s="105" t="s">
        <v>8167</v>
      </c>
      <c r="C8007" s="3" t="s">
        <v>115</v>
      </c>
      <c r="D8007" s="3" t="s">
        <v>116</v>
      </c>
      <c r="E8007" s="3" t="s">
        <v>118</v>
      </c>
      <c r="F8007" s="3" t="s">
        <v>119</v>
      </c>
      <c r="G8007" s="10" t="str">
        <f t="shared" si="125"/>
        <v>caucholimon_tahitiganaderia_carneporcicultura</v>
      </c>
    </row>
    <row r="8008" spans="1:7" x14ac:dyDescent="0.25">
      <c r="A8008" s="108" t="s">
        <v>44</v>
      </c>
      <c r="B8008" s="105" t="s">
        <v>8168</v>
      </c>
      <c r="C8008" s="3" t="s">
        <v>111</v>
      </c>
      <c r="D8008" s="3" t="s">
        <v>121</v>
      </c>
      <c r="G8008" s="10" t="str">
        <f t="shared" si="125"/>
        <v>cacaoavicultura_engorde</v>
      </c>
    </row>
    <row r="8009" spans="1:7" x14ac:dyDescent="0.25">
      <c r="A8009" s="108" t="s">
        <v>44</v>
      </c>
      <c r="B8009" s="105" t="s">
        <v>8169</v>
      </c>
      <c r="C8009" s="3" t="s">
        <v>112</v>
      </c>
      <c r="D8009" s="3" t="s">
        <v>121</v>
      </c>
      <c r="G8009" s="10" t="str">
        <f t="shared" si="125"/>
        <v>platanoavicultura_engorde</v>
      </c>
    </row>
    <row r="8010" spans="1:7" x14ac:dyDescent="0.25">
      <c r="A8010" s="108" t="s">
        <v>44</v>
      </c>
      <c r="B8010" s="105" t="s">
        <v>8170</v>
      </c>
      <c r="C8010" s="3" t="s">
        <v>111</v>
      </c>
      <c r="D8010" s="3" t="s">
        <v>112</v>
      </c>
      <c r="E8010" s="3" t="s">
        <v>121</v>
      </c>
      <c r="G8010" s="10" t="str">
        <f t="shared" si="125"/>
        <v>cacaoplatanoavicultura_engorde</v>
      </c>
    </row>
    <row r="8011" spans="1:7" x14ac:dyDescent="0.25">
      <c r="A8011" s="108" t="s">
        <v>44</v>
      </c>
      <c r="B8011" s="105" t="s">
        <v>8171</v>
      </c>
      <c r="C8011" s="3" t="s">
        <v>113</v>
      </c>
      <c r="D8011" s="3" t="s">
        <v>121</v>
      </c>
      <c r="G8011" s="10" t="str">
        <f t="shared" si="125"/>
        <v>yucaavicultura_engorde</v>
      </c>
    </row>
    <row r="8012" spans="1:7" x14ac:dyDescent="0.25">
      <c r="A8012" s="108" t="s">
        <v>44</v>
      </c>
      <c r="B8012" s="105" t="s">
        <v>8172</v>
      </c>
      <c r="C8012" s="3" t="s">
        <v>111</v>
      </c>
      <c r="D8012" s="3" t="s">
        <v>113</v>
      </c>
      <c r="E8012" s="3" t="s">
        <v>121</v>
      </c>
      <c r="G8012" s="10" t="str">
        <f t="shared" si="125"/>
        <v>cacaoyucaavicultura_engorde</v>
      </c>
    </row>
    <row r="8013" spans="1:7" x14ac:dyDescent="0.25">
      <c r="A8013" s="108" t="s">
        <v>44</v>
      </c>
      <c r="B8013" s="105" t="s">
        <v>8173</v>
      </c>
      <c r="C8013" s="3" t="s">
        <v>112</v>
      </c>
      <c r="D8013" s="3" t="s">
        <v>113</v>
      </c>
      <c r="E8013" s="3" t="s">
        <v>121</v>
      </c>
      <c r="G8013" s="10" t="str">
        <f t="shared" si="125"/>
        <v>platanoyucaavicultura_engorde</v>
      </c>
    </row>
    <row r="8014" spans="1:7" x14ac:dyDescent="0.25">
      <c r="A8014" s="108" t="s">
        <v>44</v>
      </c>
      <c r="B8014" s="105" t="s">
        <v>8174</v>
      </c>
      <c r="C8014" s="3" t="s">
        <v>111</v>
      </c>
      <c r="D8014" s="3" t="s">
        <v>112</v>
      </c>
      <c r="E8014" s="3" t="s">
        <v>113</v>
      </c>
      <c r="F8014" s="3" t="s">
        <v>121</v>
      </c>
      <c r="G8014" s="10" t="str">
        <f t="shared" si="125"/>
        <v>cacaoplatanoyucaavicultura_engorde</v>
      </c>
    </row>
    <row r="8015" spans="1:7" x14ac:dyDescent="0.25">
      <c r="A8015" s="108" t="s">
        <v>44</v>
      </c>
      <c r="B8015" s="105" t="s">
        <v>8175</v>
      </c>
      <c r="C8015" s="3" t="s">
        <v>114</v>
      </c>
      <c r="D8015" s="3" t="s">
        <v>121</v>
      </c>
      <c r="G8015" s="10" t="str">
        <f t="shared" si="125"/>
        <v>caña_paneleraavicultura_engorde</v>
      </c>
    </row>
    <row r="8016" spans="1:7" x14ac:dyDescent="0.25">
      <c r="A8016" s="108" t="s">
        <v>44</v>
      </c>
      <c r="B8016" s="105" t="s">
        <v>8176</v>
      </c>
      <c r="C8016" s="3" t="s">
        <v>111</v>
      </c>
      <c r="D8016" s="3" t="s">
        <v>114</v>
      </c>
      <c r="E8016" s="3" t="s">
        <v>121</v>
      </c>
      <c r="G8016" s="10" t="str">
        <f t="shared" si="125"/>
        <v>cacaocaña_paneleraavicultura_engorde</v>
      </c>
    </row>
    <row r="8017" spans="1:7" x14ac:dyDescent="0.25">
      <c r="A8017" s="108" t="s">
        <v>44</v>
      </c>
      <c r="B8017" s="105" t="s">
        <v>8177</v>
      </c>
      <c r="C8017" s="3" t="s">
        <v>112</v>
      </c>
      <c r="D8017" s="3" t="s">
        <v>114</v>
      </c>
      <c r="E8017" s="3" t="s">
        <v>121</v>
      </c>
      <c r="G8017" s="10" t="str">
        <f t="shared" si="125"/>
        <v>platanocaña_paneleraavicultura_engorde</v>
      </c>
    </row>
    <row r="8018" spans="1:7" x14ac:dyDescent="0.25">
      <c r="A8018" s="108" t="s">
        <v>44</v>
      </c>
      <c r="B8018" s="105" t="s">
        <v>8178</v>
      </c>
      <c r="C8018" s="3" t="s">
        <v>111</v>
      </c>
      <c r="D8018" s="3" t="s">
        <v>112</v>
      </c>
      <c r="E8018" s="3" t="s">
        <v>114</v>
      </c>
      <c r="F8018" s="3" t="s">
        <v>121</v>
      </c>
      <c r="G8018" s="10" t="str">
        <f t="shared" si="125"/>
        <v>cacaoplatanocaña_paneleraavicultura_engorde</v>
      </c>
    </row>
    <row r="8019" spans="1:7" x14ac:dyDescent="0.25">
      <c r="A8019" s="108" t="s">
        <v>44</v>
      </c>
      <c r="B8019" s="105" t="s">
        <v>8179</v>
      </c>
      <c r="C8019" s="3" t="s">
        <v>113</v>
      </c>
      <c r="D8019" s="3" t="s">
        <v>114</v>
      </c>
      <c r="E8019" s="3" t="s">
        <v>121</v>
      </c>
      <c r="G8019" s="10" t="str">
        <f t="shared" si="125"/>
        <v>yucacaña_paneleraavicultura_engorde</v>
      </c>
    </row>
    <row r="8020" spans="1:7" x14ac:dyDescent="0.25">
      <c r="A8020" s="108" t="s">
        <v>44</v>
      </c>
      <c r="B8020" s="105" t="s">
        <v>8180</v>
      </c>
      <c r="C8020" s="3" t="s">
        <v>111</v>
      </c>
      <c r="D8020" s="3" t="s">
        <v>113</v>
      </c>
      <c r="E8020" s="3" t="s">
        <v>114</v>
      </c>
      <c r="F8020" s="3" t="s">
        <v>121</v>
      </c>
      <c r="G8020" s="10" t="str">
        <f t="shared" si="125"/>
        <v>cacaoyucacaña_paneleraavicultura_engorde</v>
      </c>
    </row>
    <row r="8021" spans="1:7" x14ac:dyDescent="0.25">
      <c r="A8021" s="108" t="s">
        <v>44</v>
      </c>
      <c r="B8021" s="105" t="s">
        <v>8181</v>
      </c>
      <c r="C8021" s="3" t="s">
        <v>112</v>
      </c>
      <c r="D8021" s="3" t="s">
        <v>113</v>
      </c>
      <c r="E8021" s="3" t="s">
        <v>114</v>
      </c>
      <c r="F8021" s="3" t="s">
        <v>121</v>
      </c>
      <c r="G8021" s="10" t="str">
        <f t="shared" si="125"/>
        <v>platanoyucacaña_paneleraavicultura_engorde</v>
      </c>
    </row>
    <row r="8022" spans="1:7" x14ac:dyDescent="0.25">
      <c r="A8022" s="108" t="s">
        <v>44</v>
      </c>
      <c r="B8022" s="105" t="s">
        <v>8182</v>
      </c>
      <c r="C8022" s="3" t="s">
        <v>115</v>
      </c>
      <c r="D8022" s="3" t="s">
        <v>121</v>
      </c>
      <c r="G8022" s="10" t="str">
        <f t="shared" si="125"/>
        <v>cauchoavicultura_engorde</v>
      </c>
    </row>
    <row r="8023" spans="1:7" x14ac:dyDescent="0.25">
      <c r="A8023" s="108" t="s">
        <v>44</v>
      </c>
      <c r="B8023" s="105" t="s">
        <v>8183</v>
      </c>
      <c r="C8023" s="3" t="s">
        <v>111</v>
      </c>
      <c r="D8023" s="3" t="s">
        <v>115</v>
      </c>
      <c r="E8023" s="3" t="s">
        <v>121</v>
      </c>
      <c r="G8023" s="10" t="str">
        <f t="shared" si="125"/>
        <v>cacaocauchoavicultura_engorde</v>
      </c>
    </row>
    <row r="8024" spans="1:7" x14ac:dyDescent="0.25">
      <c r="A8024" s="108" t="s">
        <v>44</v>
      </c>
      <c r="B8024" s="105" t="s">
        <v>8184</v>
      </c>
      <c r="C8024" s="3" t="s">
        <v>112</v>
      </c>
      <c r="D8024" s="3" t="s">
        <v>115</v>
      </c>
      <c r="E8024" s="3" t="s">
        <v>121</v>
      </c>
      <c r="G8024" s="10" t="str">
        <f t="shared" si="125"/>
        <v>platanocauchoavicultura_engorde</v>
      </c>
    </row>
    <row r="8025" spans="1:7" x14ac:dyDescent="0.25">
      <c r="A8025" s="108" t="s">
        <v>44</v>
      </c>
      <c r="B8025" s="105" t="s">
        <v>8185</v>
      </c>
      <c r="C8025" s="3" t="s">
        <v>111</v>
      </c>
      <c r="D8025" s="3" t="s">
        <v>112</v>
      </c>
      <c r="E8025" s="3" t="s">
        <v>115</v>
      </c>
      <c r="F8025" s="3" t="s">
        <v>121</v>
      </c>
      <c r="G8025" s="10" t="str">
        <f t="shared" si="125"/>
        <v>cacaoplatanocauchoavicultura_engorde</v>
      </c>
    </row>
    <row r="8026" spans="1:7" x14ac:dyDescent="0.25">
      <c r="A8026" s="108" t="s">
        <v>44</v>
      </c>
      <c r="B8026" s="105" t="s">
        <v>8186</v>
      </c>
      <c r="C8026" s="3" t="s">
        <v>113</v>
      </c>
      <c r="D8026" s="3" t="s">
        <v>115</v>
      </c>
      <c r="E8026" s="3" t="s">
        <v>121</v>
      </c>
      <c r="G8026" s="10" t="str">
        <f t="shared" si="125"/>
        <v>yucacauchoavicultura_engorde</v>
      </c>
    </row>
    <row r="8027" spans="1:7" x14ac:dyDescent="0.25">
      <c r="A8027" s="108" t="s">
        <v>44</v>
      </c>
      <c r="B8027" s="105" t="s">
        <v>8187</v>
      </c>
      <c r="C8027" s="3" t="s">
        <v>111</v>
      </c>
      <c r="D8027" s="3" t="s">
        <v>113</v>
      </c>
      <c r="E8027" s="3" t="s">
        <v>115</v>
      </c>
      <c r="F8027" s="3" t="s">
        <v>121</v>
      </c>
      <c r="G8027" s="10" t="str">
        <f t="shared" si="125"/>
        <v>cacaoyucacauchoavicultura_engorde</v>
      </c>
    </row>
    <row r="8028" spans="1:7" x14ac:dyDescent="0.25">
      <c r="A8028" s="108" t="s">
        <v>44</v>
      </c>
      <c r="B8028" s="105" t="s">
        <v>8188</v>
      </c>
      <c r="C8028" s="3" t="s">
        <v>112</v>
      </c>
      <c r="D8028" s="3" t="s">
        <v>113</v>
      </c>
      <c r="E8028" s="3" t="s">
        <v>115</v>
      </c>
      <c r="F8028" s="3" t="s">
        <v>121</v>
      </c>
      <c r="G8028" s="10" t="str">
        <f t="shared" si="125"/>
        <v>platanoyucacauchoavicultura_engorde</v>
      </c>
    </row>
    <row r="8029" spans="1:7" x14ac:dyDescent="0.25">
      <c r="A8029" s="108" t="s">
        <v>44</v>
      </c>
      <c r="B8029" s="105" t="s">
        <v>8189</v>
      </c>
      <c r="C8029" s="3" t="s">
        <v>114</v>
      </c>
      <c r="D8029" s="3" t="s">
        <v>115</v>
      </c>
      <c r="E8029" s="3" t="s">
        <v>121</v>
      </c>
      <c r="G8029" s="10" t="str">
        <f t="shared" si="125"/>
        <v>caña_paneleracauchoavicultura_engorde</v>
      </c>
    </row>
    <row r="8030" spans="1:7" x14ac:dyDescent="0.25">
      <c r="A8030" s="108" t="s">
        <v>44</v>
      </c>
      <c r="B8030" s="105" t="s">
        <v>8190</v>
      </c>
      <c r="C8030" s="3" t="s">
        <v>111</v>
      </c>
      <c r="D8030" s="3" t="s">
        <v>114</v>
      </c>
      <c r="E8030" s="3" t="s">
        <v>115</v>
      </c>
      <c r="F8030" s="3" t="s">
        <v>121</v>
      </c>
      <c r="G8030" s="10" t="str">
        <f t="shared" si="125"/>
        <v>cacaocaña_paneleracauchoavicultura_engorde</v>
      </c>
    </row>
    <row r="8031" spans="1:7" x14ac:dyDescent="0.25">
      <c r="A8031" s="108" t="s">
        <v>44</v>
      </c>
      <c r="B8031" s="105" t="s">
        <v>8191</v>
      </c>
      <c r="C8031" s="3" t="s">
        <v>112</v>
      </c>
      <c r="D8031" s="3" t="s">
        <v>114</v>
      </c>
      <c r="E8031" s="3" t="s">
        <v>115</v>
      </c>
      <c r="F8031" s="3" t="s">
        <v>121</v>
      </c>
      <c r="G8031" s="10" t="str">
        <f t="shared" si="125"/>
        <v>platanocaña_paneleracauchoavicultura_engorde</v>
      </c>
    </row>
    <row r="8032" spans="1:7" x14ac:dyDescent="0.25">
      <c r="A8032" s="108" t="s">
        <v>44</v>
      </c>
      <c r="B8032" s="105" t="s">
        <v>8192</v>
      </c>
      <c r="C8032" s="3" t="s">
        <v>113</v>
      </c>
      <c r="D8032" s="3" t="s">
        <v>114</v>
      </c>
      <c r="E8032" s="3" t="s">
        <v>115</v>
      </c>
      <c r="F8032" s="3" t="s">
        <v>121</v>
      </c>
      <c r="G8032" s="10" t="str">
        <f t="shared" si="125"/>
        <v>yucacaña_paneleracauchoavicultura_engorde</v>
      </c>
    </row>
    <row r="8033" spans="1:7" x14ac:dyDescent="0.25">
      <c r="A8033" s="108" t="s">
        <v>44</v>
      </c>
      <c r="B8033" s="105" t="s">
        <v>8193</v>
      </c>
      <c r="C8033" s="3" t="s">
        <v>116</v>
      </c>
      <c r="D8033" s="3" t="s">
        <v>121</v>
      </c>
      <c r="G8033" s="10" t="str">
        <f t="shared" si="125"/>
        <v>limon_tahitiavicultura_engorde</v>
      </c>
    </row>
    <row r="8034" spans="1:7" x14ac:dyDescent="0.25">
      <c r="A8034" s="108" t="s">
        <v>44</v>
      </c>
      <c r="B8034" s="105" t="s">
        <v>8194</v>
      </c>
      <c r="C8034" s="3" t="s">
        <v>111</v>
      </c>
      <c r="D8034" s="3" t="s">
        <v>116</v>
      </c>
      <c r="E8034" s="3" t="s">
        <v>121</v>
      </c>
      <c r="G8034" s="10" t="str">
        <f t="shared" si="125"/>
        <v>cacaolimon_tahitiavicultura_engorde</v>
      </c>
    </row>
    <row r="8035" spans="1:7" x14ac:dyDescent="0.25">
      <c r="A8035" s="108" t="s">
        <v>44</v>
      </c>
      <c r="B8035" s="105" t="s">
        <v>8195</v>
      </c>
      <c r="C8035" s="3" t="s">
        <v>112</v>
      </c>
      <c r="D8035" s="3" t="s">
        <v>116</v>
      </c>
      <c r="E8035" s="3" t="s">
        <v>121</v>
      </c>
      <c r="G8035" s="10" t="str">
        <f t="shared" si="125"/>
        <v>platanolimon_tahitiavicultura_engorde</v>
      </c>
    </row>
    <row r="8036" spans="1:7" x14ac:dyDescent="0.25">
      <c r="A8036" s="108" t="s">
        <v>44</v>
      </c>
      <c r="B8036" s="105" t="s">
        <v>8196</v>
      </c>
      <c r="C8036" s="3" t="s">
        <v>111</v>
      </c>
      <c r="D8036" s="3" t="s">
        <v>112</v>
      </c>
      <c r="E8036" s="3" t="s">
        <v>116</v>
      </c>
      <c r="F8036" s="3" t="s">
        <v>121</v>
      </c>
      <c r="G8036" s="10" t="str">
        <f t="shared" si="125"/>
        <v>cacaoplatanolimon_tahitiavicultura_engorde</v>
      </c>
    </row>
    <row r="8037" spans="1:7" x14ac:dyDescent="0.25">
      <c r="A8037" s="108" t="s">
        <v>44</v>
      </c>
      <c r="B8037" s="105" t="s">
        <v>8197</v>
      </c>
      <c r="C8037" s="3" t="s">
        <v>113</v>
      </c>
      <c r="D8037" s="3" t="s">
        <v>116</v>
      </c>
      <c r="E8037" s="3" t="s">
        <v>121</v>
      </c>
      <c r="G8037" s="10" t="str">
        <f t="shared" si="125"/>
        <v>yucalimon_tahitiavicultura_engorde</v>
      </c>
    </row>
    <row r="8038" spans="1:7" x14ac:dyDescent="0.25">
      <c r="A8038" s="108" t="s">
        <v>44</v>
      </c>
      <c r="B8038" s="105" t="s">
        <v>8198</v>
      </c>
      <c r="C8038" s="3" t="s">
        <v>111</v>
      </c>
      <c r="D8038" s="3" t="s">
        <v>113</v>
      </c>
      <c r="E8038" s="3" t="s">
        <v>116</v>
      </c>
      <c r="F8038" s="3" t="s">
        <v>121</v>
      </c>
      <c r="G8038" s="10" t="str">
        <f t="shared" si="125"/>
        <v>cacaoyucalimon_tahitiavicultura_engorde</v>
      </c>
    </row>
    <row r="8039" spans="1:7" x14ac:dyDescent="0.25">
      <c r="A8039" s="108" t="s">
        <v>44</v>
      </c>
      <c r="B8039" s="105" t="s">
        <v>8199</v>
      </c>
      <c r="C8039" s="3" t="s">
        <v>112</v>
      </c>
      <c r="D8039" s="3" t="s">
        <v>113</v>
      </c>
      <c r="E8039" s="3" t="s">
        <v>116</v>
      </c>
      <c r="F8039" s="3" t="s">
        <v>121</v>
      </c>
      <c r="G8039" s="10" t="str">
        <f t="shared" si="125"/>
        <v>platanoyucalimon_tahitiavicultura_engorde</v>
      </c>
    </row>
    <row r="8040" spans="1:7" x14ac:dyDescent="0.25">
      <c r="A8040" s="108" t="s">
        <v>44</v>
      </c>
      <c r="B8040" s="105" t="s">
        <v>8200</v>
      </c>
      <c r="C8040" s="3" t="s">
        <v>114</v>
      </c>
      <c r="D8040" s="3" t="s">
        <v>116</v>
      </c>
      <c r="E8040" s="3" t="s">
        <v>121</v>
      </c>
      <c r="G8040" s="10" t="str">
        <f t="shared" si="125"/>
        <v>caña_paneleralimon_tahitiavicultura_engorde</v>
      </c>
    </row>
    <row r="8041" spans="1:7" x14ac:dyDescent="0.25">
      <c r="A8041" s="108" t="s">
        <v>44</v>
      </c>
      <c r="B8041" s="105" t="s">
        <v>8201</v>
      </c>
      <c r="C8041" s="3" t="s">
        <v>111</v>
      </c>
      <c r="D8041" s="3" t="s">
        <v>114</v>
      </c>
      <c r="E8041" s="3" t="s">
        <v>116</v>
      </c>
      <c r="F8041" s="3" t="s">
        <v>121</v>
      </c>
      <c r="G8041" s="10" t="str">
        <f t="shared" si="125"/>
        <v>cacaocaña_paneleralimon_tahitiavicultura_engorde</v>
      </c>
    </row>
    <row r="8042" spans="1:7" x14ac:dyDescent="0.25">
      <c r="A8042" s="108" t="s">
        <v>44</v>
      </c>
      <c r="B8042" s="105" t="s">
        <v>8202</v>
      </c>
      <c r="C8042" s="3" t="s">
        <v>112</v>
      </c>
      <c r="D8042" s="3" t="s">
        <v>114</v>
      </c>
      <c r="E8042" s="3" t="s">
        <v>116</v>
      </c>
      <c r="F8042" s="3" t="s">
        <v>121</v>
      </c>
      <c r="G8042" s="10" t="str">
        <f t="shared" si="125"/>
        <v>platanocaña_paneleralimon_tahitiavicultura_engorde</v>
      </c>
    </row>
    <row r="8043" spans="1:7" x14ac:dyDescent="0.25">
      <c r="A8043" s="108" t="s">
        <v>44</v>
      </c>
      <c r="B8043" s="105" t="s">
        <v>8203</v>
      </c>
      <c r="C8043" s="3" t="s">
        <v>113</v>
      </c>
      <c r="D8043" s="3" t="s">
        <v>114</v>
      </c>
      <c r="E8043" s="3" t="s">
        <v>116</v>
      </c>
      <c r="F8043" s="3" t="s">
        <v>121</v>
      </c>
      <c r="G8043" s="10" t="str">
        <f t="shared" si="125"/>
        <v>yucacaña_paneleralimon_tahitiavicultura_engorde</v>
      </c>
    </row>
    <row r="8044" spans="1:7" x14ac:dyDescent="0.25">
      <c r="A8044" s="108" t="s">
        <v>44</v>
      </c>
      <c r="B8044" s="105" t="s">
        <v>8204</v>
      </c>
      <c r="C8044" s="3" t="s">
        <v>115</v>
      </c>
      <c r="D8044" s="3" t="s">
        <v>116</v>
      </c>
      <c r="E8044" s="3" t="s">
        <v>121</v>
      </c>
      <c r="G8044" s="10" t="str">
        <f t="shared" si="125"/>
        <v>caucholimon_tahitiavicultura_engorde</v>
      </c>
    </row>
    <row r="8045" spans="1:7" x14ac:dyDescent="0.25">
      <c r="A8045" s="108" t="s">
        <v>44</v>
      </c>
      <c r="B8045" s="105" t="s">
        <v>8205</v>
      </c>
      <c r="C8045" s="3" t="s">
        <v>111</v>
      </c>
      <c r="D8045" s="3" t="s">
        <v>115</v>
      </c>
      <c r="E8045" s="3" t="s">
        <v>116</v>
      </c>
      <c r="F8045" s="3" t="s">
        <v>121</v>
      </c>
      <c r="G8045" s="10" t="str">
        <f t="shared" si="125"/>
        <v>cacaocaucholimon_tahitiavicultura_engorde</v>
      </c>
    </row>
    <row r="8046" spans="1:7" x14ac:dyDescent="0.25">
      <c r="A8046" s="108" t="s">
        <v>44</v>
      </c>
      <c r="B8046" s="105" t="s">
        <v>8206</v>
      </c>
      <c r="C8046" s="3" t="s">
        <v>112</v>
      </c>
      <c r="D8046" s="3" t="s">
        <v>115</v>
      </c>
      <c r="E8046" s="3" t="s">
        <v>116</v>
      </c>
      <c r="F8046" s="3" t="s">
        <v>121</v>
      </c>
      <c r="G8046" s="10" t="str">
        <f t="shared" si="125"/>
        <v>platanocaucholimon_tahitiavicultura_engorde</v>
      </c>
    </row>
    <row r="8047" spans="1:7" x14ac:dyDescent="0.25">
      <c r="A8047" s="108" t="s">
        <v>44</v>
      </c>
      <c r="B8047" s="105" t="s">
        <v>8207</v>
      </c>
      <c r="C8047" s="3" t="s">
        <v>113</v>
      </c>
      <c r="D8047" s="3" t="s">
        <v>115</v>
      </c>
      <c r="E8047" s="3" t="s">
        <v>116</v>
      </c>
      <c r="F8047" s="3" t="s">
        <v>121</v>
      </c>
      <c r="G8047" s="10" t="str">
        <f t="shared" si="125"/>
        <v>yucacaucholimon_tahitiavicultura_engorde</v>
      </c>
    </row>
    <row r="8048" spans="1:7" x14ac:dyDescent="0.25">
      <c r="A8048" s="108" t="s">
        <v>44</v>
      </c>
      <c r="B8048" s="105" t="s">
        <v>8208</v>
      </c>
      <c r="C8048" s="3" t="s">
        <v>114</v>
      </c>
      <c r="D8048" s="3" t="s">
        <v>115</v>
      </c>
      <c r="E8048" s="3" t="s">
        <v>116</v>
      </c>
      <c r="F8048" s="3" t="s">
        <v>121</v>
      </c>
      <c r="G8048" s="10" t="str">
        <f t="shared" si="125"/>
        <v>caña_paneleracaucholimon_tahitiavicultura_engorde</v>
      </c>
    </row>
    <row r="8049" spans="1:7" x14ac:dyDescent="0.25">
      <c r="A8049" s="108" t="s">
        <v>44</v>
      </c>
      <c r="B8049" s="105" t="s">
        <v>8209</v>
      </c>
      <c r="C8049" s="3" t="s">
        <v>125</v>
      </c>
      <c r="D8049" s="3" t="s">
        <v>121</v>
      </c>
      <c r="G8049" s="10" t="str">
        <f t="shared" si="125"/>
        <v>ganaderia_lecheavicultura_engorde</v>
      </c>
    </row>
    <row r="8050" spans="1:7" x14ac:dyDescent="0.25">
      <c r="A8050" s="108" t="s">
        <v>44</v>
      </c>
      <c r="B8050" s="105" t="s">
        <v>8210</v>
      </c>
      <c r="C8050" s="3" t="s">
        <v>111</v>
      </c>
      <c r="D8050" s="3" t="s">
        <v>125</v>
      </c>
      <c r="E8050" s="3" t="s">
        <v>121</v>
      </c>
      <c r="G8050" s="10" t="str">
        <f t="shared" si="125"/>
        <v>cacaoganaderia_lecheavicultura_engorde</v>
      </c>
    </row>
    <row r="8051" spans="1:7" x14ac:dyDescent="0.25">
      <c r="A8051" s="108" t="s">
        <v>44</v>
      </c>
      <c r="B8051" s="105" t="s">
        <v>8211</v>
      </c>
      <c r="C8051" s="3" t="s">
        <v>112</v>
      </c>
      <c r="D8051" s="3" t="s">
        <v>125</v>
      </c>
      <c r="E8051" s="3" t="s">
        <v>121</v>
      </c>
      <c r="G8051" s="10" t="str">
        <f t="shared" si="125"/>
        <v>platanoganaderia_lecheavicultura_engorde</v>
      </c>
    </row>
    <row r="8052" spans="1:7" x14ac:dyDescent="0.25">
      <c r="A8052" s="108" t="s">
        <v>44</v>
      </c>
      <c r="B8052" s="105" t="s">
        <v>8212</v>
      </c>
      <c r="C8052" s="3" t="s">
        <v>111</v>
      </c>
      <c r="D8052" s="3" t="s">
        <v>112</v>
      </c>
      <c r="E8052" s="3" t="s">
        <v>125</v>
      </c>
      <c r="F8052" s="3" t="s">
        <v>121</v>
      </c>
      <c r="G8052" s="10" t="str">
        <f t="shared" si="125"/>
        <v>cacaoplatanoganaderia_lecheavicultura_engorde</v>
      </c>
    </row>
    <row r="8053" spans="1:7" x14ac:dyDescent="0.25">
      <c r="A8053" s="108" t="s">
        <v>44</v>
      </c>
      <c r="B8053" s="105" t="s">
        <v>8213</v>
      </c>
      <c r="C8053" s="3" t="s">
        <v>113</v>
      </c>
      <c r="D8053" s="3" t="s">
        <v>125</v>
      </c>
      <c r="E8053" s="3" t="s">
        <v>121</v>
      </c>
      <c r="G8053" s="10" t="str">
        <f t="shared" si="125"/>
        <v>yucaganaderia_lecheavicultura_engorde</v>
      </c>
    </row>
    <row r="8054" spans="1:7" x14ac:dyDescent="0.25">
      <c r="A8054" s="108" t="s">
        <v>44</v>
      </c>
      <c r="B8054" s="105" t="s">
        <v>8214</v>
      </c>
      <c r="C8054" s="3" t="s">
        <v>111</v>
      </c>
      <c r="D8054" s="3" t="s">
        <v>113</v>
      </c>
      <c r="E8054" s="3" t="s">
        <v>125</v>
      </c>
      <c r="F8054" s="3" t="s">
        <v>121</v>
      </c>
      <c r="G8054" s="10" t="str">
        <f t="shared" si="125"/>
        <v>cacaoyucaganaderia_lecheavicultura_engorde</v>
      </c>
    </row>
    <row r="8055" spans="1:7" x14ac:dyDescent="0.25">
      <c r="A8055" s="108" t="s">
        <v>44</v>
      </c>
      <c r="B8055" s="105" t="s">
        <v>8215</v>
      </c>
      <c r="C8055" s="3" t="s">
        <v>112</v>
      </c>
      <c r="D8055" s="3" t="s">
        <v>113</v>
      </c>
      <c r="E8055" s="3" t="s">
        <v>125</v>
      </c>
      <c r="F8055" s="3" t="s">
        <v>121</v>
      </c>
      <c r="G8055" s="10" t="str">
        <f t="shared" si="125"/>
        <v>platanoyucaganaderia_lecheavicultura_engorde</v>
      </c>
    </row>
    <row r="8056" spans="1:7" x14ac:dyDescent="0.25">
      <c r="A8056" s="108" t="s">
        <v>44</v>
      </c>
      <c r="B8056" s="105" t="s">
        <v>8216</v>
      </c>
      <c r="C8056" s="3" t="s">
        <v>114</v>
      </c>
      <c r="D8056" s="3" t="s">
        <v>125</v>
      </c>
      <c r="E8056" s="3" t="s">
        <v>121</v>
      </c>
      <c r="G8056" s="10" t="str">
        <f t="shared" si="125"/>
        <v>caña_paneleraganaderia_lecheavicultura_engorde</v>
      </c>
    </row>
    <row r="8057" spans="1:7" x14ac:dyDescent="0.25">
      <c r="A8057" s="108" t="s">
        <v>44</v>
      </c>
      <c r="B8057" s="105" t="s">
        <v>8217</v>
      </c>
      <c r="C8057" s="3" t="s">
        <v>111</v>
      </c>
      <c r="D8057" s="3" t="s">
        <v>114</v>
      </c>
      <c r="E8057" s="3" t="s">
        <v>125</v>
      </c>
      <c r="F8057" s="3" t="s">
        <v>121</v>
      </c>
      <c r="G8057" s="10" t="str">
        <f t="shared" si="125"/>
        <v>cacaocaña_paneleraganaderia_lecheavicultura_engorde</v>
      </c>
    </row>
    <row r="8058" spans="1:7" x14ac:dyDescent="0.25">
      <c r="A8058" s="108" t="s">
        <v>44</v>
      </c>
      <c r="B8058" s="105" t="s">
        <v>8218</v>
      </c>
      <c r="C8058" s="3" t="s">
        <v>112</v>
      </c>
      <c r="D8058" s="3" t="s">
        <v>114</v>
      </c>
      <c r="E8058" s="3" t="s">
        <v>125</v>
      </c>
      <c r="F8058" s="3" t="s">
        <v>121</v>
      </c>
      <c r="G8058" s="10" t="str">
        <f t="shared" si="125"/>
        <v>platanocaña_paneleraganaderia_lecheavicultura_engorde</v>
      </c>
    </row>
    <row r="8059" spans="1:7" x14ac:dyDescent="0.25">
      <c r="A8059" s="108" t="s">
        <v>44</v>
      </c>
      <c r="B8059" s="105" t="s">
        <v>8219</v>
      </c>
      <c r="C8059" s="3" t="s">
        <v>113</v>
      </c>
      <c r="D8059" s="3" t="s">
        <v>114</v>
      </c>
      <c r="E8059" s="3" t="s">
        <v>125</v>
      </c>
      <c r="F8059" s="3" t="s">
        <v>121</v>
      </c>
      <c r="G8059" s="10" t="str">
        <f t="shared" si="125"/>
        <v>yucacaña_paneleraganaderia_lecheavicultura_engorde</v>
      </c>
    </row>
    <row r="8060" spans="1:7" x14ac:dyDescent="0.25">
      <c r="A8060" s="108" t="s">
        <v>44</v>
      </c>
      <c r="B8060" s="105" t="s">
        <v>8220</v>
      </c>
      <c r="C8060" s="3" t="s">
        <v>115</v>
      </c>
      <c r="D8060" s="3" t="s">
        <v>125</v>
      </c>
      <c r="E8060" s="3" t="s">
        <v>121</v>
      </c>
      <c r="G8060" s="10" t="str">
        <f t="shared" si="125"/>
        <v>cauchoganaderia_lecheavicultura_engorde</v>
      </c>
    </row>
    <row r="8061" spans="1:7" x14ac:dyDescent="0.25">
      <c r="A8061" s="108" t="s">
        <v>44</v>
      </c>
      <c r="B8061" s="105" t="s">
        <v>8221</v>
      </c>
      <c r="C8061" s="3" t="s">
        <v>111</v>
      </c>
      <c r="D8061" s="3" t="s">
        <v>115</v>
      </c>
      <c r="E8061" s="3" t="s">
        <v>125</v>
      </c>
      <c r="F8061" s="3" t="s">
        <v>121</v>
      </c>
      <c r="G8061" s="10" t="str">
        <f t="shared" si="125"/>
        <v>cacaocauchoganaderia_lecheavicultura_engorde</v>
      </c>
    </row>
    <row r="8062" spans="1:7" x14ac:dyDescent="0.25">
      <c r="A8062" s="108" t="s">
        <v>44</v>
      </c>
      <c r="B8062" s="105" t="s">
        <v>8222</v>
      </c>
      <c r="C8062" s="3" t="s">
        <v>112</v>
      </c>
      <c r="D8062" s="3" t="s">
        <v>115</v>
      </c>
      <c r="E8062" s="3" t="s">
        <v>125</v>
      </c>
      <c r="F8062" s="3" t="s">
        <v>121</v>
      </c>
      <c r="G8062" s="10" t="str">
        <f t="shared" si="125"/>
        <v>platanocauchoganaderia_lecheavicultura_engorde</v>
      </c>
    </row>
    <row r="8063" spans="1:7" x14ac:dyDescent="0.25">
      <c r="A8063" s="108" t="s">
        <v>44</v>
      </c>
      <c r="B8063" s="105" t="s">
        <v>8223</v>
      </c>
      <c r="C8063" s="3" t="s">
        <v>113</v>
      </c>
      <c r="D8063" s="3" t="s">
        <v>115</v>
      </c>
      <c r="E8063" s="3" t="s">
        <v>125</v>
      </c>
      <c r="F8063" s="3" t="s">
        <v>121</v>
      </c>
      <c r="G8063" s="10" t="str">
        <f t="shared" si="125"/>
        <v>yucacauchoganaderia_lecheavicultura_engorde</v>
      </c>
    </row>
    <row r="8064" spans="1:7" x14ac:dyDescent="0.25">
      <c r="A8064" s="108" t="s">
        <v>44</v>
      </c>
      <c r="B8064" s="105" t="s">
        <v>8224</v>
      </c>
      <c r="C8064" s="3" t="s">
        <v>114</v>
      </c>
      <c r="D8064" s="3" t="s">
        <v>115</v>
      </c>
      <c r="E8064" s="3" t="s">
        <v>125</v>
      </c>
      <c r="F8064" s="3" t="s">
        <v>121</v>
      </c>
      <c r="G8064" s="10" t="str">
        <f t="shared" si="125"/>
        <v>caña_paneleracauchoganaderia_lecheavicultura_engorde</v>
      </c>
    </row>
    <row r="8065" spans="1:7" x14ac:dyDescent="0.25">
      <c r="A8065" s="108" t="s">
        <v>44</v>
      </c>
      <c r="B8065" s="105" t="s">
        <v>8225</v>
      </c>
      <c r="C8065" s="3" t="s">
        <v>116</v>
      </c>
      <c r="D8065" s="3" t="s">
        <v>125</v>
      </c>
      <c r="E8065" s="3" t="s">
        <v>121</v>
      </c>
      <c r="G8065" s="10" t="str">
        <f t="shared" si="125"/>
        <v>limon_tahitiganaderia_lecheavicultura_engorde</v>
      </c>
    </row>
    <row r="8066" spans="1:7" x14ac:dyDescent="0.25">
      <c r="A8066" s="108" t="s">
        <v>44</v>
      </c>
      <c r="B8066" s="105" t="s">
        <v>8226</v>
      </c>
      <c r="C8066" s="3" t="s">
        <v>111</v>
      </c>
      <c r="D8066" s="3" t="s">
        <v>116</v>
      </c>
      <c r="E8066" s="3" t="s">
        <v>125</v>
      </c>
      <c r="F8066" s="3" t="s">
        <v>121</v>
      </c>
      <c r="G8066" s="10" t="str">
        <f t="shared" ref="G8066:G8129" si="126">_xlfn.CONCAT(C8066:F8066)</f>
        <v>cacaolimon_tahitiganaderia_lecheavicultura_engorde</v>
      </c>
    </row>
    <row r="8067" spans="1:7" x14ac:dyDescent="0.25">
      <c r="A8067" s="108" t="s">
        <v>44</v>
      </c>
      <c r="B8067" s="105" t="s">
        <v>8227</v>
      </c>
      <c r="C8067" s="3" t="s">
        <v>112</v>
      </c>
      <c r="D8067" s="3" t="s">
        <v>116</v>
      </c>
      <c r="E8067" s="3" t="s">
        <v>125</v>
      </c>
      <c r="F8067" s="3" t="s">
        <v>121</v>
      </c>
      <c r="G8067" s="10" t="str">
        <f t="shared" si="126"/>
        <v>platanolimon_tahitiganaderia_lecheavicultura_engorde</v>
      </c>
    </row>
    <row r="8068" spans="1:7" x14ac:dyDescent="0.25">
      <c r="A8068" s="108" t="s">
        <v>44</v>
      </c>
      <c r="B8068" s="105" t="s">
        <v>8228</v>
      </c>
      <c r="C8068" s="3" t="s">
        <v>113</v>
      </c>
      <c r="D8068" s="3" t="s">
        <v>116</v>
      </c>
      <c r="E8068" s="3" t="s">
        <v>125</v>
      </c>
      <c r="F8068" s="3" t="s">
        <v>121</v>
      </c>
      <c r="G8068" s="10" t="str">
        <f t="shared" si="126"/>
        <v>yucalimon_tahitiganaderia_lecheavicultura_engorde</v>
      </c>
    </row>
    <row r="8069" spans="1:7" x14ac:dyDescent="0.25">
      <c r="A8069" s="108" t="s">
        <v>44</v>
      </c>
      <c r="B8069" s="105" t="s">
        <v>8229</v>
      </c>
      <c r="C8069" s="3" t="s">
        <v>114</v>
      </c>
      <c r="D8069" s="3" t="s">
        <v>116</v>
      </c>
      <c r="E8069" s="3" t="s">
        <v>125</v>
      </c>
      <c r="F8069" s="3" t="s">
        <v>121</v>
      </c>
      <c r="G8069" s="10" t="str">
        <f t="shared" si="126"/>
        <v>caña_paneleralimon_tahitiganaderia_lecheavicultura_engorde</v>
      </c>
    </row>
    <row r="8070" spans="1:7" x14ac:dyDescent="0.25">
      <c r="A8070" s="108" t="s">
        <v>44</v>
      </c>
      <c r="B8070" s="105" t="s">
        <v>8230</v>
      </c>
      <c r="C8070" s="3" t="s">
        <v>115</v>
      </c>
      <c r="D8070" s="3" t="s">
        <v>116</v>
      </c>
      <c r="E8070" s="3" t="s">
        <v>125</v>
      </c>
      <c r="F8070" s="3" t="s">
        <v>121</v>
      </c>
      <c r="G8070" s="10" t="str">
        <f t="shared" si="126"/>
        <v>caucholimon_tahitiganaderia_lecheavicultura_engorde</v>
      </c>
    </row>
    <row r="8071" spans="1:7" x14ac:dyDescent="0.25">
      <c r="A8071" s="108" t="s">
        <v>44</v>
      </c>
      <c r="B8071" s="105" t="s">
        <v>8231</v>
      </c>
      <c r="C8071" s="3" t="s">
        <v>118</v>
      </c>
      <c r="D8071" s="3" t="s">
        <v>121</v>
      </c>
      <c r="G8071" s="10" t="str">
        <f t="shared" si="126"/>
        <v>ganaderia_carneavicultura_engorde</v>
      </c>
    </row>
    <row r="8072" spans="1:7" x14ac:dyDescent="0.25">
      <c r="A8072" s="108" t="s">
        <v>44</v>
      </c>
      <c r="B8072" s="105" t="s">
        <v>8232</v>
      </c>
      <c r="C8072" s="3" t="s">
        <v>111</v>
      </c>
      <c r="D8072" s="3" t="s">
        <v>118</v>
      </c>
      <c r="E8072" s="3" t="s">
        <v>121</v>
      </c>
      <c r="G8072" s="10" t="str">
        <f t="shared" si="126"/>
        <v>cacaoganaderia_carneavicultura_engorde</v>
      </c>
    </row>
    <row r="8073" spans="1:7" x14ac:dyDescent="0.25">
      <c r="A8073" s="108" t="s">
        <v>44</v>
      </c>
      <c r="B8073" s="105" t="s">
        <v>8233</v>
      </c>
      <c r="C8073" s="3" t="s">
        <v>112</v>
      </c>
      <c r="D8073" s="3" t="s">
        <v>118</v>
      </c>
      <c r="E8073" s="3" t="s">
        <v>121</v>
      </c>
      <c r="G8073" s="10" t="str">
        <f t="shared" si="126"/>
        <v>platanoganaderia_carneavicultura_engorde</v>
      </c>
    </row>
    <row r="8074" spans="1:7" x14ac:dyDescent="0.25">
      <c r="A8074" s="108" t="s">
        <v>44</v>
      </c>
      <c r="B8074" s="105" t="s">
        <v>8234</v>
      </c>
      <c r="C8074" s="3" t="s">
        <v>111</v>
      </c>
      <c r="D8074" s="3" t="s">
        <v>112</v>
      </c>
      <c r="E8074" s="3" t="s">
        <v>118</v>
      </c>
      <c r="F8074" s="3" t="s">
        <v>121</v>
      </c>
      <c r="G8074" s="10" t="str">
        <f t="shared" si="126"/>
        <v>cacaoplatanoganaderia_carneavicultura_engorde</v>
      </c>
    </row>
    <row r="8075" spans="1:7" x14ac:dyDescent="0.25">
      <c r="A8075" s="108" t="s">
        <v>44</v>
      </c>
      <c r="B8075" s="105" t="s">
        <v>8235</v>
      </c>
      <c r="C8075" s="3" t="s">
        <v>113</v>
      </c>
      <c r="D8075" s="3" t="s">
        <v>118</v>
      </c>
      <c r="E8075" s="3" t="s">
        <v>121</v>
      </c>
      <c r="G8075" s="10" t="str">
        <f t="shared" si="126"/>
        <v>yucaganaderia_carneavicultura_engorde</v>
      </c>
    </row>
    <row r="8076" spans="1:7" x14ac:dyDescent="0.25">
      <c r="A8076" s="108" t="s">
        <v>44</v>
      </c>
      <c r="B8076" s="105" t="s">
        <v>8236</v>
      </c>
      <c r="C8076" s="3" t="s">
        <v>111</v>
      </c>
      <c r="D8076" s="3" t="s">
        <v>113</v>
      </c>
      <c r="E8076" s="3" t="s">
        <v>118</v>
      </c>
      <c r="F8076" s="3" t="s">
        <v>121</v>
      </c>
      <c r="G8076" s="10" t="str">
        <f t="shared" si="126"/>
        <v>cacaoyucaganaderia_carneavicultura_engorde</v>
      </c>
    </row>
    <row r="8077" spans="1:7" x14ac:dyDescent="0.25">
      <c r="A8077" s="108" t="s">
        <v>44</v>
      </c>
      <c r="B8077" s="105" t="s">
        <v>8237</v>
      </c>
      <c r="C8077" s="3" t="s">
        <v>112</v>
      </c>
      <c r="D8077" s="3" t="s">
        <v>113</v>
      </c>
      <c r="E8077" s="3" t="s">
        <v>118</v>
      </c>
      <c r="F8077" s="3" t="s">
        <v>121</v>
      </c>
      <c r="G8077" s="10" t="str">
        <f t="shared" si="126"/>
        <v>platanoyucaganaderia_carneavicultura_engorde</v>
      </c>
    </row>
    <row r="8078" spans="1:7" x14ac:dyDescent="0.25">
      <c r="A8078" s="108" t="s">
        <v>44</v>
      </c>
      <c r="B8078" s="105" t="s">
        <v>8238</v>
      </c>
      <c r="C8078" s="3" t="s">
        <v>114</v>
      </c>
      <c r="D8078" s="3" t="s">
        <v>118</v>
      </c>
      <c r="E8078" s="3" t="s">
        <v>121</v>
      </c>
      <c r="G8078" s="10" t="str">
        <f t="shared" si="126"/>
        <v>caña_paneleraganaderia_carneavicultura_engorde</v>
      </c>
    </row>
    <row r="8079" spans="1:7" x14ac:dyDescent="0.25">
      <c r="A8079" s="108" t="s">
        <v>44</v>
      </c>
      <c r="B8079" s="105" t="s">
        <v>8239</v>
      </c>
      <c r="C8079" s="3" t="s">
        <v>111</v>
      </c>
      <c r="D8079" s="3" t="s">
        <v>114</v>
      </c>
      <c r="E8079" s="3" t="s">
        <v>118</v>
      </c>
      <c r="F8079" s="3" t="s">
        <v>121</v>
      </c>
      <c r="G8079" s="10" t="str">
        <f t="shared" si="126"/>
        <v>cacaocaña_paneleraganaderia_carneavicultura_engorde</v>
      </c>
    </row>
    <row r="8080" spans="1:7" x14ac:dyDescent="0.25">
      <c r="A8080" s="108" t="s">
        <v>44</v>
      </c>
      <c r="B8080" s="105" t="s">
        <v>8240</v>
      </c>
      <c r="C8080" s="3" t="s">
        <v>112</v>
      </c>
      <c r="D8080" s="3" t="s">
        <v>114</v>
      </c>
      <c r="E8080" s="3" t="s">
        <v>118</v>
      </c>
      <c r="F8080" s="3" t="s">
        <v>121</v>
      </c>
      <c r="G8080" s="10" t="str">
        <f t="shared" si="126"/>
        <v>platanocaña_paneleraganaderia_carneavicultura_engorde</v>
      </c>
    </row>
    <row r="8081" spans="1:7" x14ac:dyDescent="0.25">
      <c r="A8081" s="108" t="s">
        <v>44</v>
      </c>
      <c r="B8081" s="105" t="s">
        <v>8241</v>
      </c>
      <c r="C8081" s="3" t="s">
        <v>113</v>
      </c>
      <c r="D8081" s="3" t="s">
        <v>114</v>
      </c>
      <c r="E8081" s="3" t="s">
        <v>118</v>
      </c>
      <c r="F8081" s="3" t="s">
        <v>121</v>
      </c>
      <c r="G8081" s="10" t="str">
        <f t="shared" si="126"/>
        <v>yucacaña_paneleraganaderia_carneavicultura_engorde</v>
      </c>
    </row>
    <row r="8082" spans="1:7" x14ac:dyDescent="0.25">
      <c r="A8082" s="108" t="s">
        <v>44</v>
      </c>
      <c r="B8082" s="105" t="s">
        <v>8242</v>
      </c>
      <c r="C8082" s="3" t="s">
        <v>115</v>
      </c>
      <c r="D8082" s="3" t="s">
        <v>118</v>
      </c>
      <c r="E8082" s="3" t="s">
        <v>121</v>
      </c>
      <c r="G8082" s="10" t="str">
        <f t="shared" si="126"/>
        <v>cauchoganaderia_carneavicultura_engorde</v>
      </c>
    </row>
    <row r="8083" spans="1:7" x14ac:dyDescent="0.25">
      <c r="A8083" s="108" t="s">
        <v>44</v>
      </c>
      <c r="B8083" s="105" t="s">
        <v>8243</v>
      </c>
      <c r="C8083" s="3" t="s">
        <v>111</v>
      </c>
      <c r="D8083" s="3" t="s">
        <v>115</v>
      </c>
      <c r="E8083" s="3" t="s">
        <v>118</v>
      </c>
      <c r="F8083" s="3" t="s">
        <v>121</v>
      </c>
      <c r="G8083" s="10" t="str">
        <f t="shared" si="126"/>
        <v>cacaocauchoganaderia_carneavicultura_engorde</v>
      </c>
    </row>
    <row r="8084" spans="1:7" x14ac:dyDescent="0.25">
      <c r="A8084" s="108" t="s">
        <v>44</v>
      </c>
      <c r="B8084" s="105" t="s">
        <v>8244</v>
      </c>
      <c r="C8084" s="3" t="s">
        <v>112</v>
      </c>
      <c r="D8084" s="3" t="s">
        <v>115</v>
      </c>
      <c r="E8084" s="3" t="s">
        <v>118</v>
      </c>
      <c r="F8084" s="3" t="s">
        <v>121</v>
      </c>
      <c r="G8084" s="10" t="str">
        <f t="shared" si="126"/>
        <v>platanocauchoganaderia_carneavicultura_engorde</v>
      </c>
    </row>
    <row r="8085" spans="1:7" x14ac:dyDescent="0.25">
      <c r="A8085" s="108" t="s">
        <v>44</v>
      </c>
      <c r="B8085" s="105" t="s">
        <v>8245</v>
      </c>
      <c r="C8085" s="3" t="s">
        <v>113</v>
      </c>
      <c r="D8085" s="3" t="s">
        <v>115</v>
      </c>
      <c r="E8085" s="3" t="s">
        <v>118</v>
      </c>
      <c r="F8085" s="3" t="s">
        <v>121</v>
      </c>
      <c r="G8085" s="10" t="str">
        <f t="shared" si="126"/>
        <v>yucacauchoganaderia_carneavicultura_engorde</v>
      </c>
    </row>
    <row r="8086" spans="1:7" x14ac:dyDescent="0.25">
      <c r="A8086" s="108" t="s">
        <v>44</v>
      </c>
      <c r="B8086" s="105" t="s">
        <v>8246</v>
      </c>
      <c r="C8086" s="3" t="s">
        <v>114</v>
      </c>
      <c r="D8086" s="3" t="s">
        <v>115</v>
      </c>
      <c r="E8086" s="3" t="s">
        <v>118</v>
      </c>
      <c r="F8086" s="3" t="s">
        <v>121</v>
      </c>
      <c r="G8086" s="10" t="str">
        <f t="shared" si="126"/>
        <v>caña_paneleracauchoganaderia_carneavicultura_engorde</v>
      </c>
    </row>
    <row r="8087" spans="1:7" x14ac:dyDescent="0.25">
      <c r="A8087" s="108" t="s">
        <v>44</v>
      </c>
      <c r="B8087" s="105" t="s">
        <v>8247</v>
      </c>
      <c r="C8087" s="3" t="s">
        <v>116</v>
      </c>
      <c r="D8087" s="3" t="s">
        <v>118</v>
      </c>
      <c r="E8087" s="3" t="s">
        <v>121</v>
      </c>
      <c r="G8087" s="10" t="str">
        <f t="shared" si="126"/>
        <v>limon_tahitiganaderia_carneavicultura_engorde</v>
      </c>
    </row>
    <row r="8088" spans="1:7" x14ac:dyDescent="0.25">
      <c r="A8088" s="108" t="s">
        <v>44</v>
      </c>
      <c r="B8088" s="105" t="s">
        <v>8248</v>
      </c>
      <c r="C8088" s="3" t="s">
        <v>111</v>
      </c>
      <c r="D8088" s="3" t="s">
        <v>116</v>
      </c>
      <c r="E8088" s="3" t="s">
        <v>118</v>
      </c>
      <c r="F8088" s="3" t="s">
        <v>121</v>
      </c>
      <c r="G8088" s="10" t="str">
        <f t="shared" si="126"/>
        <v>cacaolimon_tahitiganaderia_carneavicultura_engorde</v>
      </c>
    </row>
    <row r="8089" spans="1:7" x14ac:dyDescent="0.25">
      <c r="A8089" s="108" t="s">
        <v>44</v>
      </c>
      <c r="B8089" s="105" t="s">
        <v>8249</v>
      </c>
      <c r="C8089" s="3" t="s">
        <v>112</v>
      </c>
      <c r="D8089" s="3" t="s">
        <v>116</v>
      </c>
      <c r="E8089" s="3" t="s">
        <v>118</v>
      </c>
      <c r="F8089" s="3" t="s">
        <v>121</v>
      </c>
      <c r="G8089" s="10" t="str">
        <f t="shared" si="126"/>
        <v>platanolimon_tahitiganaderia_carneavicultura_engorde</v>
      </c>
    </row>
    <row r="8090" spans="1:7" x14ac:dyDescent="0.25">
      <c r="A8090" s="108" t="s">
        <v>44</v>
      </c>
      <c r="B8090" s="105" t="s">
        <v>8250</v>
      </c>
      <c r="C8090" s="3" t="s">
        <v>113</v>
      </c>
      <c r="D8090" s="3" t="s">
        <v>116</v>
      </c>
      <c r="E8090" s="3" t="s">
        <v>118</v>
      </c>
      <c r="F8090" s="3" t="s">
        <v>121</v>
      </c>
      <c r="G8090" s="10" t="str">
        <f t="shared" si="126"/>
        <v>yucalimon_tahitiganaderia_carneavicultura_engorde</v>
      </c>
    </row>
    <row r="8091" spans="1:7" x14ac:dyDescent="0.25">
      <c r="A8091" s="108" t="s">
        <v>44</v>
      </c>
      <c r="B8091" s="105" t="s">
        <v>8251</v>
      </c>
      <c r="C8091" s="3" t="s">
        <v>114</v>
      </c>
      <c r="D8091" s="3" t="s">
        <v>116</v>
      </c>
      <c r="E8091" s="3" t="s">
        <v>118</v>
      </c>
      <c r="F8091" s="3" t="s">
        <v>121</v>
      </c>
      <c r="G8091" s="10" t="str">
        <f t="shared" si="126"/>
        <v>caña_paneleralimon_tahitiganaderia_carneavicultura_engorde</v>
      </c>
    </row>
    <row r="8092" spans="1:7" x14ac:dyDescent="0.25">
      <c r="A8092" s="108" t="s">
        <v>44</v>
      </c>
      <c r="B8092" s="105" t="s">
        <v>8252</v>
      </c>
      <c r="C8092" s="3" t="s">
        <v>115</v>
      </c>
      <c r="D8092" s="3" t="s">
        <v>116</v>
      </c>
      <c r="E8092" s="3" t="s">
        <v>118</v>
      </c>
      <c r="F8092" s="3" t="s">
        <v>121</v>
      </c>
      <c r="G8092" s="10" t="str">
        <f t="shared" si="126"/>
        <v>caucholimon_tahitiganaderia_carneavicultura_engorde</v>
      </c>
    </row>
    <row r="8093" spans="1:7" x14ac:dyDescent="0.25">
      <c r="A8093" s="108" t="s">
        <v>44</v>
      </c>
      <c r="B8093" s="105" t="s">
        <v>8253</v>
      </c>
      <c r="C8093" s="3" t="s">
        <v>111</v>
      </c>
      <c r="D8093" s="3" t="s">
        <v>120</v>
      </c>
      <c r="G8093" s="10" t="str">
        <f t="shared" si="126"/>
        <v>cacaoavicultura_postura</v>
      </c>
    </row>
    <row r="8094" spans="1:7" x14ac:dyDescent="0.25">
      <c r="A8094" s="108" t="s">
        <v>44</v>
      </c>
      <c r="B8094" s="105" t="s">
        <v>8254</v>
      </c>
      <c r="C8094" s="3" t="s">
        <v>112</v>
      </c>
      <c r="D8094" s="3" t="s">
        <v>120</v>
      </c>
      <c r="G8094" s="10" t="str">
        <f t="shared" si="126"/>
        <v>platanoavicultura_postura</v>
      </c>
    </row>
    <row r="8095" spans="1:7" x14ac:dyDescent="0.25">
      <c r="A8095" s="108" t="s">
        <v>44</v>
      </c>
      <c r="B8095" s="105" t="s">
        <v>8255</v>
      </c>
      <c r="C8095" s="3" t="s">
        <v>111</v>
      </c>
      <c r="D8095" s="3" t="s">
        <v>112</v>
      </c>
      <c r="E8095" s="3" t="s">
        <v>120</v>
      </c>
      <c r="G8095" s="10" t="str">
        <f t="shared" si="126"/>
        <v>cacaoplatanoavicultura_postura</v>
      </c>
    </row>
    <row r="8096" spans="1:7" x14ac:dyDescent="0.25">
      <c r="A8096" s="108" t="s">
        <v>44</v>
      </c>
      <c r="B8096" s="105" t="s">
        <v>8256</v>
      </c>
      <c r="C8096" s="3" t="s">
        <v>113</v>
      </c>
      <c r="D8096" s="3" t="s">
        <v>120</v>
      </c>
      <c r="G8096" s="10" t="str">
        <f t="shared" si="126"/>
        <v>yucaavicultura_postura</v>
      </c>
    </row>
    <row r="8097" spans="1:7" x14ac:dyDescent="0.25">
      <c r="A8097" s="108" t="s">
        <v>44</v>
      </c>
      <c r="B8097" s="105" t="s">
        <v>8257</v>
      </c>
      <c r="C8097" s="3" t="s">
        <v>111</v>
      </c>
      <c r="D8097" s="3" t="s">
        <v>113</v>
      </c>
      <c r="E8097" s="3" t="s">
        <v>120</v>
      </c>
      <c r="G8097" s="10" t="str">
        <f t="shared" si="126"/>
        <v>cacaoyucaavicultura_postura</v>
      </c>
    </row>
    <row r="8098" spans="1:7" x14ac:dyDescent="0.25">
      <c r="A8098" s="108" t="s">
        <v>44</v>
      </c>
      <c r="B8098" s="105" t="s">
        <v>8258</v>
      </c>
      <c r="C8098" s="3" t="s">
        <v>112</v>
      </c>
      <c r="D8098" s="3" t="s">
        <v>113</v>
      </c>
      <c r="E8098" s="3" t="s">
        <v>120</v>
      </c>
      <c r="G8098" s="10" t="str">
        <f t="shared" si="126"/>
        <v>platanoyucaavicultura_postura</v>
      </c>
    </row>
    <row r="8099" spans="1:7" x14ac:dyDescent="0.25">
      <c r="A8099" s="108" t="s">
        <v>44</v>
      </c>
      <c r="B8099" s="105" t="s">
        <v>8259</v>
      </c>
      <c r="C8099" s="3" t="s">
        <v>111</v>
      </c>
      <c r="D8099" s="3" t="s">
        <v>112</v>
      </c>
      <c r="E8099" s="3" t="s">
        <v>113</v>
      </c>
      <c r="F8099" s="3" t="s">
        <v>120</v>
      </c>
      <c r="G8099" s="10" t="str">
        <f t="shared" si="126"/>
        <v>cacaoplatanoyucaavicultura_postura</v>
      </c>
    </row>
    <row r="8100" spans="1:7" x14ac:dyDescent="0.25">
      <c r="A8100" s="108" t="s">
        <v>44</v>
      </c>
      <c r="B8100" s="105" t="s">
        <v>8260</v>
      </c>
      <c r="C8100" s="3" t="s">
        <v>114</v>
      </c>
      <c r="D8100" s="3" t="s">
        <v>120</v>
      </c>
      <c r="G8100" s="10" t="str">
        <f t="shared" si="126"/>
        <v>caña_paneleraavicultura_postura</v>
      </c>
    </row>
    <row r="8101" spans="1:7" x14ac:dyDescent="0.25">
      <c r="A8101" s="108" t="s">
        <v>44</v>
      </c>
      <c r="B8101" s="105" t="s">
        <v>8261</v>
      </c>
      <c r="C8101" s="3" t="s">
        <v>111</v>
      </c>
      <c r="D8101" s="3" t="s">
        <v>114</v>
      </c>
      <c r="E8101" s="3" t="s">
        <v>120</v>
      </c>
      <c r="G8101" s="10" t="str">
        <f t="shared" si="126"/>
        <v>cacaocaña_paneleraavicultura_postura</v>
      </c>
    </row>
    <row r="8102" spans="1:7" x14ac:dyDescent="0.25">
      <c r="A8102" s="108" t="s">
        <v>44</v>
      </c>
      <c r="B8102" s="105" t="s">
        <v>8262</v>
      </c>
      <c r="C8102" s="3" t="s">
        <v>112</v>
      </c>
      <c r="D8102" s="3" t="s">
        <v>114</v>
      </c>
      <c r="E8102" s="3" t="s">
        <v>120</v>
      </c>
      <c r="G8102" s="10" t="str">
        <f t="shared" si="126"/>
        <v>platanocaña_paneleraavicultura_postura</v>
      </c>
    </row>
    <row r="8103" spans="1:7" x14ac:dyDescent="0.25">
      <c r="A8103" s="108" t="s">
        <v>44</v>
      </c>
      <c r="B8103" s="105" t="s">
        <v>8263</v>
      </c>
      <c r="C8103" s="3" t="s">
        <v>111</v>
      </c>
      <c r="D8103" s="3" t="s">
        <v>112</v>
      </c>
      <c r="E8103" s="3" t="s">
        <v>114</v>
      </c>
      <c r="F8103" s="3" t="s">
        <v>120</v>
      </c>
      <c r="G8103" s="10" t="str">
        <f t="shared" si="126"/>
        <v>cacaoplatanocaña_paneleraavicultura_postura</v>
      </c>
    </row>
    <row r="8104" spans="1:7" x14ac:dyDescent="0.25">
      <c r="A8104" s="108" t="s">
        <v>44</v>
      </c>
      <c r="B8104" s="105" t="s">
        <v>8264</v>
      </c>
      <c r="C8104" s="3" t="s">
        <v>113</v>
      </c>
      <c r="D8104" s="3" t="s">
        <v>114</v>
      </c>
      <c r="E8104" s="3" t="s">
        <v>120</v>
      </c>
      <c r="G8104" s="10" t="str">
        <f t="shared" si="126"/>
        <v>yucacaña_paneleraavicultura_postura</v>
      </c>
    </row>
    <row r="8105" spans="1:7" x14ac:dyDescent="0.25">
      <c r="A8105" s="108" t="s">
        <v>44</v>
      </c>
      <c r="B8105" s="105" t="s">
        <v>8265</v>
      </c>
      <c r="C8105" s="3" t="s">
        <v>111</v>
      </c>
      <c r="D8105" s="3" t="s">
        <v>113</v>
      </c>
      <c r="E8105" s="3" t="s">
        <v>114</v>
      </c>
      <c r="F8105" s="3" t="s">
        <v>120</v>
      </c>
      <c r="G8105" s="10" t="str">
        <f t="shared" si="126"/>
        <v>cacaoyucacaña_paneleraavicultura_postura</v>
      </c>
    </row>
    <row r="8106" spans="1:7" x14ac:dyDescent="0.25">
      <c r="A8106" s="108" t="s">
        <v>44</v>
      </c>
      <c r="B8106" s="105" t="s">
        <v>8266</v>
      </c>
      <c r="C8106" s="3" t="s">
        <v>112</v>
      </c>
      <c r="D8106" s="3" t="s">
        <v>113</v>
      </c>
      <c r="E8106" s="3" t="s">
        <v>114</v>
      </c>
      <c r="F8106" s="3" t="s">
        <v>120</v>
      </c>
      <c r="G8106" s="10" t="str">
        <f t="shared" si="126"/>
        <v>platanoyucacaña_paneleraavicultura_postura</v>
      </c>
    </row>
    <row r="8107" spans="1:7" x14ac:dyDescent="0.25">
      <c r="A8107" s="108" t="s">
        <v>44</v>
      </c>
      <c r="B8107" s="105" t="s">
        <v>8267</v>
      </c>
      <c r="C8107" s="3" t="s">
        <v>115</v>
      </c>
      <c r="D8107" s="3" t="s">
        <v>120</v>
      </c>
      <c r="G8107" s="10" t="str">
        <f t="shared" si="126"/>
        <v>cauchoavicultura_postura</v>
      </c>
    </row>
    <row r="8108" spans="1:7" x14ac:dyDescent="0.25">
      <c r="A8108" s="108" t="s">
        <v>44</v>
      </c>
      <c r="B8108" s="105" t="s">
        <v>8268</v>
      </c>
      <c r="C8108" s="3" t="s">
        <v>111</v>
      </c>
      <c r="D8108" s="3" t="s">
        <v>115</v>
      </c>
      <c r="E8108" s="3" t="s">
        <v>120</v>
      </c>
      <c r="G8108" s="10" t="str">
        <f t="shared" si="126"/>
        <v>cacaocauchoavicultura_postura</v>
      </c>
    </row>
    <row r="8109" spans="1:7" x14ac:dyDescent="0.25">
      <c r="A8109" s="108" t="s">
        <v>44</v>
      </c>
      <c r="B8109" s="105" t="s">
        <v>8269</v>
      </c>
      <c r="C8109" s="3" t="s">
        <v>112</v>
      </c>
      <c r="D8109" s="3" t="s">
        <v>115</v>
      </c>
      <c r="E8109" s="3" t="s">
        <v>120</v>
      </c>
      <c r="G8109" s="10" t="str">
        <f t="shared" si="126"/>
        <v>platanocauchoavicultura_postura</v>
      </c>
    </row>
    <row r="8110" spans="1:7" x14ac:dyDescent="0.25">
      <c r="A8110" s="108" t="s">
        <v>44</v>
      </c>
      <c r="B8110" s="105" t="s">
        <v>8270</v>
      </c>
      <c r="C8110" s="3" t="s">
        <v>111</v>
      </c>
      <c r="D8110" s="3" t="s">
        <v>112</v>
      </c>
      <c r="E8110" s="3" t="s">
        <v>115</v>
      </c>
      <c r="F8110" s="3" t="s">
        <v>120</v>
      </c>
      <c r="G8110" s="10" t="str">
        <f t="shared" si="126"/>
        <v>cacaoplatanocauchoavicultura_postura</v>
      </c>
    </row>
    <row r="8111" spans="1:7" x14ac:dyDescent="0.25">
      <c r="A8111" s="108" t="s">
        <v>44</v>
      </c>
      <c r="B8111" s="105" t="s">
        <v>8271</v>
      </c>
      <c r="C8111" s="3" t="s">
        <v>113</v>
      </c>
      <c r="D8111" s="3" t="s">
        <v>115</v>
      </c>
      <c r="E8111" s="3" t="s">
        <v>120</v>
      </c>
      <c r="G8111" s="10" t="str">
        <f t="shared" si="126"/>
        <v>yucacauchoavicultura_postura</v>
      </c>
    </row>
    <row r="8112" spans="1:7" x14ac:dyDescent="0.25">
      <c r="A8112" s="108" t="s">
        <v>44</v>
      </c>
      <c r="B8112" s="105" t="s">
        <v>8272</v>
      </c>
      <c r="C8112" s="3" t="s">
        <v>111</v>
      </c>
      <c r="D8112" s="3" t="s">
        <v>113</v>
      </c>
      <c r="E8112" s="3" t="s">
        <v>115</v>
      </c>
      <c r="F8112" s="3" t="s">
        <v>120</v>
      </c>
      <c r="G8112" s="10" t="str">
        <f t="shared" si="126"/>
        <v>cacaoyucacauchoavicultura_postura</v>
      </c>
    </row>
    <row r="8113" spans="1:7" x14ac:dyDescent="0.25">
      <c r="A8113" s="108" t="s">
        <v>44</v>
      </c>
      <c r="B8113" s="105" t="s">
        <v>8273</v>
      </c>
      <c r="C8113" s="3" t="s">
        <v>112</v>
      </c>
      <c r="D8113" s="3" t="s">
        <v>113</v>
      </c>
      <c r="E8113" s="3" t="s">
        <v>115</v>
      </c>
      <c r="F8113" s="3" t="s">
        <v>120</v>
      </c>
      <c r="G8113" s="10" t="str">
        <f t="shared" si="126"/>
        <v>platanoyucacauchoavicultura_postura</v>
      </c>
    </row>
    <row r="8114" spans="1:7" x14ac:dyDescent="0.25">
      <c r="A8114" s="108" t="s">
        <v>44</v>
      </c>
      <c r="B8114" s="105" t="s">
        <v>8274</v>
      </c>
      <c r="C8114" s="3" t="s">
        <v>114</v>
      </c>
      <c r="D8114" s="3" t="s">
        <v>115</v>
      </c>
      <c r="E8114" s="3" t="s">
        <v>120</v>
      </c>
      <c r="G8114" s="10" t="str">
        <f t="shared" si="126"/>
        <v>caña_paneleracauchoavicultura_postura</v>
      </c>
    </row>
    <row r="8115" spans="1:7" x14ac:dyDescent="0.25">
      <c r="A8115" s="108" t="s">
        <v>44</v>
      </c>
      <c r="B8115" s="105" t="s">
        <v>8275</v>
      </c>
      <c r="C8115" s="3" t="s">
        <v>111</v>
      </c>
      <c r="D8115" s="3" t="s">
        <v>114</v>
      </c>
      <c r="E8115" s="3" t="s">
        <v>115</v>
      </c>
      <c r="F8115" s="3" t="s">
        <v>120</v>
      </c>
      <c r="G8115" s="10" t="str">
        <f t="shared" si="126"/>
        <v>cacaocaña_paneleracauchoavicultura_postura</v>
      </c>
    </row>
    <row r="8116" spans="1:7" x14ac:dyDescent="0.25">
      <c r="A8116" s="108" t="s">
        <v>44</v>
      </c>
      <c r="B8116" s="105" t="s">
        <v>8276</v>
      </c>
      <c r="C8116" s="3" t="s">
        <v>112</v>
      </c>
      <c r="D8116" s="3" t="s">
        <v>114</v>
      </c>
      <c r="E8116" s="3" t="s">
        <v>115</v>
      </c>
      <c r="F8116" s="3" t="s">
        <v>120</v>
      </c>
      <c r="G8116" s="10" t="str">
        <f t="shared" si="126"/>
        <v>platanocaña_paneleracauchoavicultura_postura</v>
      </c>
    </row>
    <row r="8117" spans="1:7" x14ac:dyDescent="0.25">
      <c r="A8117" s="108" t="s">
        <v>44</v>
      </c>
      <c r="B8117" s="105" t="s">
        <v>8277</v>
      </c>
      <c r="C8117" s="3" t="s">
        <v>113</v>
      </c>
      <c r="D8117" s="3" t="s">
        <v>114</v>
      </c>
      <c r="E8117" s="3" t="s">
        <v>115</v>
      </c>
      <c r="F8117" s="3" t="s">
        <v>120</v>
      </c>
      <c r="G8117" s="10" t="str">
        <f t="shared" si="126"/>
        <v>yucacaña_paneleracauchoavicultura_postura</v>
      </c>
    </row>
    <row r="8118" spans="1:7" x14ac:dyDescent="0.25">
      <c r="A8118" s="108" t="s">
        <v>44</v>
      </c>
      <c r="B8118" s="105" t="s">
        <v>8278</v>
      </c>
      <c r="C8118" s="3" t="s">
        <v>116</v>
      </c>
      <c r="D8118" s="3" t="s">
        <v>120</v>
      </c>
      <c r="G8118" s="10" t="str">
        <f t="shared" si="126"/>
        <v>limon_tahitiavicultura_postura</v>
      </c>
    </row>
    <row r="8119" spans="1:7" x14ac:dyDescent="0.25">
      <c r="A8119" s="108" t="s">
        <v>44</v>
      </c>
      <c r="B8119" s="105" t="s">
        <v>8279</v>
      </c>
      <c r="C8119" s="3" t="s">
        <v>111</v>
      </c>
      <c r="D8119" s="3" t="s">
        <v>116</v>
      </c>
      <c r="E8119" s="3" t="s">
        <v>120</v>
      </c>
      <c r="G8119" s="10" t="str">
        <f t="shared" si="126"/>
        <v>cacaolimon_tahitiavicultura_postura</v>
      </c>
    </row>
    <row r="8120" spans="1:7" x14ac:dyDescent="0.25">
      <c r="A8120" s="108" t="s">
        <v>44</v>
      </c>
      <c r="B8120" s="105" t="s">
        <v>8280</v>
      </c>
      <c r="C8120" s="3" t="s">
        <v>112</v>
      </c>
      <c r="D8120" s="3" t="s">
        <v>116</v>
      </c>
      <c r="E8120" s="3" t="s">
        <v>120</v>
      </c>
      <c r="G8120" s="10" t="str">
        <f t="shared" si="126"/>
        <v>platanolimon_tahitiavicultura_postura</v>
      </c>
    </row>
    <row r="8121" spans="1:7" x14ac:dyDescent="0.25">
      <c r="A8121" s="108" t="s">
        <v>44</v>
      </c>
      <c r="B8121" s="105" t="s">
        <v>8281</v>
      </c>
      <c r="C8121" s="3" t="s">
        <v>111</v>
      </c>
      <c r="D8121" s="3" t="s">
        <v>112</v>
      </c>
      <c r="E8121" s="3" t="s">
        <v>116</v>
      </c>
      <c r="F8121" s="3" t="s">
        <v>120</v>
      </c>
      <c r="G8121" s="10" t="str">
        <f t="shared" si="126"/>
        <v>cacaoplatanolimon_tahitiavicultura_postura</v>
      </c>
    </row>
    <row r="8122" spans="1:7" x14ac:dyDescent="0.25">
      <c r="A8122" s="108" t="s">
        <v>44</v>
      </c>
      <c r="B8122" s="105" t="s">
        <v>8282</v>
      </c>
      <c r="C8122" s="3" t="s">
        <v>113</v>
      </c>
      <c r="D8122" s="3" t="s">
        <v>116</v>
      </c>
      <c r="E8122" s="3" t="s">
        <v>120</v>
      </c>
      <c r="G8122" s="10" t="str">
        <f t="shared" si="126"/>
        <v>yucalimon_tahitiavicultura_postura</v>
      </c>
    </row>
    <row r="8123" spans="1:7" x14ac:dyDescent="0.25">
      <c r="A8123" s="108" t="s">
        <v>44</v>
      </c>
      <c r="B8123" s="105" t="s">
        <v>8283</v>
      </c>
      <c r="C8123" s="3" t="s">
        <v>111</v>
      </c>
      <c r="D8123" s="3" t="s">
        <v>113</v>
      </c>
      <c r="E8123" s="3" t="s">
        <v>116</v>
      </c>
      <c r="F8123" s="3" t="s">
        <v>120</v>
      </c>
      <c r="G8123" s="10" t="str">
        <f t="shared" si="126"/>
        <v>cacaoyucalimon_tahitiavicultura_postura</v>
      </c>
    </row>
    <row r="8124" spans="1:7" x14ac:dyDescent="0.25">
      <c r="A8124" s="108" t="s">
        <v>44</v>
      </c>
      <c r="B8124" s="105" t="s">
        <v>8284</v>
      </c>
      <c r="C8124" s="3" t="s">
        <v>112</v>
      </c>
      <c r="D8124" s="3" t="s">
        <v>113</v>
      </c>
      <c r="E8124" s="3" t="s">
        <v>116</v>
      </c>
      <c r="F8124" s="3" t="s">
        <v>120</v>
      </c>
      <c r="G8124" s="10" t="str">
        <f t="shared" si="126"/>
        <v>platanoyucalimon_tahitiavicultura_postura</v>
      </c>
    </row>
    <row r="8125" spans="1:7" x14ac:dyDescent="0.25">
      <c r="A8125" s="108" t="s">
        <v>44</v>
      </c>
      <c r="B8125" s="105" t="s">
        <v>8285</v>
      </c>
      <c r="C8125" s="3" t="s">
        <v>114</v>
      </c>
      <c r="D8125" s="3" t="s">
        <v>116</v>
      </c>
      <c r="E8125" s="3" t="s">
        <v>120</v>
      </c>
      <c r="G8125" s="10" t="str">
        <f t="shared" si="126"/>
        <v>caña_paneleralimon_tahitiavicultura_postura</v>
      </c>
    </row>
    <row r="8126" spans="1:7" x14ac:dyDescent="0.25">
      <c r="A8126" s="108" t="s">
        <v>44</v>
      </c>
      <c r="B8126" s="105" t="s">
        <v>8286</v>
      </c>
      <c r="C8126" s="3" t="s">
        <v>111</v>
      </c>
      <c r="D8126" s="3" t="s">
        <v>114</v>
      </c>
      <c r="E8126" s="3" t="s">
        <v>116</v>
      </c>
      <c r="F8126" s="3" t="s">
        <v>120</v>
      </c>
      <c r="G8126" s="10" t="str">
        <f t="shared" si="126"/>
        <v>cacaocaña_paneleralimon_tahitiavicultura_postura</v>
      </c>
    </row>
    <row r="8127" spans="1:7" x14ac:dyDescent="0.25">
      <c r="A8127" s="108" t="s">
        <v>44</v>
      </c>
      <c r="B8127" s="105" t="s">
        <v>8287</v>
      </c>
      <c r="C8127" s="3" t="s">
        <v>112</v>
      </c>
      <c r="D8127" s="3" t="s">
        <v>114</v>
      </c>
      <c r="E8127" s="3" t="s">
        <v>116</v>
      </c>
      <c r="F8127" s="3" t="s">
        <v>120</v>
      </c>
      <c r="G8127" s="10" t="str">
        <f t="shared" si="126"/>
        <v>platanocaña_paneleralimon_tahitiavicultura_postura</v>
      </c>
    </row>
    <row r="8128" spans="1:7" x14ac:dyDescent="0.25">
      <c r="A8128" s="108" t="s">
        <v>44</v>
      </c>
      <c r="B8128" s="105" t="s">
        <v>8288</v>
      </c>
      <c r="C8128" s="3" t="s">
        <v>113</v>
      </c>
      <c r="D8128" s="3" t="s">
        <v>114</v>
      </c>
      <c r="E8128" s="3" t="s">
        <v>116</v>
      </c>
      <c r="F8128" s="3" t="s">
        <v>120</v>
      </c>
      <c r="G8128" s="10" t="str">
        <f t="shared" si="126"/>
        <v>yucacaña_paneleralimon_tahitiavicultura_postura</v>
      </c>
    </row>
    <row r="8129" spans="1:7" x14ac:dyDescent="0.25">
      <c r="A8129" s="108" t="s">
        <v>44</v>
      </c>
      <c r="B8129" s="105" t="s">
        <v>8289</v>
      </c>
      <c r="C8129" s="3" t="s">
        <v>115</v>
      </c>
      <c r="D8129" s="3" t="s">
        <v>116</v>
      </c>
      <c r="E8129" s="3" t="s">
        <v>120</v>
      </c>
      <c r="G8129" s="10" t="str">
        <f t="shared" si="126"/>
        <v>caucholimon_tahitiavicultura_postura</v>
      </c>
    </row>
    <row r="8130" spans="1:7" x14ac:dyDescent="0.25">
      <c r="A8130" s="108" t="s">
        <v>44</v>
      </c>
      <c r="B8130" s="105" t="s">
        <v>8290</v>
      </c>
      <c r="C8130" s="3" t="s">
        <v>111</v>
      </c>
      <c r="D8130" s="3" t="s">
        <v>115</v>
      </c>
      <c r="E8130" s="3" t="s">
        <v>116</v>
      </c>
      <c r="F8130" s="3" t="s">
        <v>120</v>
      </c>
      <c r="G8130" s="10" t="str">
        <f t="shared" ref="G8130:G8193" si="127">_xlfn.CONCAT(C8130:F8130)</f>
        <v>cacaocaucholimon_tahitiavicultura_postura</v>
      </c>
    </row>
    <row r="8131" spans="1:7" x14ac:dyDescent="0.25">
      <c r="A8131" s="108" t="s">
        <v>44</v>
      </c>
      <c r="B8131" s="105" t="s">
        <v>8291</v>
      </c>
      <c r="C8131" s="3" t="s">
        <v>112</v>
      </c>
      <c r="D8131" s="3" t="s">
        <v>115</v>
      </c>
      <c r="E8131" s="3" t="s">
        <v>116</v>
      </c>
      <c r="F8131" s="3" t="s">
        <v>120</v>
      </c>
      <c r="G8131" s="10" t="str">
        <f t="shared" si="127"/>
        <v>platanocaucholimon_tahitiavicultura_postura</v>
      </c>
    </row>
    <row r="8132" spans="1:7" x14ac:dyDescent="0.25">
      <c r="A8132" s="108" t="s">
        <v>44</v>
      </c>
      <c r="B8132" s="105" t="s">
        <v>8292</v>
      </c>
      <c r="C8132" s="3" t="s">
        <v>113</v>
      </c>
      <c r="D8132" s="3" t="s">
        <v>115</v>
      </c>
      <c r="E8132" s="3" t="s">
        <v>116</v>
      </c>
      <c r="F8132" s="3" t="s">
        <v>120</v>
      </c>
      <c r="G8132" s="10" t="str">
        <f t="shared" si="127"/>
        <v>yucacaucholimon_tahitiavicultura_postura</v>
      </c>
    </row>
    <row r="8133" spans="1:7" x14ac:dyDescent="0.25">
      <c r="A8133" s="108" t="s">
        <v>44</v>
      </c>
      <c r="B8133" s="105" t="s">
        <v>8293</v>
      </c>
      <c r="C8133" s="3" t="s">
        <v>114</v>
      </c>
      <c r="D8133" s="3" t="s">
        <v>115</v>
      </c>
      <c r="E8133" s="3" t="s">
        <v>116</v>
      </c>
      <c r="F8133" s="3" t="s">
        <v>120</v>
      </c>
      <c r="G8133" s="10" t="str">
        <f t="shared" si="127"/>
        <v>caña_paneleracaucholimon_tahitiavicultura_postura</v>
      </c>
    </row>
    <row r="8134" spans="1:7" x14ac:dyDescent="0.25">
      <c r="A8134" s="108" t="s">
        <v>44</v>
      </c>
      <c r="B8134" s="105" t="s">
        <v>8294</v>
      </c>
      <c r="C8134" s="3" t="s">
        <v>125</v>
      </c>
      <c r="D8134" s="3" t="s">
        <v>120</v>
      </c>
      <c r="G8134" s="10" t="str">
        <f t="shared" si="127"/>
        <v>ganaderia_lecheavicultura_postura</v>
      </c>
    </row>
    <row r="8135" spans="1:7" x14ac:dyDescent="0.25">
      <c r="A8135" s="108" t="s">
        <v>44</v>
      </c>
      <c r="B8135" s="105" t="s">
        <v>8295</v>
      </c>
      <c r="C8135" s="3" t="s">
        <v>111</v>
      </c>
      <c r="D8135" s="3" t="s">
        <v>125</v>
      </c>
      <c r="E8135" s="3" t="s">
        <v>120</v>
      </c>
      <c r="G8135" s="10" t="str">
        <f t="shared" si="127"/>
        <v>cacaoganaderia_lecheavicultura_postura</v>
      </c>
    </row>
    <row r="8136" spans="1:7" x14ac:dyDescent="0.25">
      <c r="A8136" s="108" t="s">
        <v>44</v>
      </c>
      <c r="B8136" s="105" t="s">
        <v>8296</v>
      </c>
      <c r="C8136" s="3" t="s">
        <v>112</v>
      </c>
      <c r="D8136" s="3" t="s">
        <v>125</v>
      </c>
      <c r="E8136" s="3" t="s">
        <v>120</v>
      </c>
      <c r="G8136" s="10" t="str">
        <f t="shared" si="127"/>
        <v>platanoganaderia_lecheavicultura_postura</v>
      </c>
    </row>
    <row r="8137" spans="1:7" x14ac:dyDescent="0.25">
      <c r="A8137" s="108" t="s">
        <v>44</v>
      </c>
      <c r="B8137" s="105" t="s">
        <v>8297</v>
      </c>
      <c r="C8137" s="3" t="s">
        <v>111</v>
      </c>
      <c r="D8137" s="3" t="s">
        <v>112</v>
      </c>
      <c r="E8137" s="3" t="s">
        <v>125</v>
      </c>
      <c r="F8137" s="3" t="s">
        <v>120</v>
      </c>
      <c r="G8137" s="10" t="str">
        <f t="shared" si="127"/>
        <v>cacaoplatanoganaderia_lecheavicultura_postura</v>
      </c>
    </row>
    <row r="8138" spans="1:7" x14ac:dyDescent="0.25">
      <c r="A8138" s="108" t="s">
        <v>44</v>
      </c>
      <c r="B8138" s="105" t="s">
        <v>8298</v>
      </c>
      <c r="C8138" s="3" t="s">
        <v>113</v>
      </c>
      <c r="D8138" s="3" t="s">
        <v>125</v>
      </c>
      <c r="E8138" s="3" t="s">
        <v>120</v>
      </c>
      <c r="G8138" s="10" t="str">
        <f t="shared" si="127"/>
        <v>yucaganaderia_lecheavicultura_postura</v>
      </c>
    </row>
    <row r="8139" spans="1:7" x14ac:dyDescent="0.25">
      <c r="A8139" s="108" t="s">
        <v>44</v>
      </c>
      <c r="B8139" s="105" t="s">
        <v>8299</v>
      </c>
      <c r="C8139" s="3" t="s">
        <v>111</v>
      </c>
      <c r="D8139" s="3" t="s">
        <v>113</v>
      </c>
      <c r="E8139" s="3" t="s">
        <v>125</v>
      </c>
      <c r="F8139" s="3" t="s">
        <v>120</v>
      </c>
      <c r="G8139" s="10" t="str">
        <f t="shared" si="127"/>
        <v>cacaoyucaganaderia_lecheavicultura_postura</v>
      </c>
    </row>
    <row r="8140" spans="1:7" x14ac:dyDescent="0.25">
      <c r="A8140" s="108" t="s">
        <v>44</v>
      </c>
      <c r="B8140" s="105" t="s">
        <v>8300</v>
      </c>
      <c r="C8140" s="3" t="s">
        <v>112</v>
      </c>
      <c r="D8140" s="3" t="s">
        <v>113</v>
      </c>
      <c r="E8140" s="3" t="s">
        <v>125</v>
      </c>
      <c r="F8140" s="3" t="s">
        <v>120</v>
      </c>
      <c r="G8140" s="10" t="str">
        <f t="shared" si="127"/>
        <v>platanoyucaganaderia_lecheavicultura_postura</v>
      </c>
    </row>
    <row r="8141" spans="1:7" x14ac:dyDescent="0.25">
      <c r="A8141" s="108" t="s">
        <v>44</v>
      </c>
      <c r="B8141" s="105" t="s">
        <v>8301</v>
      </c>
      <c r="C8141" s="3" t="s">
        <v>114</v>
      </c>
      <c r="D8141" s="3" t="s">
        <v>125</v>
      </c>
      <c r="E8141" s="3" t="s">
        <v>120</v>
      </c>
      <c r="G8141" s="10" t="str">
        <f t="shared" si="127"/>
        <v>caña_paneleraganaderia_lecheavicultura_postura</v>
      </c>
    </row>
    <row r="8142" spans="1:7" x14ac:dyDescent="0.25">
      <c r="A8142" s="108" t="s">
        <v>44</v>
      </c>
      <c r="B8142" s="105" t="s">
        <v>8302</v>
      </c>
      <c r="C8142" s="3" t="s">
        <v>111</v>
      </c>
      <c r="D8142" s="3" t="s">
        <v>114</v>
      </c>
      <c r="E8142" s="3" t="s">
        <v>125</v>
      </c>
      <c r="F8142" s="3" t="s">
        <v>120</v>
      </c>
      <c r="G8142" s="10" t="str">
        <f t="shared" si="127"/>
        <v>cacaocaña_paneleraganaderia_lecheavicultura_postura</v>
      </c>
    </row>
    <row r="8143" spans="1:7" x14ac:dyDescent="0.25">
      <c r="A8143" s="108" t="s">
        <v>44</v>
      </c>
      <c r="B8143" s="105" t="s">
        <v>8303</v>
      </c>
      <c r="C8143" s="3" t="s">
        <v>112</v>
      </c>
      <c r="D8143" s="3" t="s">
        <v>114</v>
      </c>
      <c r="E8143" s="3" t="s">
        <v>125</v>
      </c>
      <c r="F8143" s="3" t="s">
        <v>120</v>
      </c>
      <c r="G8143" s="10" t="str">
        <f t="shared" si="127"/>
        <v>platanocaña_paneleraganaderia_lecheavicultura_postura</v>
      </c>
    </row>
    <row r="8144" spans="1:7" x14ac:dyDescent="0.25">
      <c r="A8144" s="108" t="s">
        <v>44</v>
      </c>
      <c r="B8144" s="105" t="s">
        <v>8304</v>
      </c>
      <c r="C8144" s="3" t="s">
        <v>113</v>
      </c>
      <c r="D8144" s="3" t="s">
        <v>114</v>
      </c>
      <c r="E8144" s="3" t="s">
        <v>125</v>
      </c>
      <c r="F8144" s="3" t="s">
        <v>120</v>
      </c>
      <c r="G8144" s="10" t="str">
        <f t="shared" si="127"/>
        <v>yucacaña_paneleraganaderia_lecheavicultura_postura</v>
      </c>
    </row>
    <row r="8145" spans="1:7" x14ac:dyDescent="0.25">
      <c r="A8145" s="108" t="s">
        <v>44</v>
      </c>
      <c r="B8145" s="105" t="s">
        <v>8305</v>
      </c>
      <c r="C8145" s="3" t="s">
        <v>115</v>
      </c>
      <c r="D8145" s="3" t="s">
        <v>125</v>
      </c>
      <c r="E8145" s="3" t="s">
        <v>120</v>
      </c>
      <c r="G8145" s="10" t="str">
        <f t="shared" si="127"/>
        <v>cauchoganaderia_lecheavicultura_postura</v>
      </c>
    </row>
    <row r="8146" spans="1:7" x14ac:dyDescent="0.25">
      <c r="A8146" s="108" t="s">
        <v>44</v>
      </c>
      <c r="B8146" s="105" t="s">
        <v>8306</v>
      </c>
      <c r="C8146" s="3" t="s">
        <v>111</v>
      </c>
      <c r="D8146" s="3" t="s">
        <v>115</v>
      </c>
      <c r="E8146" s="3" t="s">
        <v>125</v>
      </c>
      <c r="F8146" s="3" t="s">
        <v>120</v>
      </c>
      <c r="G8146" s="10" t="str">
        <f t="shared" si="127"/>
        <v>cacaocauchoganaderia_lecheavicultura_postura</v>
      </c>
    </row>
    <row r="8147" spans="1:7" x14ac:dyDescent="0.25">
      <c r="A8147" s="108" t="s">
        <v>44</v>
      </c>
      <c r="B8147" s="105" t="s">
        <v>8307</v>
      </c>
      <c r="C8147" s="3" t="s">
        <v>112</v>
      </c>
      <c r="D8147" s="3" t="s">
        <v>115</v>
      </c>
      <c r="E8147" s="3" t="s">
        <v>125</v>
      </c>
      <c r="F8147" s="3" t="s">
        <v>120</v>
      </c>
      <c r="G8147" s="10" t="str">
        <f t="shared" si="127"/>
        <v>platanocauchoganaderia_lecheavicultura_postura</v>
      </c>
    </row>
    <row r="8148" spans="1:7" x14ac:dyDescent="0.25">
      <c r="A8148" s="108" t="s">
        <v>44</v>
      </c>
      <c r="B8148" s="105" t="s">
        <v>8308</v>
      </c>
      <c r="C8148" s="3" t="s">
        <v>113</v>
      </c>
      <c r="D8148" s="3" t="s">
        <v>115</v>
      </c>
      <c r="E8148" s="3" t="s">
        <v>125</v>
      </c>
      <c r="F8148" s="3" t="s">
        <v>120</v>
      </c>
      <c r="G8148" s="10" t="str">
        <f t="shared" si="127"/>
        <v>yucacauchoganaderia_lecheavicultura_postura</v>
      </c>
    </row>
    <row r="8149" spans="1:7" x14ac:dyDescent="0.25">
      <c r="A8149" s="108" t="s">
        <v>44</v>
      </c>
      <c r="B8149" s="105" t="s">
        <v>8309</v>
      </c>
      <c r="C8149" s="3" t="s">
        <v>114</v>
      </c>
      <c r="D8149" s="3" t="s">
        <v>115</v>
      </c>
      <c r="E8149" s="3" t="s">
        <v>125</v>
      </c>
      <c r="F8149" s="3" t="s">
        <v>120</v>
      </c>
      <c r="G8149" s="10" t="str">
        <f t="shared" si="127"/>
        <v>caña_paneleracauchoganaderia_lecheavicultura_postura</v>
      </c>
    </row>
    <row r="8150" spans="1:7" x14ac:dyDescent="0.25">
      <c r="A8150" s="108" t="s">
        <v>44</v>
      </c>
      <c r="B8150" s="105" t="s">
        <v>8310</v>
      </c>
      <c r="C8150" s="3" t="s">
        <v>116</v>
      </c>
      <c r="D8150" s="3" t="s">
        <v>125</v>
      </c>
      <c r="E8150" s="3" t="s">
        <v>120</v>
      </c>
      <c r="G8150" s="10" t="str">
        <f t="shared" si="127"/>
        <v>limon_tahitiganaderia_lecheavicultura_postura</v>
      </c>
    </row>
    <row r="8151" spans="1:7" x14ac:dyDescent="0.25">
      <c r="A8151" s="108" t="s">
        <v>44</v>
      </c>
      <c r="B8151" s="105" t="s">
        <v>8311</v>
      </c>
      <c r="C8151" s="3" t="s">
        <v>111</v>
      </c>
      <c r="D8151" s="3" t="s">
        <v>116</v>
      </c>
      <c r="E8151" s="3" t="s">
        <v>125</v>
      </c>
      <c r="F8151" s="3" t="s">
        <v>120</v>
      </c>
      <c r="G8151" s="10" t="str">
        <f t="shared" si="127"/>
        <v>cacaolimon_tahitiganaderia_lecheavicultura_postura</v>
      </c>
    </row>
    <row r="8152" spans="1:7" x14ac:dyDescent="0.25">
      <c r="A8152" s="108" t="s">
        <v>44</v>
      </c>
      <c r="B8152" s="105" t="s">
        <v>8312</v>
      </c>
      <c r="C8152" s="3" t="s">
        <v>112</v>
      </c>
      <c r="D8152" s="3" t="s">
        <v>116</v>
      </c>
      <c r="E8152" s="3" t="s">
        <v>125</v>
      </c>
      <c r="F8152" s="3" t="s">
        <v>120</v>
      </c>
      <c r="G8152" s="10" t="str">
        <f t="shared" si="127"/>
        <v>platanolimon_tahitiganaderia_lecheavicultura_postura</v>
      </c>
    </row>
    <row r="8153" spans="1:7" x14ac:dyDescent="0.25">
      <c r="A8153" s="108" t="s">
        <v>44</v>
      </c>
      <c r="B8153" s="105" t="s">
        <v>8313</v>
      </c>
      <c r="C8153" s="3" t="s">
        <v>113</v>
      </c>
      <c r="D8153" s="3" t="s">
        <v>116</v>
      </c>
      <c r="E8153" s="3" t="s">
        <v>125</v>
      </c>
      <c r="F8153" s="3" t="s">
        <v>120</v>
      </c>
      <c r="G8153" s="10" t="str">
        <f t="shared" si="127"/>
        <v>yucalimon_tahitiganaderia_lecheavicultura_postura</v>
      </c>
    </row>
    <row r="8154" spans="1:7" x14ac:dyDescent="0.25">
      <c r="A8154" s="108" t="s">
        <v>44</v>
      </c>
      <c r="B8154" s="105" t="s">
        <v>8314</v>
      </c>
      <c r="C8154" s="3" t="s">
        <v>114</v>
      </c>
      <c r="D8154" s="3" t="s">
        <v>116</v>
      </c>
      <c r="E8154" s="3" t="s">
        <v>125</v>
      </c>
      <c r="F8154" s="3" t="s">
        <v>120</v>
      </c>
      <c r="G8154" s="10" t="str">
        <f t="shared" si="127"/>
        <v>caña_paneleralimon_tahitiganaderia_lecheavicultura_postura</v>
      </c>
    </row>
    <row r="8155" spans="1:7" x14ac:dyDescent="0.25">
      <c r="A8155" s="108" t="s">
        <v>44</v>
      </c>
      <c r="B8155" s="105" t="s">
        <v>8315</v>
      </c>
      <c r="C8155" s="3" t="s">
        <v>115</v>
      </c>
      <c r="D8155" s="3" t="s">
        <v>116</v>
      </c>
      <c r="E8155" s="3" t="s">
        <v>125</v>
      </c>
      <c r="F8155" s="3" t="s">
        <v>120</v>
      </c>
      <c r="G8155" s="10" t="str">
        <f t="shared" si="127"/>
        <v>caucholimon_tahitiganaderia_lecheavicultura_postura</v>
      </c>
    </row>
    <row r="8156" spans="1:7" x14ac:dyDescent="0.25">
      <c r="A8156" s="108" t="s">
        <v>44</v>
      </c>
      <c r="B8156" s="105" t="s">
        <v>8316</v>
      </c>
      <c r="C8156" s="3" t="s">
        <v>118</v>
      </c>
      <c r="D8156" s="3" t="s">
        <v>120</v>
      </c>
      <c r="G8156" s="10" t="str">
        <f t="shared" si="127"/>
        <v>ganaderia_carneavicultura_postura</v>
      </c>
    </row>
    <row r="8157" spans="1:7" x14ac:dyDescent="0.25">
      <c r="A8157" s="108" t="s">
        <v>44</v>
      </c>
      <c r="B8157" s="105" t="s">
        <v>8317</v>
      </c>
      <c r="C8157" s="3" t="s">
        <v>111</v>
      </c>
      <c r="D8157" s="3" t="s">
        <v>118</v>
      </c>
      <c r="E8157" s="3" t="s">
        <v>120</v>
      </c>
      <c r="G8157" s="10" t="str">
        <f t="shared" si="127"/>
        <v>cacaoganaderia_carneavicultura_postura</v>
      </c>
    </row>
    <row r="8158" spans="1:7" x14ac:dyDescent="0.25">
      <c r="A8158" s="108" t="s">
        <v>44</v>
      </c>
      <c r="B8158" s="105" t="s">
        <v>8318</v>
      </c>
      <c r="C8158" s="3" t="s">
        <v>112</v>
      </c>
      <c r="D8158" s="3" t="s">
        <v>118</v>
      </c>
      <c r="E8158" s="3" t="s">
        <v>120</v>
      </c>
      <c r="G8158" s="10" t="str">
        <f t="shared" si="127"/>
        <v>platanoganaderia_carneavicultura_postura</v>
      </c>
    </row>
    <row r="8159" spans="1:7" x14ac:dyDescent="0.25">
      <c r="A8159" s="108" t="s">
        <v>44</v>
      </c>
      <c r="B8159" s="105" t="s">
        <v>8319</v>
      </c>
      <c r="C8159" s="3" t="s">
        <v>111</v>
      </c>
      <c r="D8159" s="3" t="s">
        <v>112</v>
      </c>
      <c r="E8159" s="3" t="s">
        <v>118</v>
      </c>
      <c r="F8159" s="3" t="s">
        <v>120</v>
      </c>
      <c r="G8159" s="10" t="str">
        <f t="shared" si="127"/>
        <v>cacaoplatanoganaderia_carneavicultura_postura</v>
      </c>
    </row>
    <row r="8160" spans="1:7" x14ac:dyDescent="0.25">
      <c r="A8160" s="108" t="s">
        <v>44</v>
      </c>
      <c r="B8160" s="105" t="s">
        <v>8320</v>
      </c>
      <c r="C8160" s="3" t="s">
        <v>113</v>
      </c>
      <c r="D8160" s="3" t="s">
        <v>118</v>
      </c>
      <c r="E8160" s="3" t="s">
        <v>120</v>
      </c>
      <c r="G8160" s="10" t="str">
        <f t="shared" si="127"/>
        <v>yucaganaderia_carneavicultura_postura</v>
      </c>
    </row>
    <row r="8161" spans="1:7" x14ac:dyDescent="0.25">
      <c r="A8161" s="108" t="s">
        <v>44</v>
      </c>
      <c r="B8161" s="105" t="s">
        <v>8321</v>
      </c>
      <c r="C8161" s="3" t="s">
        <v>111</v>
      </c>
      <c r="D8161" s="3" t="s">
        <v>113</v>
      </c>
      <c r="E8161" s="3" t="s">
        <v>118</v>
      </c>
      <c r="F8161" s="3" t="s">
        <v>120</v>
      </c>
      <c r="G8161" s="10" t="str">
        <f t="shared" si="127"/>
        <v>cacaoyucaganaderia_carneavicultura_postura</v>
      </c>
    </row>
    <row r="8162" spans="1:7" x14ac:dyDescent="0.25">
      <c r="A8162" s="108" t="s">
        <v>44</v>
      </c>
      <c r="B8162" s="105" t="s">
        <v>8322</v>
      </c>
      <c r="C8162" s="3" t="s">
        <v>112</v>
      </c>
      <c r="D8162" s="3" t="s">
        <v>113</v>
      </c>
      <c r="E8162" s="3" t="s">
        <v>118</v>
      </c>
      <c r="F8162" s="3" t="s">
        <v>120</v>
      </c>
      <c r="G8162" s="10" t="str">
        <f t="shared" si="127"/>
        <v>platanoyucaganaderia_carneavicultura_postura</v>
      </c>
    </row>
    <row r="8163" spans="1:7" x14ac:dyDescent="0.25">
      <c r="A8163" s="108" t="s">
        <v>44</v>
      </c>
      <c r="B8163" s="105" t="s">
        <v>8323</v>
      </c>
      <c r="C8163" s="3" t="s">
        <v>114</v>
      </c>
      <c r="D8163" s="3" t="s">
        <v>118</v>
      </c>
      <c r="E8163" s="3" t="s">
        <v>120</v>
      </c>
      <c r="G8163" s="10" t="str">
        <f t="shared" si="127"/>
        <v>caña_paneleraganaderia_carneavicultura_postura</v>
      </c>
    </row>
    <row r="8164" spans="1:7" x14ac:dyDescent="0.25">
      <c r="A8164" s="108" t="s">
        <v>44</v>
      </c>
      <c r="B8164" s="105" t="s">
        <v>8324</v>
      </c>
      <c r="C8164" s="3" t="s">
        <v>111</v>
      </c>
      <c r="D8164" s="3" t="s">
        <v>114</v>
      </c>
      <c r="E8164" s="3" t="s">
        <v>118</v>
      </c>
      <c r="F8164" s="3" t="s">
        <v>120</v>
      </c>
      <c r="G8164" s="10" t="str">
        <f t="shared" si="127"/>
        <v>cacaocaña_paneleraganaderia_carneavicultura_postura</v>
      </c>
    </row>
    <row r="8165" spans="1:7" x14ac:dyDescent="0.25">
      <c r="A8165" s="108" t="s">
        <v>44</v>
      </c>
      <c r="B8165" s="105" t="s">
        <v>8325</v>
      </c>
      <c r="C8165" s="3" t="s">
        <v>112</v>
      </c>
      <c r="D8165" s="3" t="s">
        <v>114</v>
      </c>
      <c r="E8165" s="3" t="s">
        <v>118</v>
      </c>
      <c r="F8165" s="3" t="s">
        <v>120</v>
      </c>
      <c r="G8165" s="10" t="str">
        <f t="shared" si="127"/>
        <v>platanocaña_paneleraganaderia_carneavicultura_postura</v>
      </c>
    </row>
    <row r="8166" spans="1:7" x14ac:dyDescent="0.25">
      <c r="A8166" s="108" t="s">
        <v>44</v>
      </c>
      <c r="B8166" s="105" t="s">
        <v>8326</v>
      </c>
      <c r="C8166" s="3" t="s">
        <v>113</v>
      </c>
      <c r="D8166" s="3" t="s">
        <v>114</v>
      </c>
      <c r="E8166" s="3" t="s">
        <v>118</v>
      </c>
      <c r="F8166" s="3" t="s">
        <v>120</v>
      </c>
      <c r="G8166" s="10" t="str">
        <f t="shared" si="127"/>
        <v>yucacaña_paneleraganaderia_carneavicultura_postura</v>
      </c>
    </row>
    <row r="8167" spans="1:7" x14ac:dyDescent="0.25">
      <c r="A8167" s="108" t="s">
        <v>44</v>
      </c>
      <c r="B8167" s="105" t="s">
        <v>8327</v>
      </c>
      <c r="C8167" s="3" t="s">
        <v>115</v>
      </c>
      <c r="D8167" s="3" t="s">
        <v>118</v>
      </c>
      <c r="E8167" s="3" t="s">
        <v>120</v>
      </c>
      <c r="G8167" s="10" t="str">
        <f t="shared" si="127"/>
        <v>cauchoganaderia_carneavicultura_postura</v>
      </c>
    </row>
    <row r="8168" spans="1:7" x14ac:dyDescent="0.25">
      <c r="A8168" s="108" t="s">
        <v>44</v>
      </c>
      <c r="B8168" s="105" t="s">
        <v>8328</v>
      </c>
      <c r="C8168" s="3" t="s">
        <v>111</v>
      </c>
      <c r="D8168" s="3" t="s">
        <v>115</v>
      </c>
      <c r="E8168" s="3" t="s">
        <v>118</v>
      </c>
      <c r="F8168" s="3" t="s">
        <v>120</v>
      </c>
      <c r="G8168" s="10" t="str">
        <f t="shared" si="127"/>
        <v>cacaocauchoganaderia_carneavicultura_postura</v>
      </c>
    </row>
    <row r="8169" spans="1:7" x14ac:dyDescent="0.25">
      <c r="A8169" s="108" t="s">
        <v>44</v>
      </c>
      <c r="B8169" s="105" t="s">
        <v>8329</v>
      </c>
      <c r="C8169" s="3" t="s">
        <v>112</v>
      </c>
      <c r="D8169" s="3" t="s">
        <v>115</v>
      </c>
      <c r="E8169" s="3" t="s">
        <v>118</v>
      </c>
      <c r="F8169" s="3" t="s">
        <v>120</v>
      </c>
      <c r="G8169" s="10" t="str">
        <f t="shared" si="127"/>
        <v>platanocauchoganaderia_carneavicultura_postura</v>
      </c>
    </row>
    <row r="8170" spans="1:7" x14ac:dyDescent="0.25">
      <c r="A8170" s="108" t="s">
        <v>44</v>
      </c>
      <c r="B8170" s="105" t="s">
        <v>8330</v>
      </c>
      <c r="C8170" s="3" t="s">
        <v>113</v>
      </c>
      <c r="D8170" s="3" t="s">
        <v>115</v>
      </c>
      <c r="E8170" s="3" t="s">
        <v>118</v>
      </c>
      <c r="F8170" s="3" t="s">
        <v>120</v>
      </c>
      <c r="G8170" s="10" t="str">
        <f t="shared" si="127"/>
        <v>yucacauchoganaderia_carneavicultura_postura</v>
      </c>
    </row>
    <row r="8171" spans="1:7" x14ac:dyDescent="0.25">
      <c r="A8171" s="108" t="s">
        <v>44</v>
      </c>
      <c r="B8171" s="105" t="s">
        <v>8331</v>
      </c>
      <c r="C8171" s="3" t="s">
        <v>114</v>
      </c>
      <c r="D8171" s="3" t="s">
        <v>115</v>
      </c>
      <c r="E8171" s="3" t="s">
        <v>118</v>
      </c>
      <c r="F8171" s="3" t="s">
        <v>120</v>
      </c>
      <c r="G8171" s="10" t="str">
        <f t="shared" si="127"/>
        <v>caña_paneleracauchoganaderia_carneavicultura_postura</v>
      </c>
    </row>
    <row r="8172" spans="1:7" x14ac:dyDescent="0.25">
      <c r="A8172" s="108" t="s">
        <v>44</v>
      </c>
      <c r="B8172" s="105" t="s">
        <v>8332</v>
      </c>
      <c r="C8172" s="3" t="s">
        <v>116</v>
      </c>
      <c r="D8172" s="3" t="s">
        <v>118</v>
      </c>
      <c r="E8172" s="3" t="s">
        <v>120</v>
      </c>
      <c r="G8172" s="10" t="str">
        <f t="shared" si="127"/>
        <v>limon_tahitiganaderia_carneavicultura_postura</v>
      </c>
    </row>
    <row r="8173" spans="1:7" x14ac:dyDescent="0.25">
      <c r="A8173" s="108" t="s">
        <v>44</v>
      </c>
      <c r="B8173" s="105" t="s">
        <v>8333</v>
      </c>
      <c r="C8173" s="3" t="s">
        <v>111</v>
      </c>
      <c r="D8173" s="3" t="s">
        <v>116</v>
      </c>
      <c r="E8173" s="3" t="s">
        <v>118</v>
      </c>
      <c r="F8173" s="3" t="s">
        <v>120</v>
      </c>
      <c r="G8173" s="10" t="str">
        <f t="shared" si="127"/>
        <v>cacaolimon_tahitiganaderia_carneavicultura_postura</v>
      </c>
    </row>
    <row r="8174" spans="1:7" x14ac:dyDescent="0.25">
      <c r="A8174" s="108" t="s">
        <v>44</v>
      </c>
      <c r="B8174" s="105" t="s">
        <v>8334</v>
      </c>
      <c r="C8174" s="3" t="s">
        <v>112</v>
      </c>
      <c r="D8174" s="3" t="s">
        <v>116</v>
      </c>
      <c r="E8174" s="3" t="s">
        <v>118</v>
      </c>
      <c r="F8174" s="3" t="s">
        <v>120</v>
      </c>
      <c r="G8174" s="10" t="str">
        <f t="shared" si="127"/>
        <v>platanolimon_tahitiganaderia_carneavicultura_postura</v>
      </c>
    </row>
    <row r="8175" spans="1:7" x14ac:dyDescent="0.25">
      <c r="A8175" s="108" t="s">
        <v>44</v>
      </c>
      <c r="B8175" s="105" t="s">
        <v>8335</v>
      </c>
      <c r="C8175" s="3" t="s">
        <v>113</v>
      </c>
      <c r="D8175" s="3" t="s">
        <v>116</v>
      </c>
      <c r="E8175" s="3" t="s">
        <v>118</v>
      </c>
      <c r="F8175" s="3" t="s">
        <v>120</v>
      </c>
      <c r="G8175" s="10" t="str">
        <f t="shared" si="127"/>
        <v>yucalimon_tahitiganaderia_carneavicultura_postura</v>
      </c>
    </row>
    <row r="8176" spans="1:7" x14ac:dyDescent="0.25">
      <c r="A8176" s="108" t="s">
        <v>44</v>
      </c>
      <c r="B8176" s="105" t="s">
        <v>8336</v>
      </c>
      <c r="C8176" s="3" t="s">
        <v>114</v>
      </c>
      <c r="D8176" s="3" t="s">
        <v>116</v>
      </c>
      <c r="E8176" s="3" t="s">
        <v>118</v>
      </c>
      <c r="F8176" s="3" t="s">
        <v>120</v>
      </c>
      <c r="G8176" s="10" t="str">
        <f t="shared" si="127"/>
        <v>caña_paneleralimon_tahitiganaderia_carneavicultura_postura</v>
      </c>
    </row>
    <row r="8177" spans="1:7" x14ac:dyDescent="0.25">
      <c r="A8177" s="108" t="s">
        <v>44</v>
      </c>
      <c r="B8177" s="105" t="s">
        <v>8337</v>
      </c>
      <c r="C8177" s="3" t="s">
        <v>115</v>
      </c>
      <c r="D8177" s="3" t="s">
        <v>116</v>
      </c>
      <c r="E8177" s="3" t="s">
        <v>118</v>
      </c>
      <c r="F8177" s="3" t="s">
        <v>120</v>
      </c>
      <c r="G8177" s="10" t="str">
        <f t="shared" si="127"/>
        <v>caucholimon_tahitiganaderia_carneavicultura_postura</v>
      </c>
    </row>
    <row r="8178" spans="1:7" x14ac:dyDescent="0.25">
      <c r="A8178" s="108" t="s">
        <v>46</v>
      </c>
      <c r="B8178" s="105" t="s">
        <v>8338</v>
      </c>
      <c r="C8178" s="3" t="s">
        <v>112</v>
      </c>
      <c r="G8178" s="10" t="str">
        <f t="shared" si="127"/>
        <v>platano</v>
      </c>
    </row>
    <row r="8179" spans="1:7" x14ac:dyDescent="0.25">
      <c r="A8179" s="108" t="s">
        <v>46</v>
      </c>
      <c r="B8179" s="105" t="s">
        <v>8339</v>
      </c>
      <c r="C8179" s="3" t="s">
        <v>113</v>
      </c>
      <c r="G8179" s="10" t="str">
        <f t="shared" si="127"/>
        <v>yuca</v>
      </c>
    </row>
    <row r="8180" spans="1:7" x14ac:dyDescent="0.25">
      <c r="A8180" s="108" t="s">
        <v>46</v>
      </c>
      <c r="B8180" s="105" t="s">
        <v>8340</v>
      </c>
      <c r="C8180" s="3" t="s">
        <v>112</v>
      </c>
      <c r="D8180" s="3" t="s">
        <v>113</v>
      </c>
      <c r="G8180" s="10" t="str">
        <f t="shared" si="127"/>
        <v>platanoyuca</v>
      </c>
    </row>
    <row r="8181" spans="1:7" x14ac:dyDescent="0.25">
      <c r="A8181" s="108" t="s">
        <v>46</v>
      </c>
      <c r="B8181" s="105" t="s">
        <v>8341</v>
      </c>
      <c r="C8181" s="3" t="s">
        <v>116</v>
      </c>
      <c r="G8181" s="10" t="str">
        <f t="shared" si="127"/>
        <v>limon_tahiti</v>
      </c>
    </row>
    <row r="8182" spans="1:7" x14ac:dyDescent="0.25">
      <c r="A8182" s="108" t="s">
        <v>46</v>
      </c>
      <c r="B8182" s="105" t="s">
        <v>8342</v>
      </c>
      <c r="C8182" s="3" t="s">
        <v>112</v>
      </c>
      <c r="D8182" s="3" t="s">
        <v>116</v>
      </c>
      <c r="G8182" s="10" t="str">
        <f t="shared" si="127"/>
        <v>platanolimon_tahiti</v>
      </c>
    </row>
    <row r="8183" spans="1:7" x14ac:dyDescent="0.25">
      <c r="A8183" s="108" t="s">
        <v>46</v>
      </c>
      <c r="B8183" s="105" t="s">
        <v>8343</v>
      </c>
      <c r="C8183" s="3" t="s">
        <v>113</v>
      </c>
      <c r="D8183" s="3" t="s">
        <v>116</v>
      </c>
      <c r="G8183" s="10" t="str">
        <f t="shared" si="127"/>
        <v>yucalimon_tahiti</v>
      </c>
    </row>
    <row r="8184" spans="1:7" x14ac:dyDescent="0.25">
      <c r="A8184" s="108" t="s">
        <v>46</v>
      </c>
      <c r="B8184" s="105" t="s">
        <v>8344</v>
      </c>
      <c r="C8184" s="3" t="s">
        <v>112</v>
      </c>
      <c r="D8184" s="3" t="s">
        <v>113</v>
      </c>
      <c r="E8184" s="3" t="s">
        <v>116</v>
      </c>
      <c r="G8184" s="10" t="str">
        <f t="shared" si="127"/>
        <v>platanoyucalimon_tahiti</v>
      </c>
    </row>
    <row r="8185" spans="1:7" x14ac:dyDescent="0.25">
      <c r="A8185" s="108" t="s">
        <v>46</v>
      </c>
      <c r="B8185" s="105" t="s">
        <v>8345</v>
      </c>
      <c r="C8185" s="3" t="s">
        <v>125</v>
      </c>
      <c r="G8185" s="10" t="str">
        <f t="shared" si="127"/>
        <v>ganaderia_leche</v>
      </c>
    </row>
    <row r="8186" spans="1:7" x14ac:dyDescent="0.25">
      <c r="A8186" s="108" t="s">
        <v>46</v>
      </c>
      <c r="B8186" s="105" t="s">
        <v>8346</v>
      </c>
      <c r="C8186" s="3" t="s">
        <v>112</v>
      </c>
      <c r="D8186" s="3" t="s">
        <v>125</v>
      </c>
      <c r="G8186" s="10" t="str">
        <f t="shared" si="127"/>
        <v>platanoganaderia_leche</v>
      </c>
    </row>
    <row r="8187" spans="1:7" x14ac:dyDescent="0.25">
      <c r="A8187" s="108" t="s">
        <v>46</v>
      </c>
      <c r="B8187" s="105" t="s">
        <v>8347</v>
      </c>
      <c r="C8187" s="3" t="s">
        <v>113</v>
      </c>
      <c r="D8187" s="3" t="s">
        <v>125</v>
      </c>
      <c r="G8187" s="10" t="str">
        <f t="shared" si="127"/>
        <v>yucaganaderia_leche</v>
      </c>
    </row>
    <row r="8188" spans="1:7" x14ac:dyDescent="0.25">
      <c r="A8188" s="108" t="s">
        <v>46</v>
      </c>
      <c r="B8188" s="105" t="s">
        <v>8348</v>
      </c>
      <c r="C8188" s="3" t="s">
        <v>112</v>
      </c>
      <c r="D8188" s="3" t="s">
        <v>113</v>
      </c>
      <c r="E8188" s="3" t="s">
        <v>125</v>
      </c>
      <c r="G8188" s="10" t="str">
        <f t="shared" si="127"/>
        <v>platanoyucaganaderia_leche</v>
      </c>
    </row>
    <row r="8189" spans="1:7" x14ac:dyDescent="0.25">
      <c r="A8189" s="108" t="s">
        <v>46</v>
      </c>
      <c r="B8189" s="105" t="s">
        <v>8349</v>
      </c>
      <c r="C8189" s="3" t="s">
        <v>116</v>
      </c>
      <c r="D8189" s="3" t="s">
        <v>125</v>
      </c>
      <c r="G8189" s="10" t="str">
        <f t="shared" si="127"/>
        <v>limon_tahitiganaderia_leche</v>
      </c>
    </row>
    <row r="8190" spans="1:7" x14ac:dyDescent="0.25">
      <c r="A8190" s="108" t="s">
        <v>46</v>
      </c>
      <c r="B8190" s="105" t="s">
        <v>8350</v>
      </c>
      <c r="C8190" s="3" t="s">
        <v>112</v>
      </c>
      <c r="D8190" s="3" t="s">
        <v>116</v>
      </c>
      <c r="E8190" s="3" t="s">
        <v>125</v>
      </c>
      <c r="G8190" s="10" t="str">
        <f t="shared" si="127"/>
        <v>platanolimon_tahitiganaderia_leche</v>
      </c>
    </row>
    <row r="8191" spans="1:7" x14ac:dyDescent="0.25">
      <c r="A8191" s="108" t="s">
        <v>46</v>
      </c>
      <c r="B8191" s="105" t="s">
        <v>8351</v>
      </c>
      <c r="C8191" s="3" t="s">
        <v>113</v>
      </c>
      <c r="D8191" s="3" t="s">
        <v>116</v>
      </c>
      <c r="E8191" s="3" t="s">
        <v>125</v>
      </c>
      <c r="G8191" s="10" t="str">
        <f t="shared" si="127"/>
        <v>yucalimon_tahitiganaderia_leche</v>
      </c>
    </row>
    <row r="8192" spans="1:7" x14ac:dyDescent="0.25">
      <c r="A8192" s="108" t="s">
        <v>46</v>
      </c>
      <c r="B8192" s="105" t="s">
        <v>8352</v>
      </c>
      <c r="C8192" s="3" t="s">
        <v>112</v>
      </c>
      <c r="D8192" s="3" t="s">
        <v>113</v>
      </c>
      <c r="E8192" s="3" t="s">
        <v>116</v>
      </c>
      <c r="F8192" s="3" t="s">
        <v>125</v>
      </c>
      <c r="G8192" s="10" t="str">
        <f t="shared" si="127"/>
        <v>platanoyucalimon_tahitiganaderia_leche</v>
      </c>
    </row>
    <row r="8193" spans="1:7" x14ac:dyDescent="0.25">
      <c r="A8193" s="108" t="s">
        <v>46</v>
      </c>
      <c r="B8193" s="105" t="s">
        <v>8353</v>
      </c>
      <c r="C8193" s="3" t="s">
        <v>118</v>
      </c>
      <c r="G8193" s="10" t="str">
        <f t="shared" si="127"/>
        <v>ganaderia_carne</v>
      </c>
    </row>
    <row r="8194" spans="1:7" x14ac:dyDescent="0.25">
      <c r="A8194" s="108" t="s">
        <v>46</v>
      </c>
      <c r="B8194" s="105" t="s">
        <v>8354</v>
      </c>
      <c r="C8194" s="3" t="s">
        <v>112</v>
      </c>
      <c r="D8194" s="3" t="s">
        <v>118</v>
      </c>
      <c r="G8194" s="10" t="str">
        <f t="shared" ref="G8194:G8257" si="128">_xlfn.CONCAT(C8194:F8194)</f>
        <v>platanoganaderia_carne</v>
      </c>
    </row>
    <row r="8195" spans="1:7" x14ac:dyDescent="0.25">
      <c r="A8195" s="108" t="s">
        <v>46</v>
      </c>
      <c r="B8195" s="105" t="s">
        <v>8355</v>
      </c>
      <c r="C8195" s="3" t="s">
        <v>113</v>
      </c>
      <c r="D8195" s="3" t="s">
        <v>118</v>
      </c>
      <c r="G8195" s="10" t="str">
        <f t="shared" si="128"/>
        <v>yucaganaderia_carne</v>
      </c>
    </row>
    <row r="8196" spans="1:7" x14ac:dyDescent="0.25">
      <c r="A8196" s="108" t="s">
        <v>46</v>
      </c>
      <c r="B8196" s="105" t="s">
        <v>8356</v>
      </c>
      <c r="C8196" s="3" t="s">
        <v>112</v>
      </c>
      <c r="D8196" s="3" t="s">
        <v>113</v>
      </c>
      <c r="E8196" s="3" t="s">
        <v>118</v>
      </c>
      <c r="G8196" s="10" t="str">
        <f t="shared" si="128"/>
        <v>platanoyucaganaderia_carne</v>
      </c>
    </row>
    <row r="8197" spans="1:7" x14ac:dyDescent="0.25">
      <c r="A8197" s="108" t="s">
        <v>46</v>
      </c>
      <c r="B8197" s="105" t="s">
        <v>8357</v>
      </c>
      <c r="C8197" s="3" t="s">
        <v>116</v>
      </c>
      <c r="D8197" s="3" t="s">
        <v>118</v>
      </c>
      <c r="G8197" s="10" t="str">
        <f t="shared" si="128"/>
        <v>limon_tahitiganaderia_carne</v>
      </c>
    </row>
    <row r="8198" spans="1:7" x14ac:dyDescent="0.25">
      <c r="A8198" s="108" t="s">
        <v>46</v>
      </c>
      <c r="B8198" s="105" t="s">
        <v>8358</v>
      </c>
      <c r="C8198" s="3" t="s">
        <v>112</v>
      </c>
      <c r="D8198" s="3" t="s">
        <v>116</v>
      </c>
      <c r="E8198" s="3" t="s">
        <v>118</v>
      </c>
      <c r="G8198" s="10" t="str">
        <f t="shared" si="128"/>
        <v>platanolimon_tahitiganaderia_carne</v>
      </c>
    </row>
    <row r="8199" spans="1:7" x14ac:dyDescent="0.25">
      <c r="A8199" s="108" t="s">
        <v>46</v>
      </c>
      <c r="B8199" s="105" t="s">
        <v>8359</v>
      </c>
      <c r="C8199" s="3" t="s">
        <v>113</v>
      </c>
      <c r="D8199" s="3" t="s">
        <v>116</v>
      </c>
      <c r="E8199" s="3" t="s">
        <v>118</v>
      </c>
      <c r="G8199" s="10" t="str">
        <f t="shared" si="128"/>
        <v>yucalimon_tahitiganaderia_carne</v>
      </c>
    </row>
    <row r="8200" spans="1:7" x14ac:dyDescent="0.25">
      <c r="A8200" s="108" t="s">
        <v>46</v>
      </c>
      <c r="B8200" s="105" t="s">
        <v>8360</v>
      </c>
      <c r="C8200" s="3" t="s">
        <v>112</v>
      </c>
      <c r="D8200" s="3" t="s">
        <v>113</v>
      </c>
      <c r="E8200" s="3" t="s">
        <v>116</v>
      </c>
      <c r="F8200" s="3" t="s">
        <v>118</v>
      </c>
      <c r="G8200" s="10" t="str">
        <f t="shared" si="128"/>
        <v>platanoyucalimon_tahitiganaderia_carne</v>
      </c>
    </row>
    <row r="8201" spans="1:7" x14ac:dyDescent="0.25">
      <c r="A8201" s="108" t="s">
        <v>46</v>
      </c>
      <c r="B8201" s="105" t="s">
        <v>8361</v>
      </c>
      <c r="C8201" s="3" t="s">
        <v>112</v>
      </c>
      <c r="D8201" s="3" t="s">
        <v>119</v>
      </c>
      <c r="G8201" s="10" t="str">
        <f t="shared" si="128"/>
        <v>platanoporcicultura</v>
      </c>
    </row>
    <row r="8202" spans="1:7" x14ac:dyDescent="0.25">
      <c r="A8202" s="108" t="s">
        <v>46</v>
      </c>
      <c r="B8202" s="105" t="s">
        <v>8362</v>
      </c>
      <c r="C8202" s="3" t="s">
        <v>113</v>
      </c>
      <c r="D8202" s="3" t="s">
        <v>119</v>
      </c>
      <c r="G8202" s="10" t="str">
        <f t="shared" si="128"/>
        <v>yucaporcicultura</v>
      </c>
    </row>
    <row r="8203" spans="1:7" x14ac:dyDescent="0.25">
      <c r="A8203" s="108" t="s">
        <v>46</v>
      </c>
      <c r="B8203" s="105" t="s">
        <v>8363</v>
      </c>
      <c r="C8203" s="3" t="s">
        <v>112</v>
      </c>
      <c r="D8203" s="3" t="s">
        <v>113</v>
      </c>
      <c r="E8203" s="3" t="s">
        <v>119</v>
      </c>
      <c r="G8203" s="10" t="str">
        <f t="shared" si="128"/>
        <v>platanoyucaporcicultura</v>
      </c>
    </row>
    <row r="8204" spans="1:7" x14ac:dyDescent="0.25">
      <c r="A8204" s="108" t="s">
        <v>46</v>
      </c>
      <c r="B8204" s="105" t="s">
        <v>8364</v>
      </c>
      <c r="C8204" s="3" t="s">
        <v>116</v>
      </c>
      <c r="D8204" s="3" t="s">
        <v>119</v>
      </c>
      <c r="G8204" s="10" t="str">
        <f t="shared" si="128"/>
        <v>limon_tahitiporcicultura</v>
      </c>
    </row>
    <row r="8205" spans="1:7" x14ac:dyDescent="0.25">
      <c r="A8205" s="108" t="s">
        <v>46</v>
      </c>
      <c r="B8205" s="105" t="s">
        <v>8365</v>
      </c>
      <c r="C8205" s="3" t="s">
        <v>112</v>
      </c>
      <c r="D8205" s="3" t="s">
        <v>116</v>
      </c>
      <c r="E8205" s="3" t="s">
        <v>119</v>
      </c>
      <c r="G8205" s="10" t="str">
        <f t="shared" si="128"/>
        <v>platanolimon_tahitiporcicultura</v>
      </c>
    </row>
    <row r="8206" spans="1:7" x14ac:dyDescent="0.25">
      <c r="A8206" s="108" t="s">
        <v>46</v>
      </c>
      <c r="B8206" s="105" t="s">
        <v>8366</v>
      </c>
      <c r="C8206" s="3" t="s">
        <v>113</v>
      </c>
      <c r="D8206" s="3" t="s">
        <v>116</v>
      </c>
      <c r="E8206" s="3" t="s">
        <v>119</v>
      </c>
      <c r="G8206" s="10" t="str">
        <f t="shared" si="128"/>
        <v>yucalimon_tahitiporcicultura</v>
      </c>
    </row>
    <row r="8207" spans="1:7" x14ac:dyDescent="0.25">
      <c r="A8207" s="108" t="s">
        <v>46</v>
      </c>
      <c r="B8207" s="105" t="s">
        <v>8367</v>
      </c>
      <c r="C8207" s="3" t="s">
        <v>112</v>
      </c>
      <c r="D8207" s="3" t="s">
        <v>113</v>
      </c>
      <c r="E8207" s="3" t="s">
        <v>116</v>
      </c>
      <c r="F8207" s="3" t="s">
        <v>119</v>
      </c>
      <c r="G8207" s="10" t="str">
        <f t="shared" si="128"/>
        <v>platanoyucalimon_tahitiporcicultura</v>
      </c>
    </row>
    <row r="8208" spans="1:7" x14ac:dyDescent="0.25">
      <c r="A8208" s="108" t="s">
        <v>46</v>
      </c>
      <c r="B8208" s="105" t="s">
        <v>8368</v>
      </c>
      <c r="C8208" s="3" t="s">
        <v>125</v>
      </c>
      <c r="D8208" s="3" t="s">
        <v>119</v>
      </c>
      <c r="G8208" s="10" t="str">
        <f t="shared" si="128"/>
        <v>ganaderia_lecheporcicultura</v>
      </c>
    </row>
    <row r="8209" spans="1:7" x14ac:dyDescent="0.25">
      <c r="A8209" s="108" t="s">
        <v>46</v>
      </c>
      <c r="B8209" s="105" t="s">
        <v>8369</v>
      </c>
      <c r="C8209" s="3" t="s">
        <v>112</v>
      </c>
      <c r="D8209" s="3" t="s">
        <v>125</v>
      </c>
      <c r="E8209" s="3" t="s">
        <v>119</v>
      </c>
      <c r="G8209" s="10" t="str">
        <f t="shared" si="128"/>
        <v>platanoganaderia_lecheporcicultura</v>
      </c>
    </row>
    <row r="8210" spans="1:7" x14ac:dyDescent="0.25">
      <c r="A8210" s="108" t="s">
        <v>46</v>
      </c>
      <c r="B8210" s="105" t="s">
        <v>8370</v>
      </c>
      <c r="C8210" s="3" t="s">
        <v>113</v>
      </c>
      <c r="D8210" s="3" t="s">
        <v>125</v>
      </c>
      <c r="E8210" s="3" t="s">
        <v>119</v>
      </c>
      <c r="G8210" s="10" t="str">
        <f t="shared" si="128"/>
        <v>yucaganaderia_lecheporcicultura</v>
      </c>
    </row>
    <row r="8211" spans="1:7" x14ac:dyDescent="0.25">
      <c r="A8211" s="108" t="s">
        <v>46</v>
      </c>
      <c r="B8211" s="105" t="s">
        <v>8371</v>
      </c>
      <c r="C8211" s="3" t="s">
        <v>112</v>
      </c>
      <c r="D8211" s="3" t="s">
        <v>113</v>
      </c>
      <c r="E8211" s="3" t="s">
        <v>125</v>
      </c>
      <c r="F8211" s="3" t="s">
        <v>119</v>
      </c>
      <c r="G8211" s="10" t="str">
        <f t="shared" si="128"/>
        <v>platanoyucaganaderia_lecheporcicultura</v>
      </c>
    </row>
    <row r="8212" spans="1:7" x14ac:dyDescent="0.25">
      <c r="A8212" s="108" t="s">
        <v>46</v>
      </c>
      <c r="B8212" s="105" t="s">
        <v>8372</v>
      </c>
      <c r="C8212" s="3" t="s">
        <v>116</v>
      </c>
      <c r="D8212" s="3" t="s">
        <v>125</v>
      </c>
      <c r="E8212" s="3" t="s">
        <v>119</v>
      </c>
      <c r="G8212" s="10" t="str">
        <f t="shared" si="128"/>
        <v>limon_tahitiganaderia_lecheporcicultura</v>
      </c>
    </row>
    <row r="8213" spans="1:7" x14ac:dyDescent="0.25">
      <c r="A8213" s="108" t="s">
        <v>46</v>
      </c>
      <c r="B8213" s="105" t="s">
        <v>8373</v>
      </c>
      <c r="C8213" s="3" t="s">
        <v>112</v>
      </c>
      <c r="D8213" s="3" t="s">
        <v>116</v>
      </c>
      <c r="E8213" s="3" t="s">
        <v>125</v>
      </c>
      <c r="F8213" s="3" t="s">
        <v>119</v>
      </c>
      <c r="G8213" s="10" t="str">
        <f t="shared" si="128"/>
        <v>platanolimon_tahitiganaderia_lecheporcicultura</v>
      </c>
    </row>
    <row r="8214" spans="1:7" x14ac:dyDescent="0.25">
      <c r="A8214" s="108" t="s">
        <v>46</v>
      </c>
      <c r="B8214" s="105" t="s">
        <v>8374</v>
      </c>
      <c r="C8214" s="3" t="s">
        <v>113</v>
      </c>
      <c r="D8214" s="3" t="s">
        <v>116</v>
      </c>
      <c r="E8214" s="3" t="s">
        <v>125</v>
      </c>
      <c r="F8214" s="3" t="s">
        <v>119</v>
      </c>
      <c r="G8214" s="10" t="str">
        <f t="shared" si="128"/>
        <v>yucalimon_tahitiganaderia_lecheporcicultura</v>
      </c>
    </row>
    <row r="8215" spans="1:7" x14ac:dyDescent="0.25">
      <c r="A8215" s="108" t="s">
        <v>46</v>
      </c>
      <c r="B8215" s="105" t="s">
        <v>8375</v>
      </c>
      <c r="C8215" s="3" t="s">
        <v>118</v>
      </c>
      <c r="D8215" s="3" t="s">
        <v>119</v>
      </c>
      <c r="G8215" s="10" t="str">
        <f t="shared" si="128"/>
        <v>ganaderia_carneporcicultura</v>
      </c>
    </row>
    <row r="8216" spans="1:7" x14ac:dyDescent="0.25">
      <c r="A8216" s="108" t="s">
        <v>46</v>
      </c>
      <c r="B8216" s="105" t="s">
        <v>8376</v>
      </c>
      <c r="C8216" s="3" t="s">
        <v>112</v>
      </c>
      <c r="D8216" s="3" t="s">
        <v>118</v>
      </c>
      <c r="E8216" s="3" t="s">
        <v>119</v>
      </c>
      <c r="G8216" s="10" t="str">
        <f t="shared" si="128"/>
        <v>platanoganaderia_carneporcicultura</v>
      </c>
    </row>
    <row r="8217" spans="1:7" x14ac:dyDescent="0.25">
      <c r="A8217" s="108" t="s">
        <v>46</v>
      </c>
      <c r="B8217" s="105" t="s">
        <v>8377</v>
      </c>
      <c r="C8217" s="3" t="s">
        <v>113</v>
      </c>
      <c r="D8217" s="3" t="s">
        <v>118</v>
      </c>
      <c r="E8217" s="3" t="s">
        <v>119</v>
      </c>
      <c r="G8217" s="10" t="str">
        <f t="shared" si="128"/>
        <v>yucaganaderia_carneporcicultura</v>
      </c>
    </row>
    <row r="8218" spans="1:7" x14ac:dyDescent="0.25">
      <c r="A8218" s="108" t="s">
        <v>46</v>
      </c>
      <c r="B8218" s="105" t="s">
        <v>8378</v>
      </c>
      <c r="C8218" s="3" t="s">
        <v>112</v>
      </c>
      <c r="D8218" s="3" t="s">
        <v>113</v>
      </c>
      <c r="E8218" s="3" t="s">
        <v>118</v>
      </c>
      <c r="F8218" s="3" t="s">
        <v>119</v>
      </c>
      <c r="G8218" s="10" t="str">
        <f t="shared" si="128"/>
        <v>platanoyucaganaderia_carneporcicultura</v>
      </c>
    </row>
    <row r="8219" spans="1:7" x14ac:dyDescent="0.25">
      <c r="A8219" s="108" t="s">
        <v>46</v>
      </c>
      <c r="B8219" s="105" t="s">
        <v>8379</v>
      </c>
      <c r="C8219" s="3" t="s">
        <v>116</v>
      </c>
      <c r="D8219" s="3" t="s">
        <v>118</v>
      </c>
      <c r="E8219" s="3" t="s">
        <v>119</v>
      </c>
      <c r="G8219" s="10" t="str">
        <f t="shared" si="128"/>
        <v>limon_tahitiganaderia_carneporcicultura</v>
      </c>
    </row>
    <row r="8220" spans="1:7" x14ac:dyDescent="0.25">
      <c r="A8220" s="108" t="s">
        <v>46</v>
      </c>
      <c r="B8220" s="105" t="s">
        <v>8380</v>
      </c>
      <c r="C8220" s="3" t="s">
        <v>112</v>
      </c>
      <c r="D8220" s="3" t="s">
        <v>116</v>
      </c>
      <c r="E8220" s="3" t="s">
        <v>118</v>
      </c>
      <c r="F8220" s="3" t="s">
        <v>119</v>
      </c>
      <c r="G8220" s="10" t="str">
        <f t="shared" si="128"/>
        <v>platanolimon_tahitiganaderia_carneporcicultura</v>
      </c>
    </row>
    <row r="8221" spans="1:7" x14ac:dyDescent="0.25">
      <c r="A8221" s="108" t="s">
        <v>46</v>
      </c>
      <c r="B8221" s="105" t="s">
        <v>8381</v>
      </c>
      <c r="C8221" s="3" t="s">
        <v>113</v>
      </c>
      <c r="D8221" s="3" t="s">
        <v>116</v>
      </c>
      <c r="E8221" s="3" t="s">
        <v>118</v>
      </c>
      <c r="F8221" s="3" t="s">
        <v>119</v>
      </c>
      <c r="G8221" s="10" t="str">
        <f t="shared" si="128"/>
        <v>yucalimon_tahitiganaderia_carneporcicultura</v>
      </c>
    </row>
    <row r="8222" spans="1:7" x14ac:dyDescent="0.25">
      <c r="A8222" s="108" t="s">
        <v>46</v>
      </c>
      <c r="B8222" s="105" t="s">
        <v>8382</v>
      </c>
      <c r="C8222" s="3" t="s">
        <v>112</v>
      </c>
      <c r="D8222" s="3" t="s">
        <v>121</v>
      </c>
      <c r="G8222" s="10" t="str">
        <f t="shared" si="128"/>
        <v>platanoavicultura_engorde</v>
      </c>
    </row>
    <row r="8223" spans="1:7" x14ac:dyDescent="0.25">
      <c r="A8223" s="108" t="s">
        <v>46</v>
      </c>
      <c r="B8223" s="105" t="s">
        <v>8383</v>
      </c>
      <c r="C8223" s="3" t="s">
        <v>113</v>
      </c>
      <c r="D8223" s="3" t="s">
        <v>121</v>
      </c>
      <c r="G8223" s="10" t="str">
        <f t="shared" si="128"/>
        <v>yucaavicultura_engorde</v>
      </c>
    </row>
    <row r="8224" spans="1:7" x14ac:dyDescent="0.25">
      <c r="A8224" s="108" t="s">
        <v>46</v>
      </c>
      <c r="B8224" s="105" t="s">
        <v>8384</v>
      </c>
      <c r="C8224" s="3" t="s">
        <v>112</v>
      </c>
      <c r="D8224" s="3" t="s">
        <v>113</v>
      </c>
      <c r="E8224" s="3" t="s">
        <v>121</v>
      </c>
      <c r="G8224" s="10" t="str">
        <f t="shared" si="128"/>
        <v>platanoyucaavicultura_engorde</v>
      </c>
    </row>
    <row r="8225" spans="1:7" x14ac:dyDescent="0.25">
      <c r="A8225" s="108" t="s">
        <v>46</v>
      </c>
      <c r="B8225" s="105" t="s">
        <v>8385</v>
      </c>
      <c r="C8225" s="3" t="s">
        <v>116</v>
      </c>
      <c r="D8225" s="3" t="s">
        <v>121</v>
      </c>
      <c r="G8225" s="10" t="str">
        <f t="shared" si="128"/>
        <v>limon_tahitiavicultura_engorde</v>
      </c>
    </row>
    <row r="8226" spans="1:7" x14ac:dyDescent="0.25">
      <c r="A8226" s="108" t="s">
        <v>46</v>
      </c>
      <c r="B8226" s="105" t="s">
        <v>8386</v>
      </c>
      <c r="C8226" s="3" t="s">
        <v>112</v>
      </c>
      <c r="D8226" s="3" t="s">
        <v>116</v>
      </c>
      <c r="E8226" s="3" t="s">
        <v>121</v>
      </c>
      <c r="G8226" s="10" t="str">
        <f t="shared" si="128"/>
        <v>platanolimon_tahitiavicultura_engorde</v>
      </c>
    </row>
    <row r="8227" spans="1:7" x14ac:dyDescent="0.25">
      <c r="A8227" s="108" t="s">
        <v>46</v>
      </c>
      <c r="B8227" s="105" t="s">
        <v>8387</v>
      </c>
      <c r="C8227" s="3" t="s">
        <v>113</v>
      </c>
      <c r="D8227" s="3" t="s">
        <v>116</v>
      </c>
      <c r="E8227" s="3" t="s">
        <v>121</v>
      </c>
      <c r="G8227" s="10" t="str">
        <f t="shared" si="128"/>
        <v>yucalimon_tahitiavicultura_engorde</v>
      </c>
    </row>
    <row r="8228" spans="1:7" x14ac:dyDescent="0.25">
      <c r="A8228" s="108" t="s">
        <v>46</v>
      </c>
      <c r="B8228" s="105" t="s">
        <v>8388</v>
      </c>
      <c r="C8228" s="3" t="s">
        <v>112</v>
      </c>
      <c r="D8228" s="3" t="s">
        <v>113</v>
      </c>
      <c r="E8228" s="3" t="s">
        <v>116</v>
      </c>
      <c r="F8228" s="3" t="s">
        <v>121</v>
      </c>
      <c r="G8228" s="10" t="str">
        <f t="shared" si="128"/>
        <v>platanoyucalimon_tahitiavicultura_engorde</v>
      </c>
    </row>
    <row r="8229" spans="1:7" x14ac:dyDescent="0.25">
      <c r="A8229" s="108" t="s">
        <v>46</v>
      </c>
      <c r="B8229" s="105" t="s">
        <v>8389</v>
      </c>
      <c r="C8229" s="3" t="s">
        <v>125</v>
      </c>
      <c r="D8229" s="3" t="s">
        <v>121</v>
      </c>
      <c r="G8229" s="10" t="str">
        <f t="shared" si="128"/>
        <v>ganaderia_lecheavicultura_engorde</v>
      </c>
    </row>
    <row r="8230" spans="1:7" x14ac:dyDescent="0.25">
      <c r="A8230" s="108" t="s">
        <v>46</v>
      </c>
      <c r="B8230" s="105" t="s">
        <v>8390</v>
      </c>
      <c r="C8230" s="3" t="s">
        <v>112</v>
      </c>
      <c r="D8230" s="3" t="s">
        <v>125</v>
      </c>
      <c r="E8230" s="3" t="s">
        <v>121</v>
      </c>
      <c r="G8230" s="10" t="str">
        <f t="shared" si="128"/>
        <v>platanoganaderia_lecheavicultura_engorde</v>
      </c>
    </row>
    <row r="8231" spans="1:7" x14ac:dyDescent="0.25">
      <c r="A8231" s="108" t="s">
        <v>46</v>
      </c>
      <c r="B8231" s="105" t="s">
        <v>8391</v>
      </c>
      <c r="C8231" s="3" t="s">
        <v>113</v>
      </c>
      <c r="D8231" s="3" t="s">
        <v>125</v>
      </c>
      <c r="E8231" s="3" t="s">
        <v>121</v>
      </c>
      <c r="G8231" s="10" t="str">
        <f t="shared" si="128"/>
        <v>yucaganaderia_lecheavicultura_engorde</v>
      </c>
    </row>
    <row r="8232" spans="1:7" x14ac:dyDescent="0.25">
      <c r="A8232" s="108" t="s">
        <v>46</v>
      </c>
      <c r="B8232" s="105" t="s">
        <v>8392</v>
      </c>
      <c r="C8232" s="3" t="s">
        <v>112</v>
      </c>
      <c r="D8232" s="3" t="s">
        <v>113</v>
      </c>
      <c r="E8232" s="3" t="s">
        <v>125</v>
      </c>
      <c r="F8232" s="3" t="s">
        <v>121</v>
      </c>
      <c r="G8232" s="10" t="str">
        <f t="shared" si="128"/>
        <v>platanoyucaganaderia_lecheavicultura_engorde</v>
      </c>
    </row>
    <row r="8233" spans="1:7" x14ac:dyDescent="0.25">
      <c r="A8233" s="108" t="s">
        <v>46</v>
      </c>
      <c r="B8233" s="105" t="s">
        <v>8393</v>
      </c>
      <c r="C8233" s="3" t="s">
        <v>116</v>
      </c>
      <c r="D8233" s="3" t="s">
        <v>125</v>
      </c>
      <c r="E8233" s="3" t="s">
        <v>121</v>
      </c>
      <c r="G8233" s="10" t="str">
        <f t="shared" si="128"/>
        <v>limon_tahitiganaderia_lecheavicultura_engorde</v>
      </c>
    </row>
    <row r="8234" spans="1:7" x14ac:dyDescent="0.25">
      <c r="A8234" s="108" t="s">
        <v>46</v>
      </c>
      <c r="B8234" s="105" t="s">
        <v>8394</v>
      </c>
      <c r="C8234" s="3" t="s">
        <v>112</v>
      </c>
      <c r="D8234" s="3" t="s">
        <v>116</v>
      </c>
      <c r="E8234" s="3" t="s">
        <v>125</v>
      </c>
      <c r="F8234" s="3" t="s">
        <v>121</v>
      </c>
      <c r="G8234" s="10" t="str">
        <f t="shared" si="128"/>
        <v>platanolimon_tahitiganaderia_lecheavicultura_engorde</v>
      </c>
    </row>
    <row r="8235" spans="1:7" x14ac:dyDescent="0.25">
      <c r="A8235" s="108" t="s">
        <v>46</v>
      </c>
      <c r="B8235" s="105" t="s">
        <v>8395</v>
      </c>
      <c r="C8235" s="3" t="s">
        <v>113</v>
      </c>
      <c r="D8235" s="3" t="s">
        <v>116</v>
      </c>
      <c r="E8235" s="3" t="s">
        <v>125</v>
      </c>
      <c r="F8235" s="3" t="s">
        <v>121</v>
      </c>
      <c r="G8235" s="10" t="str">
        <f t="shared" si="128"/>
        <v>yucalimon_tahitiganaderia_lecheavicultura_engorde</v>
      </c>
    </row>
    <row r="8236" spans="1:7" x14ac:dyDescent="0.25">
      <c r="A8236" s="108" t="s">
        <v>46</v>
      </c>
      <c r="B8236" s="105" t="s">
        <v>8396</v>
      </c>
      <c r="C8236" s="3" t="s">
        <v>118</v>
      </c>
      <c r="D8236" s="3" t="s">
        <v>121</v>
      </c>
      <c r="G8236" s="10" t="str">
        <f t="shared" si="128"/>
        <v>ganaderia_carneavicultura_engorde</v>
      </c>
    </row>
    <row r="8237" spans="1:7" x14ac:dyDescent="0.25">
      <c r="A8237" s="108" t="s">
        <v>46</v>
      </c>
      <c r="B8237" s="105" t="s">
        <v>8397</v>
      </c>
      <c r="C8237" s="3" t="s">
        <v>112</v>
      </c>
      <c r="D8237" s="3" t="s">
        <v>118</v>
      </c>
      <c r="E8237" s="3" t="s">
        <v>121</v>
      </c>
      <c r="G8237" s="10" t="str">
        <f t="shared" si="128"/>
        <v>platanoganaderia_carneavicultura_engorde</v>
      </c>
    </row>
    <row r="8238" spans="1:7" x14ac:dyDescent="0.25">
      <c r="A8238" s="108" t="s">
        <v>46</v>
      </c>
      <c r="B8238" s="105" t="s">
        <v>8398</v>
      </c>
      <c r="C8238" s="3" t="s">
        <v>113</v>
      </c>
      <c r="D8238" s="3" t="s">
        <v>118</v>
      </c>
      <c r="E8238" s="3" t="s">
        <v>121</v>
      </c>
      <c r="G8238" s="10" t="str">
        <f t="shared" si="128"/>
        <v>yucaganaderia_carneavicultura_engorde</v>
      </c>
    </row>
    <row r="8239" spans="1:7" x14ac:dyDescent="0.25">
      <c r="A8239" s="108" t="s">
        <v>46</v>
      </c>
      <c r="B8239" s="105" t="s">
        <v>8399</v>
      </c>
      <c r="C8239" s="3" t="s">
        <v>112</v>
      </c>
      <c r="D8239" s="3" t="s">
        <v>113</v>
      </c>
      <c r="E8239" s="3" t="s">
        <v>118</v>
      </c>
      <c r="F8239" s="3" t="s">
        <v>121</v>
      </c>
      <c r="G8239" s="10" t="str">
        <f t="shared" si="128"/>
        <v>platanoyucaganaderia_carneavicultura_engorde</v>
      </c>
    </row>
    <row r="8240" spans="1:7" x14ac:dyDescent="0.25">
      <c r="A8240" s="108" t="s">
        <v>46</v>
      </c>
      <c r="B8240" s="105" t="s">
        <v>8400</v>
      </c>
      <c r="C8240" s="3" t="s">
        <v>116</v>
      </c>
      <c r="D8240" s="3" t="s">
        <v>118</v>
      </c>
      <c r="E8240" s="3" t="s">
        <v>121</v>
      </c>
      <c r="G8240" s="10" t="str">
        <f t="shared" si="128"/>
        <v>limon_tahitiganaderia_carneavicultura_engorde</v>
      </c>
    </row>
    <row r="8241" spans="1:7" x14ac:dyDescent="0.25">
      <c r="A8241" s="108" t="s">
        <v>46</v>
      </c>
      <c r="B8241" s="105" t="s">
        <v>8401</v>
      </c>
      <c r="C8241" s="3" t="s">
        <v>112</v>
      </c>
      <c r="D8241" s="3" t="s">
        <v>116</v>
      </c>
      <c r="E8241" s="3" t="s">
        <v>118</v>
      </c>
      <c r="F8241" s="3" t="s">
        <v>121</v>
      </c>
      <c r="G8241" s="10" t="str">
        <f t="shared" si="128"/>
        <v>platanolimon_tahitiganaderia_carneavicultura_engorde</v>
      </c>
    </row>
    <row r="8242" spans="1:7" x14ac:dyDescent="0.25">
      <c r="A8242" s="108" t="s">
        <v>46</v>
      </c>
      <c r="B8242" s="105" t="s">
        <v>8402</v>
      </c>
      <c r="C8242" s="3" t="s">
        <v>113</v>
      </c>
      <c r="D8242" s="3" t="s">
        <v>116</v>
      </c>
      <c r="E8242" s="3" t="s">
        <v>118</v>
      </c>
      <c r="F8242" s="3" t="s">
        <v>121</v>
      </c>
      <c r="G8242" s="10" t="str">
        <f t="shared" si="128"/>
        <v>yucalimon_tahitiganaderia_carneavicultura_engorde</v>
      </c>
    </row>
    <row r="8243" spans="1:7" x14ac:dyDescent="0.25">
      <c r="A8243" s="108" t="s">
        <v>46</v>
      </c>
      <c r="B8243" s="105" t="s">
        <v>8403</v>
      </c>
      <c r="C8243" s="3" t="s">
        <v>112</v>
      </c>
      <c r="D8243" s="3" t="s">
        <v>120</v>
      </c>
      <c r="G8243" s="10" t="str">
        <f t="shared" si="128"/>
        <v>platanoavicultura_postura</v>
      </c>
    </row>
    <row r="8244" spans="1:7" x14ac:dyDescent="0.25">
      <c r="A8244" s="108" t="s">
        <v>46</v>
      </c>
      <c r="B8244" s="105" t="s">
        <v>8404</v>
      </c>
      <c r="C8244" s="3" t="s">
        <v>113</v>
      </c>
      <c r="D8244" s="3" t="s">
        <v>120</v>
      </c>
      <c r="G8244" s="10" t="str">
        <f t="shared" si="128"/>
        <v>yucaavicultura_postura</v>
      </c>
    </row>
    <row r="8245" spans="1:7" x14ac:dyDescent="0.25">
      <c r="A8245" s="108" t="s">
        <v>46</v>
      </c>
      <c r="B8245" s="105" t="s">
        <v>8405</v>
      </c>
      <c r="C8245" s="3" t="s">
        <v>112</v>
      </c>
      <c r="D8245" s="3" t="s">
        <v>113</v>
      </c>
      <c r="E8245" s="3" t="s">
        <v>120</v>
      </c>
      <c r="G8245" s="10" t="str">
        <f t="shared" si="128"/>
        <v>platanoyucaavicultura_postura</v>
      </c>
    </row>
    <row r="8246" spans="1:7" x14ac:dyDescent="0.25">
      <c r="A8246" s="108" t="s">
        <v>46</v>
      </c>
      <c r="B8246" s="105" t="s">
        <v>8406</v>
      </c>
      <c r="C8246" s="3" t="s">
        <v>116</v>
      </c>
      <c r="D8246" s="3" t="s">
        <v>120</v>
      </c>
      <c r="G8246" s="10" t="str">
        <f t="shared" si="128"/>
        <v>limon_tahitiavicultura_postura</v>
      </c>
    </row>
    <row r="8247" spans="1:7" x14ac:dyDescent="0.25">
      <c r="A8247" s="108" t="s">
        <v>46</v>
      </c>
      <c r="B8247" s="105" t="s">
        <v>8407</v>
      </c>
      <c r="C8247" s="3" t="s">
        <v>112</v>
      </c>
      <c r="D8247" s="3" t="s">
        <v>116</v>
      </c>
      <c r="E8247" s="3" t="s">
        <v>120</v>
      </c>
      <c r="G8247" s="10" t="str">
        <f t="shared" si="128"/>
        <v>platanolimon_tahitiavicultura_postura</v>
      </c>
    </row>
    <row r="8248" spans="1:7" x14ac:dyDescent="0.25">
      <c r="A8248" s="108" t="s">
        <v>46</v>
      </c>
      <c r="B8248" s="105" t="s">
        <v>8408</v>
      </c>
      <c r="C8248" s="3" t="s">
        <v>113</v>
      </c>
      <c r="D8248" s="3" t="s">
        <v>116</v>
      </c>
      <c r="E8248" s="3" t="s">
        <v>120</v>
      </c>
      <c r="G8248" s="10" t="str">
        <f t="shared" si="128"/>
        <v>yucalimon_tahitiavicultura_postura</v>
      </c>
    </row>
    <row r="8249" spans="1:7" x14ac:dyDescent="0.25">
      <c r="A8249" s="108" t="s">
        <v>46</v>
      </c>
      <c r="B8249" s="105" t="s">
        <v>8409</v>
      </c>
      <c r="C8249" s="3" t="s">
        <v>112</v>
      </c>
      <c r="D8249" s="3" t="s">
        <v>113</v>
      </c>
      <c r="E8249" s="3" t="s">
        <v>116</v>
      </c>
      <c r="F8249" s="3" t="s">
        <v>120</v>
      </c>
      <c r="G8249" s="10" t="str">
        <f t="shared" si="128"/>
        <v>platanoyucalimon_tahitiavicultura_postura</v>
      </c>
    </row>
    <row r="8250" spans="1:7" x14ac:dyDescent="0.25">
      <c r="A8250" s="108" t="s">
        <v>46</v>
      </c>
      <c r="B8250" s="105" t="s">
        <v>8410</v>
      </c>
      <c r="C8250" s="3" t="s">
        <v>125</v>
      </c>
      <c r="D8250" s="3" t="s">
        <v>120</v>
      </c>
      <c r="G8250" s="10" t="str">
        <f t="shared" si="128"/>
        <v>ganaderia_lecheavicultura_postura</v>
      </c>
    </row>
    <row r="8251" spans="1:7" x14ac:dyDescent="0.25">
      <c r="A8251" s="108" t="s">
        <v>46</v>
      </c>
      <c r="B8251" s="105" t="s">
        <v>8411</v>
      </c>
      <c r="C8251" s="3" t="s">
        <v>112</v>
      </c>
      <c r="D8251" s="3" t="s">
        <v>125</v>
      </c>
      <c r="E8251" s="3" t="s">
        <v>120</v>
      </c>
      <c r="G8251" s="10" t="str">
        <f t="shared" si="128"/>
        <v>platanoganaderia_lecheavicultura_postura</v>
      </c>
    </row>
    <row r="8252" spans="1:7" x14ac:dyDescent="0.25">
      <c r="A8252" s="108" t="s">
        <v>46</v>
      </c>
      <c r="B8252" s="105" t="s">
        <v>8412</v>
      </c>
      <c r="C8252" s="3" t="s">
        <v>113</v>
      </c>
      <c r="D8252" s="3" t="s">
        <v>125</v>
      </c>
      <c r="E8252" s="3" t="s">
        <v>120</v>
      </c>
      <c r="G8252" s="10" t="str">
        <f t="shared" si="128"/>
        <v>yucaganaderia_lecheavicultura_postura</v>
      </c>
    </row>
    <row r="8253" spans="1:7" x14ac:dyDescent="0.25">
      <c r="A8253" s="108" t="s">
        <v>46</v>
      </c>
      <c r="B8253" s="105" t="s">
        <v>8413</v>
      </c>
      <c r="C8253" s="3" t="s">
        <v>112</v>
      </c>
      <c r="D8253" s="3" t="s">
        <v>113</v>
      </c>
      <c r="E8253" s="3" t="s">
        <v>125</v>
      </c>
      <c r="F8253" s="3" t="s">
        <v>120</v>
      </c>
      <c r="G8253" s="10" t="str">
        <f t="shared" si="128"/>
        <v>platanoyucaganaderia_lecheavicultura_postura</v>
      </c>
    </row>
    <row r="8254" spans="1:7" x14ac:dyDescent="0.25">
      <c r="A8254" s="108" t="s">
        <v>46</v>
      </c>
      <c r="B8254" s="105" t="s">
        <v>8414</v>
      </c>
      <c r="C8254" s="3" t="s">
        <v>116</v>
      </c>
      <c r="D8254" s="3" t="s">
        <v>125</v>
      </c>
      <c r="E8254" s="3" t="s">
        <v>120</v>
      </c>
      <c r="G8254" s="10" t="str">
        <f t="shared" si="128"/>
        <v>limon_tahitiganaderia_lecheavicultura_postura</v>
      </c>
    </row>
    <row r="8255" spans="1:7" x14ac:dyDescent="0.25">
      <c r="A8255" s="108" t="s">
        <v>46</v>
      </c>
      <c r="B8255" s="105" t="s">
        <v>8415</v>
      </c>
      <c r="C8255" s="3" t="s">
        <v>112</v>
      </c>
      <c r="D8255" s="3" t="s">
        <v>116</v>
      </c>
      <c r="E8255" s="3" t="s">
        <v>125</v>
      </c>
      <c r="F8255" s="3" t="s">
        <v>120</v>
      </c>
      <c r="G8255" s="10" t="str">
        <f t="shared" si="128"/>
        <v>platanolimon_tahitiganaderia_lecheavicultura_postura</v>
      </c>
    </row>
    <row r="8256" spans="1:7" x14ac:dyDescent="0.25">
      <c r="A8256" s="108" t="s">
        <v>46</v>
      </c>
      <c r="B8256" s="105" t="s">
        <v>8416</v>
      </c>
      <c r="C8256" s="3" t="s">
        <v>113</v>
      </c>
      <c r="D8256" s="3" t="s">
        <v>116</v>
      </c>
      <c r="E8256" s="3" t="s">
        <v>125</v>
      </c>
      <c r="F8256" s="3" t="s">
        <v>120</v>
      </c>
      <c r="G8256" s="10" t="str">
        <f t="shared" si="128"/>
        <v>yucalimon_tahitiganaderia_lecheavicultura_postura</v>
      </c>
    </row>
    <row r="8257" spans="1:7" x14ac:dyDescent="0.25">
      <c r="A8257" s="108" t="s">
        <v>46</v>
      </c>
      <c r="B8257" s="105" t="s">
        <v>8417</v>
      </c>
      <c r="C8257" s="3" t="s">
        <v>118</v>
      </c>
      <c r="D8257" s="3" t="s">
        <v>120</v>
      </c>
      <c r="G8257" s="10" t="str">
        <f t="shared" si="128"/>
        <v>ganaderia_carneavicultura_postura</v>
      </c>
    </row>
    <row r="8258" spans="1:7" x14ac:dyDescent="0.25">
      <c r="A8258" s="108" t="s">
        <v>46</v>
      </c>
      <c r="B8258" s="105" t="s">
        <v>8418</v>
      </c>
      <c r="C8258" s="3" t="s">
        <v>112</v>
      </c>
      <c r="D8258" s="3" t="s">
        <v>118</v>
      </c>
      <c r="E8258" s="3" t="s">
        <v>120</v>
      </c>
      <c r="G8258" s="10" t="str">
        <f t="shared" ref="G8258:G8321" si="129">_xlfn.CONCAT(C8258:F8258)</f>
        <v>platanoganaderia_carneavicultura_postura</v>
      </c>
    </row>
    <row r="8259" spans="1:7" x14ac:dyDescent="0.25">
      <c r="A8259" s="108" t="s">
        <v>46</v>
      </c>
      <c r="B8259" s="105" t="s">
        <v>8419</v>
      </c>
      <c r="C8259" s="3" t="s">
        <v>113</v>
      </c>
      <c r="D8259" s="3" t="s">
        <v>118</v>
      </c>
      <c r="E8259" s="3" t="s">
        <v>120</v>
      </c>
      <c r="G8259" s="10" t="str">
        <f t="shared" si="129"/>
        <v>yucaganaderia_carneavicultura_postura</v>
      </c>
    </row>
    <row r="8260" spans="1:7" x14ac:dyDescent="0.25">
      <c r="A8260" s="108" t="s">
        <v>46</v>
      </c>
      <c r="B8260" s="105" t="s">
        <v>8420</v>
      </c>
      <c r="C8260" s="3" t="s">
        <v>112</v>
      </c>
      <c r="D8260" s="3" t="s">
        <v>113</v>
      </c>
      <c r="E8260" s="3" t="s">
        <v>118</v>
      </c>
      <c r="F8260" s="3" t="s">
        <v>120</v>
      </c>
      <c r="G8260" s="10" t="str">
        <f t="shared" si="129"/>
        <v>platanoyucaganaderia_carneavicultura_postura</v>
      </c>
    </row>
    <row r="8261" spans="1:7" x14ac:dyDescent="0.25">
      <c r="A8261" s="108" t="s">
        <v>46</v>
      </c>
      <c r="B8261" s="105" t="s">
        <v>8421</v>
      </c>
      <c r="C8261" s="3" t="s">
        <v>116</v>
      </c>
      <c r="D8261" s="3" t="s">
        <v>118</v>
      </c>
      <c r="E8261" s="3" t="s">
        <v>120</v>
      </c>
      <c r="G8261" s="10" t="str">
        <f t="shared" si="129"/>
        <v>limon_tahitiganaderia_carneavicultura_postura</v>
      </c>
    </row>
    <row r="8262" spans="1:7" x14ac:dyDescent="0.25">
      <c r="A8262" s="108" t="s">
        <v>46</v>
      </c>
      <c r="B8262" s="105" t="s">
        <v>8422</v>
      </c>
      <c r="C8262" s="3" t="s">
        <v>112</v>
      </c>
      <c r="D8262" s="3" t="s">
        <v>116</v>
      </c>
      <c r="E8262" s="3" t="s">
        <v>118</v>
      </c>
      <c r="F8262" s="3" t="s">
        <v>120</v>
      </c>
      <c r="G8262" s="10" t="str">
        <f t="shared" si="129"/>
        <v>platanolimon_tahitiganaderia_carneavicultura_postura</v>
      </c>
    </row>
    <row r="8263" spans="1:7" x14ac:dyDescent="0.25">
      <c r="A8263" s="108" t="s">
        <v>46</v>
      </c>
      <c r="B8263" s="105" t="s">
        <v>8423</v>
      </c>
      <c r="C8263" s="3" t="s">
        <v>113</v>
      </c>
      <c r="D8263" s="3" t="s">
        <v>116</v>
      </c>
      <c r="E8263" s="3" t="s">
        <v>118</v>
      </c>
      <c r="F8263" s="3" t="s">
        <v>120</v>
      </c>
      <c r="G8263" s="10" t="str">
        <f t="shared" si="129"/>
        <v>yucalimon_tahitiganaderia_carneavicultura_postura</v>
      </c>
    </row>
    <row r="8264" spans="1:7" x14ac:dyDescent="0.25">
      <c r="A8264" s="108" t="s">
        <v>46</v>
      </c>
      <c r="B8264" s="105" t="s">
        <v>8424</v>
      </c>
      <c r="C8264" s="3" t="s">
        <v>112</v>
      </c>
      <c r="D8264" s="3" t="s">
        <v>122</v>
      </c>
      <c r="G8264" s="10" t="str">
        <f t="shared" si="129"/>
        <v>platanopiscicultura_cachama</v>
      </c>
    </row>
    <row r="8265" spans="1:7" x14ac:dyDescent="0.25">
      <c r="A8265" s="108" t="s">
        <v>46</v>
      </c>
      <c r="B8265" s="105" t="s">
        <v>8425</v>
      </c>
      <c r="C8265" s="3" t="s">
        <v>113</v>
      </c>
      <c r="D8265" s="3" t="s">
        <v>122</v>
      </c>
      <c r="G8265" s="10" t="str">
        <f t="shared" si="129"/>
        <v>yucapiscicultura_cachama</v>
      </c>
    </row>
    <row r="8266" spans="1:7" x14ac:dyDescent="0.25">
      <c r="A8266" s="108" t="s">
        <v>46</v>
      </c>
      <c r="B8266" s="105" t="s">
        <v>8426</v>
      </c>
      <c r="C8266" s="3" t="s">
        <v>112</v>
      </c>
      <c r="D8266" s="3" t="s">
        <v>113</v>
      </c>
      <c r="E8266" s="3" t="s">
        <v>122</v>
      </c>
      <c r="G8266" s="10" t="str">
        <f t="shared" si="129"/>
        <v>platanoyucapiscicultura_cachama</v>
      </c>
    </row>
    <row r="8267" spans="1:7" x14ac:dyDescent="0.25">
      <c r="A8267" s="108" t="s">
        <v>46</v>
      </c>
      <c r="B8267" s="105" t="s">
        <v>8427</v>
      </c>
      <c r="C8267" s="3" t="s">
        <v>116</v>
      </c>
      <c r="D8267" s="3" t="s">
        <v>122</v>
      </c>
      <c r="G8267" s="10" t="str">
        <f t="shared" si="129"/>
        <v>limon_tahitipiscicultura_cachama</v>
      </c>
    </row>
    <row r="8268" spans="1:7" x14ac:dyDescent="0.25">
      <c r="A8268" s="108" t="s">
        <v>46</v>
      </c>
      <c r="B8268" s="105" t="s">
        <v>8428</v>
      </c>
      <c r="C8268" s="3" t="s">
        <v>112</v>
      </c>
      <c r="D8268" s="3" t="s">
        <v>116</v>
      </c>
      <c r="E8268" s="3" t="s">
        <v>122</v>
      </c>
      <c r="G8268" s="10" t="str">
        <f t="shared" si="129"/>
        <v>platanolimon_tahitipiscicultura_cachama</v>
      </c>
    </row>
    <row r="8269" spans="1:7" x14ac:dyDescent="0.25">
      <c r="A8269" s="108" t="s">
        <v>46</v>
      </c>
      <c r="B8269" s="105" t="s">
        <v>8429</v>
      </c>
      <c r="C8269" s="3" t="s">
        <v>113</v>
      </c>
      <c r="D8269" s="3" t="s">
        <v>116</v>
      </c>
      <c r="E8269" s="3" t="s">
        <v>122</v>
      </c>
      <c r="G8269" s="10" t="str">
        <f t="shared" si="129"/>
        <v>yucalimon_tahitipiscicultura_cachama</v>
      </c>
    </row>
    <row r="8270" spans="1:7" x14ac:dyDescent="0.25">
      <c r="A8270" s="108" t="s">
        <v>46</v>
      </c>
      <c r="B8270" s="105" t="s">
        <v>8430</v>
      </c>
      <c r="C8270" s="3" t="s">
        <v>112</v>
      </c>
      <c r="D8270" s="3" t="s">
        <v>113</v>
      </c>
      <c r="E8270" s="3" t="s">
        <v>116</v>
      </c>
      <c r="F8270" s="3" t="s">
        <v>122</v>
      </c>
      <c r="G8270" s="10" t="str">
        <f t="shared" si="129"/>
        <v>platanoyucalimon_tahitipiscicultura_cachama</v>
      </c>
    </row>
    <row r="8271" spans="1:7" x14ac:dyDescent="0.25">
      <c r="A8271" s="108" t="s">
        <v>46</v>
      </c>
      <c r="B8271" s="105" t="s">
        <v>8431</v>
      </c>
      <c r="C8271" s="3" t="s">
        <v>125</v>
      </c>
      <c r="D8271" s="3" t="s">
        <v>122</v>
      </c>
      <c r="G8271" s="10" t="str">
        <f t="shared" si="129"/>
        <v>ganaderia_lechepiscicultura_cachama</v>
      </c>
    </row>
    <row r="8272" spans="1:7" x14ac:dyDescent="0.25">
      <c r="A8272" s="108" t="s">
        <v>46</v>
      </c>
      <c r="B8272" s="105" t="s">
        <v>8432</v>
      </c>
      <c r="C8272" s="3" t="s">
        <v>112</v>
      </c>
      <c r="D8272" s="3" t="s">
        <v>125</v>
      </c>
      <c r="E8272" s="3" t="s">
        <v>122</v>
      </c>
      <c r="G8272" s="10" t="str">
        <f t="shared" si="129"/>
        <v>platanoganaderia_lechepiscicultura_cachama</v>
      </c>
    </row>
    <row r="8273" spans="1:7" x14ac:dyDescent="0.25">
      <c r="A8273" s="108" t="s">
        <v>46</v>
      </c>
      <c r="B8273" s="105" t="s">
        <v>8433</v>
      </c>
      <c r="C8273" s="3" t="s">
        <v>113</v>
      </c>
      <c r="D8273" s="3" t="s">
        <v>125</v>
      </c>
      <c r="E8273" s="3" t="s">
        <v>122</v>
      </c>
      <c r="G8273" s="10" t="str">
        <f t="shared" si="129"/>
        <v>yucaganaderia_lechepiscicultura_cachama</v>
      </c>
    </row>
    <row r="8274" spans="1:7" x14ac:dyDescent="0.25">
      <c r="A8274" s="108" t="s">
        <v>46</v>
      </c>
      <c r="B8274" s="105" t="s">
        <v>8434</v>
      </c>
      <c r="C8274" s="3" t="s">
        <v>112</v>
      </c>
      <c r="D8274" s="3" t="s">
        <v>113</v>
      </c>
      <c r="E8274" s="3" t="s">
        <v>125</v>
      </c>
      <c r="F8274" s="3" t="s">
        <v>122</v>
      </c>
      <c r="G8274" s="10" t="str">
        <f t="shared" si="129"/>
        <v>platanoyucaganaderia_lechepiscicultura_cachama</v>
      </c>
    </row>
    <row r="8275" spans="1:7" x14ac:dyDescent="0.25">
      <c r="A8275" s="108" t="s">
        <v>46</v>
      </c>
      <c r="B8275" s="105" t="s">
        <v>8435</v>
      </c>
      <c r="C8275" s="3" t="s">
        <v>116</v>
      </c>
      <c r="D8275" s="3" t="s">
        <v>125</v>
      </c>
      <c r="E8275" s="3" t="s">
        <v>122</v>
      </c>
      <c r="G8275" s="10" t="str">
        <f t="shared" si="129"/>
        <v>limon_tahitiganaderia_lechepiscicultura_cachama</v>
      </c>
    </row>
    <row r="8276" spans="1:7" x14ac:dyDescent="0.25">
      <c r="A8276" s="108" t="s">
        <v>46</v>
      </c>
      <c r="B8276" s="105" t="s">
        <v>8436</v>
      </c>
      <c r="C8276" s="3" t="s">
        <v>112</v>
      </c>
      <c r="D8276" s="3" t="s">
        <v>116</v>
      </c>
      <c r="E8276" s="3" t="s">
        <v>125</v>
      </c>
      <c r="F8276" s="3" t="s">
        <v>122</v>
      </c>
      <c r="G8276" s="10" t="str">
        <f t="shared" si="129"/>
        <v>platanolimon_tahitiganaderia_lechepiscicultura_cachama</v>
      </c>
    </row>
    <row r="8277" spans="1:7" x14ac:dyDescent="0.25">
      <c r="A8277" s="108" t="s">
        <v>46</v>
      </c>
      <c r="B8277" s="105" t="s">
        <v>8437</v>
      </c>
      <c r="C8277" s="3" t="s">
        <v>113</v>
      </c>
      <c r="D8277" s="3" t="s">
        <v>116</v>
      </c>
      <c r="E8277" s="3" t="s">
        <v>125</v>
      </c>
      <c r="F8277" s="3" t="s">
        <v>122</v>
      </c>
      <c r="G8277" s="10" t="str">
        <f t="shared" si="129"/>
        <v>yucalimon_tahitiganaderia_lechepiscicultura_cachama</v>
      </c>
    </row>
    <row r="8278" spans="1:7" x14ac:dyDescent="0.25">
      <c r="A8278" s="108" t="s">
        <v>46</v>
      </c>
      <c r="B8278" s="105" t="s">
        <v>8438</v>
      </c>
      <c r="C8278" s="3" t="s">
        <v>118</v>
      </c>
      <c r="D8278" s="3" t="s">
        <v>122</v>
      </c>
      <c r="G8278" s="10" t="str">
        <f t="shared" si="129"/>
        <v>ganaderia_carnepiscicultura_cachama</v>
      </c>
    </row>
    <row r="8279" spans="1:7" x14ac:dyDescent="0.25">
      <c r="A8279" s="108" t="s">
        <v>46</v>
      </c>
      <c r="B8279" s="105" t="s">
        <v>8439</v>
      </c>
      <c r="C8279" s="3" t="s">
        <v>112</v>
      </c>
      <c r="D8279" s="3" t="s">
        <v>118</v>
      </c>
      <c r="E8279" s="3" t="s">
        <v>122</v>
      </c>
      <c r="G8279" s="10" t="str">
        <f t="shared" si="129"/>
        <v>platanoganaderia_carnepiscicultura_cachama</v>
      </c>
    </row>
    <row r="8280" spans="1:7" x14ac:dyDescent="0.25">
      <c r="A8280" s="108" t="s">
        <v>46</v>
      </c>
      <c r="B8280" s="105" t="s">
        <v>8440</v>
      </c>
      <c r="C8280" s="3" t="s">
        <v>113</v>
      </c>
      <c r="D8280" s="3" t="s">
        <v>118</v>
      </c>
      <c r="E8280" s="3" t="s">
        <v>122</v>
      </c>
      <c r="G8280" s="10" t="str">
        <f t="shared" si="129"/>
        <v>yucaganaderia_carnepiscicultura_cachama</v>
      </c>
    </row>
    <row r="8281" spans="1:7" x14ac:dyDescent="0.25">
      <c r="A8281" s="108" t="s">
        <v>46</v>
      </c>
      <c r="B8281" s="105" t="s">
        <v>8441</v>
      </c>
      <c r="C8281" s="3" t="s">
        <v>112</v>
      </c>
      <c r="D8281" s="3" t="s">
        <v>113</v>
      </c>
      <c r="E8281" s="3" t="s">
        <v>118</v>
      </c>
      <c r="F8281" s="3" t="s">
        <v>122</v>
      </c>
      <c r="G8281" s="10" t="str">
        <f t="shared" si="129"/>
        <v>platanoyucaganaderia_carnepiscicultura_cachama</v>
      </c>
    </row>
    <row r="8282" spans="1:7" x14ac:dyDescent="0.25">
      <c r="A8282" s="108" t="s">
        <v>46</v>
      </c>
      <c r="B8282" s="105" t="s">
        <v>8442</v>
      </c>
      <c r="C8282" s="3" t="s">
        <v>116</v>
      </c>
      <c r="D8282" s="3" t="s">
        <v>118</v>
      </c>
      <c r="E8282" s="3" t="s">
        <v>122</v>
      </c>
      <c r="G8282" s="10" t="str">
        <f t="shared" si="129"/>
        <v>limon_tahitiganaderia_carnepiscicultura_cachama</v>
      </c>
    </row>
    <row r="8283" spans="1:7" x14ac:dyDescent="0.25">
      <c r="A8283" s="108" t="s">
        <v>46</v>
      </c>
      <c r="B8283" s="105" t="s">
        <v>8443</v>
      </c>
      <c r="C8283" s="3" t="s">
        <v>112</v>
      </c>
      <c r="D8283" s="3" t="s">
        <v>116</v>
      </c>
      <c r="E8283" s="3" t="s">
        <v>118</v>
      </c>
      <c r="F8283" s="3" t="s">
        <v>122</v>
      </c>
      <c r="G8283" s="10" t="str">
        <f t="shared" si="129"/>
        <v>platanolimon_tahitiganaderia_carnepiscicultura_cachama</v>
      </c>
    </row>
    <row r="8284" spans="1:7" x14ac:dyDescent="0.25">
      <c r="A8284" s="108" t="s">
        <v>46</v>
      </c>
      <c r="B8284" s="105" t="s">
        <v>8444</v>
      </c>
      <c r="C8284" s="3" t="s">
        <v>113</v>
      </c>
      <c r="D8284" s="3" t="s">
        <v>116</v>
      </c>
      <c r="E8284" s="3" t="s">
        <v>118</v>
      </c>
      <c r="F8284" s="3" t="s">
        <v>122</v>
      </c>
      <c r="G8284" s="10" t="str">
        <f t="shared" si="129"/>
        <v>yucalimon_tahitiganaderia_carnepiscicultura_cachama</v>
      </c>
    </row>
    <row r="8285" spans="1:7" x14ac:dyDescent="0.25">
      <c r="A8285" s="108" t="s">
        <v>46</v>
      </c>
      <c r="B8285" s="105" t="s">
        <v>8445</v>
      </c>
      <c r="C8285" s="3" t="s">
        <v>112</v>
      </c>
      <c r="D8285" s="3" t="s">
        <v>119</v>
      </c>
      <c r="E8285" s="3" t="s">
        <v>122</v>
      </c>
      <c r="G8285" s="10" t="str">
        <f t="shared" si="129"/>
        <v>platanoporciculturapiscicultura_cachama</v>
      </c>
    </row>
    <row r="8286" spans="1:7" x14ac:dyDescent="0.25">
      <c r="A8286" s="108" t="s">
        <v>46</v>
      </c>
      <c r="B8286" s="105" t="s">
        <v>8446</v>
      </c>
      <c r="C8286" s="3" t="s">
        <v>113</v>
      </c>
      <c r="D8286" s="3" t="s">
        <v>119</v>
      </c>
      <c r="E8286" s="3" t="s">
        <v>122</v>
      </c>
      <c r="G8286" s="10" t="str">
        <f t="shared" si="129"/>
        <v>yucaporciculturapiscicultura_cachama</v>
      </c>
    </row>
    <row r="8287" spans="1:7" x14ac:dyDescent="0.25">
      <c r="A8287" s="108" t="s">
        <v>46</v>
      </c>
      <c r="B8287" s="105" t="s">
        <v>8447</v>
      </c>
      <c r="C8287" s="3" t="s">
        <v>112</v>
      </c>
      <c r="D8287" s="3" t="s">
        <v>113</v>
      </c>
      <c r="E8287" s="3" t="s">
        <v>119</v>
      </c>
      <c r="F8287" s="3" t="s">
        <v>122</v>
      </c>
      <c r="G8287" s="10" t="str">
        <f t="shared" si="129"/>
        <v>platanoyucaporciculturapiscicultura_cachama</v>
      </c>
    </row>
    <row r="8288" spans="1:7" x14ac:dyDescent="0.25">
      <c r="A8288" s="108" t="s">
        <v>46</v>
      </c>
      <c r="B8288" s="105" t="s">
        <v>8448</v>
      </c>
      <c r="C8288" s="3" t="s">
        <v>116</v>
      </c>
      <c r="D8288" s="3" t="s">
        <v>119</v>
      </c>
      <c r="E8288" s="3" t="s">
        <v>122</v>
      </c>
      <c r="G8288" s="10" t="str">
        <f t="shared" si="129"/>
        <v>limon_tahitiporciculturapiscicultura_cachama</v>
      </c>
    </row>
    <row r="8289" spans="1:7" x14ac:dyDescent="0.25">
      <c r="A8289" s="108" t="s">
        <v>46</v>
      </c>
      <c r="B8289" s="105" t="s">
        <v>8449</v>
      </c>
      <c r="C8289" s="3" t="s">
        <v>112</v>
      </c>
      <c r="D8289" s="3" t="s">
        <v>116</v>
      </c>
      <c r="E8289" s="3" t="s">
        <v>119</v>
      </c>
      <c r="F8289" s="3" t="s">
        <v>122</v>
      </c>
      <c r="G8289" s="10" t="str">
        <f t="shared" si="129"/>
        <v>platanolimon_tahitiporciculturapiscicultura_cachama</v>
      </c>
    </row>
    <row r="8290" spans="1:7" x14ac:dyDescent="0.25">
      <c r="A8290" s="108" t="s">
        <v>46</v>
      </c>
      <c r="B8290" s="105" t="s">
        <v>8450</v>
      </c>
      <c r="C8290" s="3" t="s">
        <v>113</v>
      </c>
      <c r="D8290" s="3" t="s">
        <v>116</v>
      </c>
      <c r="E8290" s="3" t="s">
        <v>119</v>
      </c>
      <c r="F8290" s="3" t="s">
        <v>122</v>
      </c>
      <c r="G8290" s="10" t="str">
        <f t="shared" si="129"/>
        <v>yucalimon_tahitiporciculturapiscicultura_cachama</v>
      </c>
    </row>
    <row r="8291" spans="1:7" x14ac:dyDescent="0.25">
      <c r="A8291" s="108" t="s">
        <v>46</v>
      </c>
      <c r="B8291" s="105" t="s">
        <v>8451</v>
      </c>
      <c r="C8291" s="3" t="s">
        <v>125</v>
      </c>
      <c r="D8291" s="3" t="s">
        <v>119</v>
      </c>
      <c r="E8291" s="3" t="s">
        <v>122</v>
      </c>
      <c r="G8291" s="10" t="str">
        <f t="shared" si="129"/>
        <v>ganaderia_lecheporciculturapiscicultura_cachama</v>
      </c>
    </row>
    <row r="8292" spans="1:7" x14ac:dyDescent="0.25">
      <c r="A8292" s="108" t="s">
        <v>46</v>
      </c>
      <c r="B8292" s="105" t="s">
        <v>8452</v>
      </c>
      <c r="C8292" s="3" t="s">
        <v>112</v>
      </c>
      <c r="D8292" s="3" t="s">
        <v>125</v>
      </c>
      <c r="E8292" s="3" t="s">
        <v>119</v>
      </c>
      <c r="F8292" s="3" t="s">
        <v>122</v>
      </c>
      <c r="G8292" s="10" t="str">
        <f t="shared" si="129"/>
        <v>platanoganaderia_lecheporciculturapiscicultura_cachama</v>
      </c>
    </row>
    <row r="8293" spans="1:7" x14ac:dyDescent="0.25">
      <c r="A8293" s="108" t="s">
        <v>46</v>
      </c>
      <c r="B8293" s="105" t="s">
        <v>8453</v>
      </c>
      <c r="C8293" s="3" t="s">
        <v>113</v>
      </c>
      <c r="D8293" s="3" t="s">
        <v>125</v>
      </c>
      <c r="E8293" s="3" t="s">
        <v>119</v>
      </c>
      <c r="F8293" s="3" t="s">
        <v>122</v>
      </c>
      <c r="G8293" s="10" t="str">
        <f t="shared" si="129"/>
        <v>yucaganaderia_lecheporciculturapiscicultura_cachama</v>
      </c>
    </row>
    <row r="8294" spans="1:7" x14ac:dyDescent="0.25">
      <c r="A8294" s="108" t="s">
        <v>46</v>
      </c>
      <c r="B8294" s="105" t="s">
        <v>8454</v>
      </c>
      <c r="C8294" s="3" t="s">
        <v>116</v>
      </c>
      <c r="D8294" s="3" t="s">
        <v>125</v>
      </c>
      <c r="E8294" s="3" t="s">
        <v>119</v>
      </c>
      <c r="F8294" s="3" t="s">
        <v>122</v>
      </c>
      <c r="G8294" s="10" t="str">
        <f t="shared" si="129"/>
        <v>limon_tahitiganaderia_lecheporciculturapiscicultura_cachama</v>
      </c>
    </row>
    <row r="8295" spans="1:7" x14ac:dyDescent="0.25">
      <c r="A8295" s="108" t="s">
        <v>46</v>
      </c>
      <c r="B8295" s="105" t="s">
        <v>8455</v>
      </c>
      <c r="C8295" s="3" t="s">
        <v>118</v>
      </c>
      <c r="D8295" s="3" t="s">
        <v>119</v>
      </c>
      <c r="E8295" s="3" t="s">
        <v>122</v>
      </c>
      <c r="G8295" s="10" t="str">
        <f t="shared" si="129"/>
        <v>ganaderia_carneporciculturapiscicultura_cachama</v>
      </c>
    </row>
    <row r="8296" spans="1:7" x14ac:dyDescent="0.25">
      <c r="A8296" s="108" t="s">
        <v>46</v>
      </c>
      <c r="B8296" s="105" t="s">
        <v>8456</v>
      </c>
      <c r="C8296" s="3" t="s">
        <v>112</v>
      </c>
      <c r="D8296" s="3" t="s">
        <v>118</v>
      </c>
      <c r="E8296" s="3" t="s">
        <v>119</v>
      </c>
      <c r="F8296" s="3" t="s">
        <v>122</v>
      </c>
      <c r="G8296" s="10" t="str">
        <f t="shared" si="129"/>
        <v>platanoganaderia_carneporciculturapiscicultura_cachama</v>
      </c>
    </row>
    <row r="8297" spans="1:7" x14ac:dyDescent="0.25">
      <c r="A8297" s="108" t="s">
        <v>46</v>
      </c>
      <c r="B8297" s="105" t="s">
        <v>8457</v>
      </c>
      <c r="C8297" s="3" t="s">
        <v>113</v>
      </c>
      <c r="D8297" s="3" t="s">
        <v>118</v>
      </c>
      <c r="E8297" s="3" t="s">
        <v>119</v>
      </c>
      <c r="F8297" s="3" t="s">
        <v>122</v>
      </c>
      <c r="G8297" s="10" t="str">
        <f t="shared" si="129"/>
        <v>yucaganaderia_carneporciculturapiscicultura_cachama</v>
      </c>
    </row>
    <row r="8298" spans="1:7" x14ac:dyDescent="0.25">
      <c r="A8298" s="108" t="s">
        <v>46</v>
      </c>
      <c r="B8298" s="105" t="s">
        <v>8458</v>
      </c>
      <c r="C8298" s="3" t="s">
        <v>116</v>
      </c>
      <c r="D8298" s="3" t="s">
        <v>118</v>
      </c>
      <c r="E8298" s="3" t="s">
        <v>119</v>
      </c>
      <c r="F8298" s="3" t="s">
        <v>122</v>
      </c>
      <c r="G8298" s="10" t="str">
        <f t="shared" si="129"/>
        <v>limon_tahitiganaderia_carneporciculturapiscicultura_cachama</v>
      </c>
    </row>
    <row r="8299" spans="1:7" x14ac:dyDescent="0.25">
      <c r="A8299" s="108" t="s">
        <v>46</v>
      </c>
      <c r="B8299" s="105" t="s">
        <v>8459</v>
      </c>
      <c r="C8299" s="3" t="s">
        <v>112</v>
      </c>
      <c r="D8299" s="3" t="s">
        <v>121</v>
      </c>
      <c r="E8299" s="3" t="s">
        <v>122</v>
      </c>
      <c r="G8299" s="10" t="str">
        <f t="shared" si="129"/>
        <v>platanoavicultura_engordepiscicultura_cachama</v>
      </c>
    </row>
    <row r="8300" spans="1:7" x14ac:dyDescent="0.25">
      <c r="A8300" s="108" t="s">
        <v>46</v>
      </c>
      <c r="B8300" s="105" t="s">
        <v>8460</v>
      </c>
      <c r="C8300" s="3" t="s">
        <v>113</v>
      </c>
      <c r="D8300" s="3" t="s">
        <v>121</v>
      </c>
      <c r="E8300" s="3" t="s">
        <v>122</v>
      </c>
      <c r="G8300" s="10" t="str">
        <f t="shared" si="129"/>
        <v>yucaavicultura_engordepiscicultura_cachama</v>
      </c>
    </row>
    <row r="8301" spans="1:7" x14ac:dyDescent="0.25">
      <c r="A8301" s="108" t="s">
        <v>46</v>
      </c>
      <c r="B8301" s="105" t="s">
        <v>8461</v>
      </c>
      <c r="C8301" s="3" t="s">
        <v>112</v>
      </c>
      <c r="D8301" s="3" t="s">
        <v>113</v>
      </c>
      <c r="E8301" s="3" t="s">
        <v>121</v>
      </c>
      <c r="F8301" s="3" t="s">
        <v>122</v>
      </c>
      <c r="G8301" s="10" t="str">
        <f t="shared" si="129"/>
        <v>platanoyucaavicultura_engordepiscicultura_cachama</v>
      </c>
    </row>
    <row r="8302" spans="1:7" x14ac:dyDescent="0.25">
      <c r="A8302" s="108" t="s">
        <v>46</v>
      </c>
      <c r="B8302" s="105" t="s">
        <v>8462</v>
      </c>
      <c r="C8302" s="3" t="s">
        <v>116</v>
      </c>
      <c r="D8302" s="3" t="s">
        <v>121</v>
      </c>
      <c r="E8302" s="3" t="s">
        <v>122</v>
      </c>
      <c r="G8302" s="10" t="str">
        <f t="shared" si="129"/>
        <v>limon_tahitiavicultura_engordepiscicultura_cachama</v>
      </c>
    </row>
    <row r="8303" spans="1:7" x14ac:dyDescent="0.25">
      <c r="A8303" s="108" t="s">
        <v>46</v>
      </c>
      <c r="B8303" s="105" t="s">
        <v>8463</v>
      </c>
      <c r="C8303" s="3" t="s">
        <v>112</v>
      </c>
      <c r="D8303" s="3" t="s">
        <v>116</v>
      </c>
      <c r="E8303" s="3" t="s">
        <v>121</v>
      </c>
      <c r="F8303" s="3" t="s">
        <v>122</v>
      </c>
      <c r="G8303" s="10" t="str">
        <f t="shared" si="129"/>
        <v>platanolimon_tahitiavicultura_engordepiscicultura_cachama</v>
      </c>
    </row>
    <row r="8304" spans="1:7" x14ac:dyDescent="0.25">
      <c r="A8304" s="108" t="s">
        <v>46</v>
      </c>
      <c r="B8304" s="105" t="s">
        <v>8464</v>
      </c>
      <c r="C8304" s="3" t="s">
        <v>113</v>
      </c>
      <c r="D8304" s="3" t="s">
        <v>116</v>
      </c>
      <c r="E8304" s="3" t="s">
        <v>121</v>
      </c>
      <c r="F8304" s="3" t="s">
        <v>122</v>
      </c>
      <c r="G8304" s="10" t="str">
        <f t="shared" si="129"/>
        <v>yucalimon_tahitiavicultura_engordepiscicultura_cachama</v>
      </c>
    </row>
    <row r="8305" spans="1:7" x14ac:dyDescent="0.25">
      <c r="A8305" s="108" t="s">
        <v>46</v>
      </c>
      <c r="B8305" s="105" t="s">
        <v>8465</v>
      </c>
      <c r="C8305" s="3" t="s">
        <v>125</v>
      </c>
      <c r="D8305" s="3" t="s">
        <v>121</v>
      </c>
      <c r="E8305" s="3" t="s">
        <v>122</v>
      </c>
      <c r="G8305" s="10" t="str">
        <f t="shared" si="129"/>
        <v>ganaderia_lecheavicultura_engordepiscicultura_cachama</v>
      </c>
    </row>
    <row r="8306" spans="1:7" x14ac:dyDescent="0.25">
      <c r="A8306" s="108" t="s">
        <v>46</v>
      </c>
      <c r="B8306" s="105" t="s">
        <v>8466</v>
      </c>
      <c r="C8306" s="3" t="s">
        <v>112</v>
      </c>
      <c r="D8306" s="3" t="s">
        <v>125</v>
      </c>
      <c r="E8306" s="3" t="s">
        <v>121</v>
      </c>
      <c r="F8306" s="3" t="s">
        <v>122</v>
      </c>
      <c r="G8306" s="10" t="str">
        <f t="shared" si="129"/>
        <v>platanoganaderia_lecheavicultura_engordepiscicultura_cachama</v>
      </c>
    </row>
    <row r="8307" spans="1:7" x14ac:dyDescent="0.25">
      <c r="A8307" s="108" t="s">
        <v>46</v>
      </c>
      <c r="B8307" s="105" t="s">
        <v>8467</v>
      </c>
      <c r="C8307" s="3" t="s">
        <v>113</v>
      </c>
      <c r="D8307" s="3" t="s">
        <v>125</v>
      </c>
      <c r="E8307" s="3" t="s">
        <v>121</v>
      </c>
      <c r="F8307" s="3" t="s">
        <v>122</v>
      </c>
      <c r="G8307" s="10" t="str">
        <f t="shared" si="129"/>
        <v>yucaganaderia_lecheavicultura_engordepiscicultura_cachama</v>
      </c>
    </row>
    <row r="8308" spans="1:7" x14ac:dyDescent="0.25">
      <c r="A8308" s="108" t="s">
        <v>46</v>
      </c>
      <c r="B8308" s="105" t="s">
        <v>8468</v>
      </c>
      <c r="C8308" s="3" t="s">
        <v>116</v>
      </c>
      <c r="D8308" s="3" t="s">
        <v>125</v>
      </c>
      <c r="E8308" s="3" t="s">
        <v>121</v>
      </c>
      <c r="F8308" s="3" t="s">
        <v>122</v>
      </c>
      <c r="G8308" s="10" t="str">
        <f t="shared" si="129"/>
        <v>limon_tahitiganaderia_lecheavicultura_engordepiscicultura_cachama</v>
      </c>
    </row>
    <row r="8309" spans="1:7" x14ac:dyDescent="0.25">
      <c r="A8309" s="108" t="s">
        <v>46</v>
      </c>
      <c r="B8309" s="105" t="s">
        <v>8469</v>
      </c>
      <c r="C8309" s="3" t="s">
        <v>118</v>
      </c>
      <c r="D8309" s="3" t="s">
        <v>121</v>
      </c>
      <c r="E8309" s="3" t="s">
        <v>122</v>
      </c>
      <c r="G8309" s="10" t="str">
        <f t="shared" si="129"/>
        <v>ganaderia_carneavicultura_engordepiscicultura_cachama</v>
      </c>
    </row>
    <row r="8310" spans="1:7" x14ac:dyDescent="0.25">
      <c r="A8310" s="108" t="s">
        <v>46</v>
      </c>
      <c r="B8310" s="105" t="s">
        <v>8470</v>
      </c>
      <c r="C8310" s="3" t="s">
        <v>112</v>
      </c>
      <c r="D8310" s="3" t="s">
        <v>118</v>
      </c>
      <c r="E8310" s="3" t="s">
        <v>121</v>
      </c>
      <c r="F8310" s="3" t="s">
        <v>122</v>
      </c>
      <c r="G8310" s="10" t="str">
        <f t="shared" si="129"/>
        <v>platanoganaderia_carneavicultura_engordepiscicultura_cachama</v>
      </c>
    </row>
    <row r="8311" spans="1:7" x14ac:dyDescent="0.25">
      <c r="A8311" s="108" t="s">
        <v>46</v>
      </c>
      <c r="B8311" s="105" t="s">
        <v>8471</v>
      </c>
      <c r="C8311" s="3" t="s">
        <v>113</v>
      </c>
      <c r="D8311" s="3" t="s">
        <v>118</v>
      </c>
      <c r="E8311" s="3" t="s">
        <v>121</v>
      </c>
      <c r="F8311" s="3" t="s">
        <v>122</v>
      </c>
      <c r="G8311" s="10" t="str">
        <f t="shared" si="129"/>
        <v>yucaganaderia_carneavicultura_engordepiscicultura_cachama</v>
      </c>
    </row>
    <row r="8312" spans="1:7" x14ac:dyDescent="0.25">
      <c r="A8312" s="108" t="s">
        <v>46</v>
      </c>
      <c r="B8312" s="105" t="s">
        <v>8472</v>
      </c>
      <c r="C8312" s="3" t="s">
        <v>116</v>
      </c>
      <c r="D8312" s="3" t="s">
        <v>118</v>
      </c>
      <c r="E8312" s="3" t="s">
        <v>121</v>
      </c>
      <c r="F8312" s="3" t="s">
        <v>122</v>
      </c>
      <c r="G8312" s="10" t="str">
        <f t="shared" si="129"/>
        <v>limon_tahitiganaderia_carneavicultura_engordepiscicultura_cachama</v>
      </c>
    </row>
    <row r="8313" spans="1:7" x14ac:dyDescent="0.25">
      <c r="A8313" s="108" t="s">
        <v>46</v>
      </c>
      <c r="B8313" s="105" t="s">
        <v>8473</v>
      </c>
      <c r="C8313" s="3" t="s">
        <v>112</v>
      </c>
      <c r="D8313" s="3" t="s">
        <v>120</v>
      </c>
      <c r="E8313" s="3" t="s">
        <v>122</v>
      </c>
      <c r="G8313" s="10" t="str">
        <f t="shared" si="129"/>
        <v>platanoavicultura_posturapiscicultura_cachama</v>
      </c>
    </row>
    <row r="8314" spans="1:7" x14ac:dyDescent="0.25">
      <c r="A8314" s="108" t="s">
        <v>46</v>
      </c>
      <c r="B8314" s="105" t="s">
        <v>8474</v>
      </c>
      <c r="C8314" s="3" t="s">
        <v>113</v>
      </c>
      <c r="D8314" s="3" t="s">
        <v>120</v>
      </c>
      <c r="E8314" s="3" t="s">
        <v>122</v>
      </c>
      <c r="G8314" s="10" t="str">
        <f t="shared" si="129"/>
        <v>yucaavicultura_posturapiscicultura_cachama</v>
      </c>
    </row>
    <row r="8315" spans="1:7" x14ac:dyDescent="0.25">
      <c r="A8315" s="108" t="s">
        <v>46</v>
      </c>
      <c r="B8315" s="105" t="s">
        <v>8475</v>
      </c>
      <c r="C8315" s="3" t="s">
        <v>112</v>
      </c>
      <c r="D8315" s="3" t="s">
        <v>113</v>
      </c>
      <c r="E8315" s="3" t="s">
        <v>120</v>
      </c>
      <c r="F8315" s="3" t="s">
        <v>122</v>
      </c>
      <c r="G8315" s="10" t="str">
        <f t="shared" si="129"/>
        <v>platanoyucaavicultura_posturapiscicultura_cachama</v>
      </c>
    </row>
    <row r="8316" spans="1:7" x14ac:dyDescent="0.25">
      <c r="A8316" s="108" t="s">
        <v>46</v>
      </c>
      <c r="B8316" s="105" t="s">
        <v>8476</v>
      </c>
      <c r="C8316" s="3" t="s">
        <v>116</v>
      </c>
      <c r="D8316" s="3" t="s">
        <v>120</v>
      </c>
      <c r="E8316" s="3" t="s">
        <v>122</v>
      </c>
      <c r="G8316" s="10" t="str">
        <f t="shared" si="129"/>
        <v>limon_tahitiavicultura_posturapiscicultura_cachama</v>
      </c>
    </row>
    <row r="8317" spans="1:7" x14ac:dyDescent="0.25">
      <c r="A8317" s="108" t="s">
        <v>46</v>
      </c>
      <c r="B8317" s="105" t="s">
        <v>8477</v>
      </c>
      <c r="C8317" s="3" t="s">
        <v>112</v>
      </c>
      <c r="D8317" s="3" t="s">
        <v>116</v>
      </c>
      <c r="E8317" s="3" t="s">
        <v>120</v>
      </c>
      <c r="F8317" s="3" t="s">
        <v>122</v>
      </c>
      <c r="G8317" s="10" t="str">
        <f t="shared" si="129"/>
        <v>platanolimon_tahitiavicultura_posturapiscicultura_cachama</v>
      </c>
    </row>
    <row r="8318" spans="1:7" x14ac:dyDescent="0.25">
      <c r="A8318" s="108" t="s">
        <v>46</v>
      </c>
      <c r="B8318" s="105" t="s">
        <v>8478</v>
      </c>
      <c r="C8318" s="3" t="s">
        <v>113</v>
      </c>
      <c r="D8318" s="3" t="s">
        <v>116</v>
      </c>
      <c r="E8318" s="3" t="s">
        <v>120</v>
      </c>
      <c r="F8318" s="3" t="s">
        <v>122</v>
      </c>
      <c r="G8318" s="10" t="str">
        <f t="shared" si="129"/>
        <v>yucalimon_tahitiavicultura_posturapiscicultura_cachama</v>
      </c>
    </row>
    <row r="8319" spans="1:7" x14ac:dyDescent="0.25">
      <c r="A8319" s="108" t="s">
        <v>46</v>
      </c>
      <c r="B8319" s="105" t="s">
        <v>8479</v>
      </c>
      <c r="C8319" s="3" t="s">
        <v>125</v>
      </c>
      <c r="D8319" s="3" t="s">
        <v>120</v>
      </c>
      <c r="E8319" s="3" t="s">
        <v>122</v>
      </c>
      <c r="G8319" s="10" t="str">
        <f t="shared" si="129"/>
        <v>ganaderia_lecheavicultura_posturapiscicultura_cachama</v>
      </c>
    </row>
    <row r="8320" spans="1:7" x14ac:dyDescent="0.25">
      <c r="A8320" s="108" t="s">
        <v>46</v>
      </c>
      <c r="B8320" s="105" t="s">
        <v>8480</v>
      </c>
      <c r="C8320" s="3" t="s">
        <v>112</v>
      </c>
      <c r="D8320" s="3" t="s">
        <v>125</v>
      </c>
      <c r="E8320" s="3" t="s">
        <v>120</v>
      </c>
      <c r="F8320" s="3" t="s">
        <v>122</v>
      </c>
      <c r="G8320" s="10" t="str">
        <f t="shared" si="129"/>
        <v>platanoganaderia_lecheavicultura_posturapiscicultura_cachama</v>
      </c>
    </row>
    <row r="8321" spans="1:7" x14ac:dyDescent="0.25">
      <c r="A8321" s="108" t="s">
        <v>46</v>
      </c>
      <c r="B8321" s="105" t="s">
        <v>8481</v>
      </c>
      <c r="C8321" s="3" t="s">
        <v>113</v>
      </c>
      <c r="D8321" s="3" t="s">
        <v>125</v>
      </c>
      <c r="E8321" s="3" t="s">
        <v>120</v>
      </c>
      <c r="F8321" s="3" t="s">
        <v>122</v>
      </c>
      <c r="G8321" s="10" t="str">
        <f t="shared" si="129"/>
        <v>yucaganaderia_lecheavicultura_posturapiscicultura_cachama</v>
      </c>
    </row>
    <row r="8322" spans="1:7" x14ac:dyDescent="0.25">
      <c r="A8322" s="108" t="s">
        <v>46</v>
      </c>
      <c r="B8322" s="105" t="s">
        <v>8482</v>
      </c>
      <c r="C8322" s="3" t="s">
        <v>116</v>
      </c>
      <c r="D8322" s="3" t="s">
        <v>125</v>
      </c>
      <c r="E8322" s="3" t="s">
        <v>120</v>
      </c>
      <c r="F8322" s="3" t="s">
        <v>122</v>
      </c>
      <c r="G8322" s="10" t="str">
        <f t="shared" ref="G8322:G8385" si="130">_xlfn.CONCAT(C8322:F8322)</f>
        <v>limon_tahitiganaderia_lecheavicultura_posturapiscicultura_cachama</v>
      </c>
    </row>
    <row r="8323" spans="1:7" x14ac:dyDescent="0.25">
      <c r="A8323" s="108" t="s">
        <v>46</v>
      </c>
      <c r="B8323" s="105" t="s">
        <v>8483</v>
      </c>
      <c r="C8323" s="3" t="s">
        <v>118</v>
      </c>
      <c r="D8323" s="3" t="s">
        <v>120</v>
      </c>
      <c r="E8323" s="3" t="s">
        <v>122</v>
      </c>
      <c r="G8323" s="10" t="str">
        <f t="shared" si="130"/>
        <v>ganaderia_carneavicultura_posturapiscicultura_cachama</v>
      </c>
    </row>
    <row r="8324" spans="1:7" x14ac:dyDescent="0.25">
      <c r="A8324" s="108" t="s">
        <v>46</v>
      </c>
      <c r="B8324" s="105" t="s">
        <v>8484</v>
      </c>
      <c r="C8324" s="3" t="s">
        <v>112</v>
      </c>
      <c r="D8324" s="3" t="s">
        <v>118</v>
      </c>
      <c r="E8324" s="3" t="s">
        <v>120</v>
      </c>
      <c r="F8324" s="3" t="s">
        <v>122</v>
      </c>
      <c r="G8324" s="10" t="str">
        <f t="shared" si="130"/>
        <v>platanoganaderia_carneavicultura_posturapiscicultura_cachama</v>
      </c>
    </row>
    <row r="8325" spans="1:7" x14ac:dyDescent="0.25">
      <c r="A8325" s="108" t="s">
        <v>46</v>
      </c>
      <c r="B8325" s="105" t="s">
        <v>8485</v>
      </c>
      <c r="C8325" s="3" t="s">
        <v>113</v>
      </c>
      <c r="D8325" s="3" t="s">
        <v>118</v>
      </c>
      <c r="E8325" s="3" t="s">
        <v>120</v>
      </c>
      <c r="F8325" s="3" t="s">
        <v>122</v>
      </c>
      <c r="G8325" s="10" t="str">
        <f t="shared" si="130"/>
        <v>yucaganaderia_carneavicultura_posturapiscicultura_cachama</v>
      </c>
    </row>
    <row r="8326" spans="1:7" x14ac:dyDescent="0.25">
      <c r="A8326" s="108" t="s">
        <v>46</v>
      </c>
      <c r="B8326" s="105" t="s">
        <v>8486</v>
      </c>
      <c r="C8326" s="3" t="s">
        <v>116</v>
      </c>
      <c r="D8326" s="3" t="s">
        <v>118</v>
      </c>
      <c r="E8326" s="3" t="s">
        <v>120</v>
      </c>
      <c r="F8326" s="3" t="s">
        <v>122</v>
      </c>
      <c r="G8326" s="10" t="str">
        <f t="shared" si="130"/>
        <v>limon_tahitiganaderia_carneavicultura_posturapiscicultura_cachama</v>
      </c>
    </row>
    <row r="8327" spans="1:7" x14ac:dyDescent="0.25">
      <c r="A8327" s="108" t="s">
        <v>48</v>
      </c>
      <c r="B8327" s="105" t="s">
        <v>8487</v>
      </c>
      <c r="C8327" s="3" t="s">
        <v>112</v>
      </c>
      <c r="G8327" s="10" t="str">
        <f t="shared" si="130"/>
        <v>platano</v>
      </c>
    </row>
    <row r="8328" spans="1:7" x14ac:dyDescent="0.25">
      <c r="A8328" s="108" t="s">
        <v>48</v>
      </c>
      <c r="B8328" s="105" t="s">
        <v>8488</v>
      </c>
      <c r="C8328" s="3" t="s">
        <v>113</v>
      </c>
      <c r="G8328" s="10" t="str">
        <f t="shared" si="130"/>
        <v>yuca</v>
      </c>
    </row>
    <row r="8329" spans="1:7" x14ac:dyDescent="0.25">
      <c r="A8329" s="108" t="s">
        <v>48</v>
      </c>
      <c r="B8329" s="105" t="s">
        <v>8489</v>
      </c>
      <c r="C8329" s="3" t="s">
        <v>112</v>
      </c>
      <c r="D8329" s="3" t="s">
        <v>113</v>
      </c>
      <c r="G8329" s="10" t="str">
        <f t="shared" si="130"/>
        <v>platanoyuca</v>
      </c>
    </row>
    <row r="8330" spans="1:7" x14ac:dyDescent="0.25">
      <c r="A8330" s="108" t="s">
        <v>48</v>
      </c>
      <c r="B8330" s="105" t="s">
        <v>8490</v>
      </c>
      <c r="C8330" s="3" t="s">
        <v>116</v>
      </c>
      <c r="G8330" s="10" t="str">
        <f t="shared" si="130"/>
        <v>limon_tahiti</v>
      </c>
    </row>
    <row r="8331" spans="1:7" x14ac:dyDescent="0.25">
      <c r="A8331" s="108" t="s">
        <v>48</v>
      </c>
      <c r="B8331" s="105" t="s">
        <v>8491</v>
      </c>
      <c r="C8331" s="3" t="s">
        <v>112</v>
      </c>
      <c r="D8331" s="3" t="s">
        <v>116</v>
      </c>
      <c r="G8331" s="10" t="str">
        <f t="shared" si="130"/>
        <v>platanolimon_tahiti</v>
      </c>
    </row>
    <row r="8332" spans="1:7" x14ac:dyDescent="0.25">
      <c r="A8332" s="108" t="s">
        <v>48</v>
      </c>
      <c r="B8332" s="105" t="s">
        <v>8492</v>
      </c>
      <c r="C8332" s="3" t="s">
        <v>113</v>
      </c>
      <c r="D8332" s="3" t="s">
        <v>116</v>
      </c>
      <c r="G8332" s="10" t="str">
        <f t="shared" si="130"/>
        <v>yucalimon_tahiti</v>
      </c>
    </row>
    <row r="8333" spans="1:7" x14ac:dyDescent="0.25">
      <c r="A8333" s="108" t="s">
        <v>48</v>
      </c>
      <c r="B8333" s="105" t="s">
        <v>8493</v>
      </c>
      <c r="C8333" s="3" t="s">
        <v>112</v>
      </c>
      <c r="D8333" s="3" t="s">
        <v>113</v>
      </c>
      <c r="E8333" s="3" t="s">
        <v>116</v>
      </c>
      <c r="G8333" s="10" t="str">
        <f t="shared" si="130"/>
        <v>platanoyucalimon_tahiti</v>
      </c>
    </row>
    <row r="8334" spans="1:7" x14ac:dyDescent="0.25">
      <c r="A8334" s="108" t="s">
        <v>48</v>
      </c>
      <c r="B8334" s="105" t="s">
        <v>8494</v>
      </c>
      <c r="C8334" s="3" t="s">
        <v>125</v>
      </c>
      <c r="G8334" s="10" t="str">
        <f t="shared" si="130"/>
        <v>ganaderia_leche</v>
      </c>
    </row>
    <row r="8335" spans="1:7" x14ac:dyDescent="0.25">
      <c r="A8335" s="108" t="s">
        <v>48</v>
      </c>
      <c r="B8335" s="105" t="s">
        <v>8495</v>
      </c>
      <c r="C8335" s="3" t="s">
        <v>112</v>
      </c>
      <c r="D8335" s="3" t="s">
        <v>125</v>
      </c>
      <c r="G8335" s="10" t="str">
        <f t="shared" si="130"/>
        <v>platanoganaderia_leche</v>
      </c>
    </row>
    <row r="8336" spans="1:7" x14ac:dyDescent="0.25">
      <c r="A8336" s="108" t="s">
        <v>48</v>
      </c>
      <c r="B8336" s="105" t="s">
        <v>8496</v>
      </c>
      <c r="C8336" s="3" t="s">
        <v>113</v>
      </c>
      <c r="D8336" s="3" t="s">
        <v>125</v>
      </c>
      <c r="G8336" s="10" t="str">
        <f t="shared" si="130"/>
        <v>yucaganaderia_leche</v>
      </c>
    </row>
    <row r="8337" spans="1:7" x14ac:dyDescent="0.25">
      <c r="A8337" s="108" t="s">
        <v>48</v>
      </c>
      <c r="B8337" s="105" t="s">
        <v>8497</v>
      </c>
      <c r="C8337" s="3" t="s">
        <v>112</v>
      </c>
      <c r="D8337" s="3" t="s">
        <v>113</v>
      </c>
      <c r="E8337" s="3" t="s">
        <v>125</v>
      </c>
      <c r="G8337" s="10" t="str">
        <f t="shared" si="130"/>
        <v>platanoyucaganaderia_leche</v>
      </c>
    </row>
    <row r="8338" spans="1:7" x14ac:dyDescent="0.25">
      <c r="A8338" s="108" t="s">
        <v>48</v>
      </c>
      <c r="B8338" s="105" t="s">
        <v>8498</v>
      </c>
      <c r="C8338" s="3" t="s">
        <v>116</v>
      </c>
      <c r="D8338" s="3" t="s">
        <v>125</v>
      </c>
      <c r="G8338" s="10" t="str">
        <f t="shared" si="130"/>
        <v>limon_tahitiganaderia_leche</v>
      </c>
    </row>
    <row r="8339" spans="1:7" x14ac:dyDescent="0.25">
      <c r="A8339" s="108" t="s">
        <v>48</v>
      </c>
      <c r="B8339" s="105" t="s">
        <v>8499</v>
      </c>
      <c r="C8339" s="3" t="s">
        <v>112</v>
      </c>
      <c r="D8339" s="3" t="s">
        <v>116</v>
      </c>
      <c r="E8339" s="3" t="s">
        <v>125</v>
      </c>
      <c r="G8339" s="10" t="str">
        <f t="shared" si="130"/>
        <v>platanolimon_tahitiganaderia_leche</v>
      </c>
    </row>
    <row r="8340" spans="1:7" x14ac:dyDescent="0.25">
      <c r="A8340" s="108" t="s">
        <v>48</v>
      </c>
      <c r="B8340" s="105" t="s">
        <v>8500</v>
      </c>
      <c r="C8340" s="3" t="s">
        <v>113</v>
      </c>
      <c r="D8340" s="3" t="s">
        <v>116</v>
      </c>
      <c r="E8340" s="3" t="s">
        <v>125</v>
      </c>
      <c r="G8340" s="10" t="str">
        <f t="shared" si="130"/>
        <v>yucalimon_tahitiganaderia_leche</v>
      </c>
    </row>
    <row r="8341" spans="1:7" x14ac:dyDescent="0.25">
      <c r="A8341" s="108" t="s">
        <v>48</v>
      </c>
      <c r="B8341" s="105" t="s">
        <v>8501</v>
      </c>
      <c r="C8341" s="3" t="s">
        <v>112</v>
      </c>
      <c r="D8341" s="3" t="s">
        <v>113</v>
      </c>
      <c r="E8341" s="3" t="s">
        <v>116</v>
      </c>
      <c r="F8341" s="3" t="s">
        <v>125</v>
      </c>
      <c r="G8341" s="10" t="str">
        <f t="shared" si="130"/>
        <v>platanoyucalimon_tahitiganaderia_leche</v>
      </c>
    </row>
    <row r="8342" spans="1:7" x14ac:dyDescent="0.25">
      <c r="A8342" s="108" t="s">
        <v>48</v>
      </c>
      <c r="B8342" s="105" t="s">
        <v>8502</v>
      </c>
      <c r="C8342" s="3" t="s">
        <v>118</v>
      </c>
      <c r="G8342" s="10" t="str">
        <f t="shared" si="130"/>
        <v>ganaderia_carne</v>
      </c>
    </row>
    <row r="8343" spans="1:7" x14ac:dyDescent="0.25">
      <c r="A8343" s="108" t="s">
        <v>48</v>
      </c>
      <c r="B8343" s="105" t="s">
        <v>8503</v>
      </c>
      <c r="C8343" s="3" t="s">
        <v>112</v>
      </c>
      <c r="D8343" s="3" t="s">
        <v>118</v>
      </c>
      <c r="G8343" s="10" t="str">
        <f t="shared" si="130"/>
        <v>platanoganaderia_carne</v>
      </c>
    </row>
    <row r="8344" spans="1:7" x14ac:dyDescent="0.25">
      <c r="A8344" s="108" t="s">
        <v>48</v>
      </c>
      <c r="B8344" s="105" t="s">
        <v>8504</v>
      </c>
      <c r="C8344" s="3" t="s">
        <v>113</v>
      </c>
      <c r="D8344" s="3" t="s">
        <v>118</v>
      </c>
      <c r="G8344" s="10" t="str">
        <f t="shared" si="130"/>
        <v>yucaganaderia_carne</v>
      </c>
    </row>
    <row r="8345" spans="1:7" x14ac:dyDescent="0.25">
      <c r="A8345" s="108" t="s">
        <v>48</v>
      </c>
      <c r="B8345" s="105" t="s">
        <v>8505</v>
      </c>
      <c r="C8345" s="3" t="s">
        <v>112</v>
      </c>
      <c r="D8345" s="3" t="s">
        <v>113</v>
      </c>
      <c r="E8345" s="3" t="s">
        <v>118</v>
      </c>
      <c r="G8345" s="10" t="str">
        <f t="shared" si="130"/>
        <v>platanoyucaganaderia_carne</v>
      </c>
    </row>
    <row r="8346" spans="1:7" x14ac:dyDescent="0.25">
      <c r="A8346" s="108" t="s">
        <v>48</v>
      </c>
      <c r="B8346" s="105" t="s">
        <v>8506</v>
      </c>
      <c r="C8346" s="3" t="s">
        <v>116</v>
      </c>
      <c r="D8346" s="3" t="s">
        <v>118</v>
      </c>
      <c r="G8346" s="10" t="str">
        <f t="shared" si="130"/>
        <v>limon_tahitiganaderia_carne</v>
      </c>
    </row>
    <row r="8347" spans="1:7" x14ac:dyDescent="0.25">
      <c r="A8347" s="108" t="s">
        <v>48</v>
      </c>
      <c r="B8347" s="105" t="s">
        <v>8507</v>
      </c>
      <c r="C8347" s="3" t="s">
        <v>112</v>
      </c>
      <c r="D8347" s="3" t="s">
        <v>116</v>
      </c>
      <c r="E8347" s="3" t="s">
        <v>118</v>
      </c>
      <c r="G8347" s="10" t="str">
        <f t="shared" si="130"/>
        <v>platanolimon_tahitiganaderia_carne</v>
      </c>
    </row>
    <row r="8348" spans="1:7" x14ac:dyDescent="0.25">
      <c r="A8348" s="108" t="s">
        <v>48</v>
      </c>
      <c r="B8348" s="105" t="s">
        <v>8508</v>
      </c>
      <c r="C8348" s="3" t="s">
        <v>113</v>
      </c>
      <c r="D8348" s="3" t="s">
        <v>116</v>
      </c>
      <c r="E8348" s="3" t="s">
        <v>118</v>
      </c>
      <c r="G8348" s="10" t="str">
        <f t="shared" si="130"/>
        <v>yucalimon_tahitiganaderia_carne</v>
      </c>
    </row>
    <row r="8349" spans="1:7" x14ac:dyDescent="0.25">
      <c r="A8349" s="108" t="s">
        <v>48</v>
      </c>
      <c r="B8349" s="105" t="s">
        <v>8509</v>
      </c>
      <c r="C8349" s="3" t="s">
        <v>112</v>
      </c>
      <c r="D8349" s="3" t="s">
        <v>113</v>
      </c>
      <c r="E8349" s="3" t="s">
        <v>116</v>
      </c>
      <c r="F8349" s="3" t="s">
        <v>118</v>
      </c>
      <c r="G8349" s="10" t="str">
        <f t="shared" si="130"/>
        <v>platanoyucalimon_tahitiganaderia_carne</v>
      </c>
    </row>
    <row r="8350" spans="1:7" x14ac:dyDescent="0.25">
      <c r="A8350" s="108" t="s">
        <v>48</v>
      </c>
      <c r="B8350" s="105" t="s">
        <v>8510</v>
      </c>
      <c r="C8350" s="3" t="s">
        <v>112</v>
      </c>
      <c r="D8350" s="3" t="s">
        <v>119</v>
      </c>
      <c r="G8350" s="10" t="str">
        <f t="shared" si="130"/>
        <v>platanoporcicultura</v>
      </c>
    </row>
    <row r="8351" spans="1:7" x14ac:dyDescent="0.25">
      <c r="A8351" s="108" t="s">
        <v>48</v>
      </c>
      <c r="B8351" s="105" t="s">
        <v>8511</v>
      </c>
      <c r="C8351" s="3" t="s">
        <v>113</v>
      </c>
      <c r="D8351" s="3" t="s">
        <v>119</v>
      </c>
      <c r="G8351" s="10" t="str">
        <f t="shared" si="130"/>
        <v>yucaporcicultura</v>
      </c>
    </row>
    <row r="8352" spans="1:7" x14ac:dyDescent="0.25">
      <c r="A8352" s="108" t="s">
        <v>48</v>
      </c>
      <c r="B8352" s="105" t="s">
        <v>8512</v>
      </c>
      <c r="C8352" s="3" t="s">
        <v>112</v>
      </c>
      <c r="D8352" s="3" t="s">
        <v>113</v>
      </c>
      <c r="E8352" s="3" t="s">
        <v>119</v>
      </c>
      <c r="G8352" s="10" t="str">
        <f t="shared" si="130"/>
        <v>platanoyucaporcicultura</v>
      </c>
    </row>
    <row r="8353" spans="1:7" x14ac:dyDescent="0.25">
      <c r="A8353" s="108" t="s">
        <v>48</v>
      </c>
      <c r="B8353" s="105" t="s">
        <v>8513</v>
      </c>
      <c r="C8353" s="3" t="s">
        <v>116</v>
      </c>
      <c r="D8353" s="3" t="s">
        <v>119</v>
      </c>
      <c r="G8353" s="10" t="str">
        <f t="shared" si="130"/>
        <v>limon_tahitiporcicultura</v>
      </c>
    </row>
    <row r="8354" spans="1:7" x14ac:dyDescent="0.25">
      <c r="A8354" s="108" t="s">
        <v>48</v>
      </c>
      <c r="B8354" s="105" t="s">
        <v>8514</v>
      </c>
      <c r="C8354" s="3" t="s">
        <v>112</v>
      </c>
      <c r="D8354" s="3" t="s">
        <v>116</v>
      </c>
      <c r="E8354" s="3" t="s">
        <v>119</v>
      </c>
      <c r="G8354" s="10" t="str">
        <f t="shared" si="130"/>
        <v>platanolimon_tahitiporcicultura</v>
      </c>
    </row>
    <row r="8355" spans="1:7" x14ac:dyDescent="0.25">
      <c r="A8355" s="108" t="s">
        <v>48</v>
      </c>
      <c r="B8355" s="105" t="s">
        <v>8515</v>
      </c>
      <c r="C8355" s="3" t="s">
        <v>113</v>
      </c>
      <c r="D8355" s="3" t="s">
        <v>116</v>
      </c>
      <c r="E8355" s="3" t="s">
        <v>119</v>
      </c>
      <c r="G8355" s="10" t="str">
        <f t="shared" si="130"/>
        <v>yucalimon_tahitiporcicultura</v>
      </c>
    </row>
    <row r="8356" spans="1:7" x14ac:dyDescent="0.25">
      <c r="A8356" s="108" t="s">
        <v>48</v>
      </c>
      <c r="B8356" s="105" t="s">
        <v>8516</v>
      </c>
      <c r="C8356" s="3" t="s">
        <v>112</v>
      </c>
      <c r="D8356" s="3" t="s">
        <v>113</v>
      </c>
      <c r="E8356" s="3" t="s">
        <v>116</v>
      </c>
      <c r="F8356" s="3" t="s">
        <v>119</v>
      </c>
      <c r="G8356" s="10" t="str">
        <f t="shared" si="130"/>
        <v>platanoyucalimon_tahitiporcicultura</v>
      </c>
    </row>
    <row r="8357" spans="1:7" x14ac:dyDescent="0.25">
      <c r="A8357" s="108" t="s">
        <v>48</v>
      </c>
      <c r="B8357" s="105" t="s">
        <v>8517</v>
      </c>
      <c r="C8357" s="3" t="s">
        <v>125</v>
      </c>
      <c r="D8357" s="3" t="s">
        <v>119</v>
      </c>
      <c r="G8357" s="10" t="str">
        <f t="shared" si="130"/>
        <v>ganaderia_lecheporcicultura</v>
      </c>
    </row>
    <row r="8358" spans="1:7" x14ac:dyDescent="0.25">
      <c r="A8358" s="108" t="s">
        <v>48</v>
      </c>
      <c r="B8358" s="105" t="s">
        <v>8518</v>
      </c>
      <c r="C8358" s="3" t="s">
        <v>112</v>
      </c>
      <c r="D8358" s="3" t="s">
        <v>125</v>
      </c>
      <c r="E8358" s="3" t="s">
        <v>119</v>
      </c>
      <c r="G8358" s="10" t="str">
        <f t="shared" si="130"/>
        <v>platanoganaderia_lecheporcicultura</v>
      </c>
    </row>
    <row r="8359" spans="1:7" x14ac:dyDescent="0.25">
      <c r="A8359" s="108" t="s">
        <v>48</v>
      </c>
      <c r="B8359" s="105" t="s">
        <v>8519</v>
      </c>
      <c r="C8359" s="3" t="s">
        <v>113</v>
      </c>
      <c r="D8359" s="3" t="s">
        <v>125</v>
      </c>
      <c r="E8359" s="3" t="s">
        <v>119</v>
      </c>
      <c r="G8359" s="10" t="str">
        <f t="shared" si="130"/>
        <v>yucaganaderia_lecheporcicultura</v>
      </c>
    </row>
    <row r="8360" spans="1:7" x14ac:dyDescent="0.25">
      <c r="A8360" s="108" t="s">
        <v>48</v>
      </c>
      <c r="B8360" s="105" t="s">
        <v>8520</v>
      </c>
      <c r="C8360" s="3" t="s">
        <v>112</v>
      </c>
      <c r="D8360" s="3" t="s">
        <v>113</v>
      </c>
      <c r="E8360" s="3" t="s">
        <v>125</v>
      </c>
      <c r="F8360" s="3" t="s">
        <v>119</v>
      </c>
      <c r="G8360" s="10" t="str">
        <f t="shared" si="130"/>
        <v>platanoyucaganaderia_lecheporcicultura</v>
      </c>
    </row>
    <row r="8361" spans="1:7" x14ac:dyDescent="0.25">
      <c r="A8361" s="108" t="s">
        <v>48</v>
      </c>
      <c r="B8361" s="105" t="s">
        <v>8521</v>
      </c>
      <c r="C8361" s="3" t="s">
        <v>116</v>
      </c>
      <c r="D8361" s="3" t="s">
        <v>125</v>
      </c>
      <c r="E8361" s="3" t="s">
        <v>119</v>
      </c>
      <c r="G8361" s="10" t="str">
        <f t="shared" si="130"/>
        <v>limon_tahitiganaderia_lecheporcicultura</v>
      </c>
    </row>
    <row r="8362" spans="1:7" x14ac:dyDescent="0.25">
      <c r="A8362" s="108" t="s">
        <v>48</v>
      </c>
      <c r="B8362" s="105" t="s">
        <v>8522</v>
      </c>
      <c r="C8362" s="3" t="s">
        <v>112</v>
      </c>
      <c r="D8362" s="3" t="s">
        <v>116</v>
      </c>
      <c r="E8362" s="3" t="s">
        <v>125</v>
      </c>
      <c r="F8362" s="3" t="s">
        <v>119</v>
      </c>
      <c r="G8362" s="10" t="str">
        <f t="shared" si="130"/>
        <v>platanolimon_tahitiganaderia_lecheporcicultura</v>
      </c>
    </row>
    <row r="8363" spans="1:7" x14ac:dyDescent="0.25">
      <c r="A8363" s="108" t="s">
        <v>48</v>
      </c>
      <c r="B8363" s="105" t="s">
        <v>8523</v>
      </c>
      <c r="C8363" s="3" t="s">
        <v>113</v>
      </c>
      <c r="D8363" s="3" t="s">
        <v>116</v>
      </c>
      <c r="E8363" s="3" t="s">
        <v>125</v>
      </c>
      <c r="F8363" s="3" t="s">
        <v>119</v>
      </c>
      <c r="G8363" s="10" t="str">
        <f t="shared" si="130"/>
        <v>yucalimon_tahitiganaderia_lecheporcicultura</v>
      </c>
    </row>
    <row r="8364" spans="1:7" x14ac:dyDescent="0.25">
      <c r="A8364" s="108" t="s">
        <v>48</v>
      </c>
      <c r="B8364" s="105" t="s">
        <v>8524</v>
      </c>
      <c r="C8364" s="3" t="s">
        <v>118</v>
      </c>
      <c r="D8364" s="3" t="s">
        <v>119</v>
      </c>
      <c r="G8364" s="10" t="str">
        <f t="shared" si="130"/>
        <v>ganaderia_carneporcicultura</v>
      </c>
    </row>
    <row r="8365" spans="1:7" x14ac:dyDescent="0.25">
      <c r="A8365" s="108" t="s">
        <v>48</v>
      </c>
      <c r="B8365" s="105" t="s">
        <v>8525</v>
      </c>
      <c r="C8365" s="3" t="s">
        <v>112</v>
      </c>
      <c r="D8365" s="3" t="s">
        <v>118</v>
      </c>
      <c r="E8365" s="3" t="s">
        <v>119</v>
      </c>
      <c r="G8365" s="10" t="str">
        <f t="shared" si="130"/>
        <v>platanoganaderia_carneporcicultura</v>
      </c>
    </row>
    <row r="8366" spans="1:7" x14ac:dyDescent="0.25">
      <c r="A8366" s="108" t="s">
        <v>48</v>
      </c>
      <c r="B8366" s="105" t="s">
        <v>8526</v>
      </c>
      <c r="C8366" s="3" t="s">
        <v>113</v>
      </c>
      <c r="D8366" s="3" t="s">
        <v>118</v>
      </c>
      <c r="E8366" s="3" t="s">
        <v>119</v>
      </c>
      <c r="G8366" s="10" t="str">
        <f t="shared" si="130"/>
        <v>yucaganaderia_carneporcicultura</v>
      </c>
    </row>
    <row r="8367" spans="1:7" x14ac:dyDescent="0.25">
      <c r="A8367" s="108" t="s">
        <v>48</v>
      </c>
      <c r="B8367" s="105" t="s">
        <v>8527</v>
      </c>
      <c r="C8367" s="3" t="s">
        <v>112</v>
      </c>
      <c r="D8367" s="3" t="s">
        <v>113</v>
      </c>
      <c r="E8367" s="3" t="s">
        <v>118</v>
      </c>
      <c r="F8367" s="3" t="s">
        <v>119</v>
      </c>
      <c r="G8367" s="10" t="str">
        <f t="shared" si="130"/>
        <v>platanoyucaganaderia_carneporcicultura</v>
      </c>
    </row>
    <row r="8368" spans="1:7" x14ac:dyDescent="0.25">
      <c r="A8368" s="108" t="s">
        <v>48</v>
      </c>
      <c r="B8368" s="105" t="s">
        <v>8528</v>
      </c>
      <c r="C8368" s="3" t="s">
        <v>116</v>
      </c>
      <c r="D8368" s="3" t="s">
        <v>118</v>
      </c>
      <c r="E8368" s="3" t="s">
        <v>119</v>
      </c>
      <c r="G8368" s="10" t="str">
        <f t="shared" si="130"/>
        <v>limon_tahitiganaderia_carneporcicultura</v>
      </c>
    </row>
    <row r="8369" spans="1:7" x14ac:dyDescent="0.25">
      <c r="A8369" s="108" t="s">
        <v>48</v>
      </c>
      <c r="B8369" s="105" t="s">
        <v>8529</v>
      </c>
      <c r="C8369" s="3" t="s">
        <v>112</v>
      </c>
      <c r="D8369" s="3" t="s">
        <v>116</v>
      </c>
      <c r="E8369" s="3" t="s">
        <v>118</v>
      </c>
      <c r="F8369" s="3" t="s">
        <v>119</v>
      </c>
      <c r="G8369" s="10" t="str">
        <f t="shared" si="130"/>
        <v>platanolimon_tahitiganaderia_carneporcicultura</v>
      </c>
    </row>
    <row r="8370" spans="1:7" x14ac:dyDescent="0.25">
      <c r="A8370" s="108" t="s">
        <v>48</v>
      </c>
      <c r="B8370" s="105" t="s">
        <v>8530</v>
      </c>
      <c r="C8370" s="3" t="s">
        <v>113</v>
      </c>
      <c r="D8370" s="3" t="s">
        <v>116</v>
      </c>
      <c r="E8370" s="3" t="s">
        <v>118</v>
      </c>
      <c r="F8370" s="3" t="s">
        <v>119</v>
      </c>
      <c r="G8370" s="10" t="str">
        <f t="shared" si="130"/>
        <v>yucalimon_tahitiganaderia_carneporcicultura</v>
      </c>
    </row>
    <row r="8371" spans="1:7" x14ac:dyDescent="0.25">
      <c r="A8371" s="108" t="s">
        <v>48</v>
      </c>
      <c r="B8371" s="105" t="s">
        <v>8531</v>
      </c>
      <c r="C8371" s="3" t="s">
        <v>112</v>
      </c>
      <c r="D8371" s="3" t="s">
        <v>121</v>
      </c>
      <c r="G8371" s="10" t="str">
        <f t="shared" si="130"/>
        <v>platanoavicultura_engorde</v>
      </c>
    </row>
    <row r="8372" spans="1:7" x14ac:dyDescent="0.25">
      <c r="A8372" s="108" t="s">
        <v>48</v>
      </c>
      <c r="B8372" s="105" t="s">
        <v>8532</v>
      </c>
      <c r="C8372" s="3" t="s">
        <v>113</v>
      </c>
      <c r="D8372" s="3" t="s">
        <v>121</v>
      </c>
      <c r="G8372" s="10" t="str">
        <f t="shared" si="130"/>
        <v>yucaavicultura_engorde</v>
      </c>
    </row>
    <row r="8373" spans="1:7" x14ac:dyDescent="0.25">
      <c r="A8373" s="108" t="s">
        <v>48</v>
      </c>
      <c r="B8373" s="105" t="s">
        <v>8533</v>
      </c>
      <c r="C8373" s="3" t="s">
        <v>112</v>
      </c>
      <c r="D8373" s="3" t="s">
        <v>113</v>
      </c>
      <c r="E8373" s="3" t="s">
        <v>121</v>
      </c>
      <c r="G8373" s="10" t="str">
        <f t="shared" si="130"/>
        <v>platanoyucaavicultura_engorde</v>
      </c>
    </row>
    <row r="8374" spans="1:7" x14ac:dyDescent="0.25">
      <c r="A8374" s="108" t="s">
        <v>48</v>
      </c>
      <c r="B8374" s="105" t="s">
        <v>8534</v>
      </c>
      <c r="C8374" s="3" t="s">
        <v>116</v>
      </c>
      <c r="D8374" s="3" t="s">
        <v>121</v>
      </c>
      <c r="G8374" s="10" t="str">
        <f t="shared" si="130"/>
        <v>limon_tahitiavicultura_engorde</v>
      </c>
    </row>
    <row r="8375" spans="1:7" x14ac:dyDescent="0.25">
      <c r="A8375" s="108" t="s">
        <v>48</v>
      </c>
      <c r="B8375" s="105" t="s">
        <v>8535</v>
      </c>
      <c r="C8375" s="3" t="s">
        <v>112</v>
      </c>
      <c r="D8375" s="3" t="s">
        <v>116</v>
      </c>
      <c r="E8375" s="3" t="s">
        <v>121</v>
      </c>
      <c r="G8375" s="10" t="str">
        <f t="shared" si="130"/>
        <v>platanolimon_tahitiavicultura_engorde</v>
      </c>
    </row>
    <row r="8376" spans="1:7" x14ac:dyDescent="0.25">
      <c r="A8376" s="108" t="s">
        <v>48</v>
      </c>
      <c r="B8376" s="105" t="s">
        <v>8536</v>
      </c>
      <c r="C8376" s="3" t="s">
        <v>113</v>
      </c>
      <c r="D8376" s="3" t="s">
        <v>116</v>
      </c>
      <c r="E8376" s="3" t="s">
        <v>121</v>
      </c>
      <c r="G8376" s="10" t="str">
        <f t="shared" si="130"/>
        <v>yucalimon_tahitiavicultura_engorde</v>
      </c>
    </row>
    <row r="8377" spans="1:7" x14ac:dyDescent="0.25">
      <c r="A8377" s="108" t="s">
        <v>48</v>
      </c>
      <c r="B8377" s="105" t="s">
        <v>8537</v>
      </c>
      <c r="C8377" s="3" t="s">
        <v>112</v>
      </c>
      <c r="D8377" s="3" t="s">
        <v>113</v>
      </c>
      <c r="E8377" s="3" t="s">
        <v>116</v>
      </c>
      <c r="F8377" s="3" t="s">
        <v>121</v>
      </c>
      <c r="G8377" s="10" t="str">
        <f t="shared" si="130"/>
        <v>platanoyucalimon_tahitiavicultura_engorde</v>
      </c>
    </row>
    <row r="8378" spans="1:7" x14ac:dyDescent="0.25">
      <c r="A8378" s="108" t="s">
        <v>48</v>
      </c>
      <c r="B8378" s="105" t="s">
        <v>8538</v>
      </c>
      <c r="C8378" s="3" t="s">
        <v>125</v>
      </c>
      <c r="D8378" s="3" t="s">
        <v>121</v>
      </c>
      <c r="G8378" s="10" t="str">
        <f t="shared" si="130"/>
        <v>ganaderia_lecheavicultura_engorde</v>
      </c>
    </row>
    <row r="8379" spans="1:7" x14ac:dyDescent="0.25">
      <c r="A8379" s="108" t="s">
        <v>48</v>
      </c>
      <c r="B8379" s="105" t="s">
        <v>8539</v>
      </c>
      <c r="C8379" s="3" t="s">
        <v>112</v>
      </c>
      <c r="D8379" s="3" t="s">
        <v>125</v>
      </c>
      <c r="E8379" s="3" t="s">
        <v>121</v>
      </c>
      <c r="G8379" s="10" t="str">
        <f t="shared" si="130"/>
        <v>platanoganaderia_lecheavicultura_engorde</v>
      </c>
    </row>
    <row r="8380" spans="1:7" x14ac:dyDescent="0.25">
      <c r="A8380" s="108" t="s">
        <v>48</v>
      </c>
      <c r="B8380" s="105" t="s">
        <v>8540</v>
      </c>
      <c r="C8380" s="3" t="s">
        <v>113</v>
      </c>
      <c r="D8380" s="3" t="s">
        <v>125</v>
      </c>
      <c r="E8380" s="3" t="s">
        <v>121</v>
      </c>
      <c r="G8380" s="10" t="str">
        <f t="shared" si="130"/>
        <v>yucaganaderia_lecheavicultura_engorde</v>
      </c>
    </row>
    <row r="8381" spans="1:7" x14ac:dyDescent="0.25">
      <c r="A8381" s="108" t="s">
        <v>48</v>
      </c>
      <c r="B8381" s="105" t="s">
        <v>8541</v>
      </c>
      <c r="C8381" s="3" t="s">
        <v>112</v>
      </c>
      <c r="D8381" s="3" t="s">
        <v>113</v>
      </c>
      <c r="E8381" s="3" t="s">
        <v>125</v>
      </c>
      <c r="F8381" s="3" t="s">
        <v>121</v>
      </c>
      <c r="G8381" s="10" t="str">
        <f t="shared" si="130"/>
        <v>platanoyucaganaderia_lecheavicultura_engorde</v>
      </c>
    </row>
    <row r="8382" spans="1:7" x14ac:dyDescent="0.25">
      <c r="A8382" s="108" t="s">
        <v>48</v>
      </c>
      <c r="B8382" s="105" t="s">
        <v>8542</v>
      </c>
      <c r="C8382" s="3" t="s">
        <v>116</v>
      </c>
      <c r="D8382" s="3" t="s">
        <v>125</v>
      </c>
      <c r="E8382" s="3" t="s">
        <v>121</v>
      </c>
      <c r="G8382" s="10" t="str">
        <f t="shared" si="130"/>
        <v>limon_tahitiganaderia_lecheavicultura_engorde</v>
      </c>
    </row>
    <row r="8383" spans="1:7" x14ac:dyDescent="0.25">
      <c r="A8383" s="108" t="s">
        <v>48</v>
      </c>
      <c r="B8383" s="105" t="s">
        <v>8543</v>
      </c>
      <c r="C8383" s="3" t="s">
        <v>112</v>
      </c>
      <c r="D8383" s="3" t="s">
        <v>116</v>
      </c>
      <c r="E8383" s="3" t="s">
        <v>125</v>
      </c>
      <c r="F8383" s="3" t="s">
        <v>121</v>
      </c>
      <c r="G8383" s="10" t="str">
        <f t="shared" si="130"/>
        <v>platanolimon_tahitiganaderia_lecheavicultura_engorde</v>
      </c>
    </row>
    <row r="8384" spans="1:7" x14ac:dyDescent="0.25">
      <c r="A8384" s="108" t="s">
        <v>48</v>
      </c>
      <c r="B8384" s="105" t="s">
        <v>8544</v>
      </c>
      <c r="C8384" s="3" t="s">
        <v>113</v>
      </c>
      <c r="D8384" s="3" t="s">
        <v>116</v>
      </c>
      <c r="E8384" s="3" t="s">
        <v>125</v>
      </c>
      <c r="F8384" s="3" t="s">
        <v>121</v>
      </c>
      <c r="G8384" s="10" t="str">
        <f t="shared" si="130"/>
        <v>yucalimon_tahitiganaderia_lecheavicultura_engorde</v>
      </c>
    </row>
    <row r="8385" spans="1:7" x14ac:dyDescent="0.25">
      <c r="A8385" s="108" t="s">
        <v>48</v>
      </c>
      <c r="B8385" s="105" t="s">
        <v>8545</v>
      </c>
      <c r="C8385" s="3" t="s">
        <v>118</v>
      </c>
      <c r="D8385" s="3" t="s">
        <v>121</v>
      </c>
      <c r="G8385" s="10" t="str">
        <f t="shared" si="130"/>
        <v>ganaderia_carneavicultura_engorde</v>
      </c>
    </row>
    <row r="8386" spans="1:7" x14ac:dyDescent="0.25">
      <c r="A8386" s="108" t="s">
        <v>48</v>
      </c>
      <c r="B8386" s="105" t="s">
        <v>8546</v>
      </c>
      <c r="C8386" s="3" t="s">
        <v>112</v>
      </c>
      <c r="D8386" s="3" t="s">
        <v>118</v>
      </c>
      <c r="E8386" s="3" t="s">
        <v>121</v>
      </c>
      <c r="G8386" s="10" t="str">
        <f t="shared" ref="G8386:G8449" si="131">_xlfn.CONCAT(C8386:F8386)</f>
        <v>platanoganaderia_carneavicultura_engorde</v>
      </c>
    </row>
    <row r="8387" spans="1:7" x14ac:dyDescent="0.25">
      <c r="A8387" s="108" t="s">
        <v>48</v>
      </c>
      <c r="B8387" s="105" t="s">
        <v>8547</v>
      </c>
      <c r="C8387" s="3" t="s">
        <v>113</v>
      </c>
      <c r="D8387" s="3" t="s">
        <v>118</v>
      </c>
      <c r="E8387" s="3" t="s">
        <v>121</v>
      </c>
      <c r="G8387" s="10" t="str">
        <f t="shared" si="131"/>
        <v>yucaganaderia_carneavicultura_engorde</v>
      </c>
    </row>
    <row r="8388" spans="1:7" x14ac:dyDescent="0.25">
      <c r="A8388" s="108" t="s">
        <v>48</v>
      </c>
      <c r="B8388" s="105" t="s">
        <v>8548</v>
      </c>
      <c r="C8388" s="3" t="s">
        <v>112</v>
      </c>
      <c r="D8388" s="3" t="s">
        <v>113</v>
      </c>
      <c r="E8388" s="3" t="s">
        <v>118</v>
      </c>
      <c r="F8388" s="3" t="s">
        <v>121</v>
      </c>
      <c r="G8388" s="10" t="str">
        <f t="shared" si="131"/>
        <v>platanoyucaganaderia_carneavicultura_engorde</v>
      </c>
    </row>
    <row r="8389" spans="1:7" x14ac:dyDescent="0.25">
      <c r="A8389" s="108" t="s">
        <v>48</v>
      </c>
      <c r="B8389" s="105" t="s">
        <v>8549</v>
      </c>
      <c r="C8389" s="3" t="s">
        <v>116</v>
      </c>
      <c r="D8389" s="3" t="s">
        <v>118</v>
      </c>
      <c r="E8389" s="3" t="s">
        <v>121</v>
      </c>
      <c r="G8389" s="10" t="str">
        <f t="shared" si="131"/>
        <v>limon_tahitiganaderia_carneavicultura_engorde</v>
      </c>
    </row>
    <row r="8390" spans="1:7" x14ac:dyDescent="0.25">
      <c r="A8390" s="108" t="s">
        <v>48</v>
      </c>
      <c r="B8390" s="105" t="s">
        <v>8550</v>
      </c>
      <c r="C8390" s="3" t="s">
        <v>112</v>
      </c>
      <c r="D8390" s="3" t="s">
        <v>116</v>
      </c>
      <c r="E8390" s="3" t="s">
        <v>118</v>
      </c>
      <c r="F8390" s="3" t="s">
        <v>121</v>
      </c>
      <c r="G8390" s="10" t="str">
        <f t="shared" si="131"/>
        <v>platanolimon_tahitiganaderia_carneavicultura_engorde</v>
      </c>
    </row>
    <row r="8391" spans="1:7" x14ac:dyDescent="0.25">
      <c r="A8391" s="108" t="s">
        <v>48</v>
      </c>
      <c r="B8391" s="105" t="s">
        <v>8551</v>
      </c>
      <c r="C8391" s="3" t="s">
        <v>113</v>
      </c>
      <c r="D8391" s="3" t="s">
        <v>116</v>
      </c>
      <c r="E8391" s="3" t="s">
        <v>118</v>
      </c>
      <c r="F8391" s="3" t="s">
        <v>121</v>
      </c>
      <c r="G8391" s="10" t="str">
        <f t="shared" si="131"/>
        <v>yucalimon_tahitiganaderia_carneavicultura_engorde</v>
      </c>
    </row>
    <row r="8392" spans="1:7" x14ac:dyDescent="0.25">
      <c r="A8392" s="108" t="s">
        <v>48</v>
      </c>
      <c r="B8392" s="105" t="s">
        <v>8552</v>
      </c>
      <c r="C8392" s="3" t="s">
        <v>112</v>
      </c>
      <c r="D8392" s="3" t="s">
        <v>120</v>
      </c>
      <c r="G8392" s="10" t="str">
        <f t="shared" si="131"/>
        <v>platanoavicultura_postura</v>
      </c>
    </row>
    <row r="8393" spans="1:7" x14ac:dyDescent="0.25">
      <c r="A8393" s="108" t="s">
        <v>48</v>
      </c>
      <c r="B8393" s="105" t="s">
        <v>8553</v>
      </c>
      <c r="C8393" s="3" t="s">
        <v>113</v>
      </c>
      <c r="D8393" s="3" t="s">
        <v>120</v>
      </c>
      <c r="G8393" s="10" t="str">
        <f t="shared" si="131"/>
        <v>yucaavicultura_postura</v>
      </c>
    </row>
    <row r="8394" spans="1:7" x14ac:dyDescent="0.25">
      <c r="A8394" s="108" t="s">
        <v>48</v>
      </c>
      <c r="B8394" s="105" t="s">
        <v>8554</v>
      </c>
      <c r="C8394" s="3" t="s">
        <v>112</v>
      </c>
      <c r="D8394" s="3" t="s">
        <v>113</v>
      </c>
      <c r="E8394" s="3" t="s">
        <v>120</v>
      </c>
      <c r="G8394" s="10" t="str">
        <f t="shared" si="131"/>
        <v>platanoyucaavicultura_postura</v>
      </c>
    </row>
    <row r="8395" spans="1:7" x14ac:dyDescent="0.25">
      <c r="A8395" s="108" t="s">
        <v>48</v>
      </c>
      <c r="B8395" s="105" t="s">
        <v>8555</v>
      </c>
      <c r="C8395" s="3" t="s">
        <v>116</v>
      </c>
      <c r="D8395" s="3" t="s">
        <v>120</v>
      </c>
      <c r="G8395" s="10" t="str">
        <f t="shared" si="131"/>
        <v>limon_tahitiavicultura_postura</v>
      </c>
    </row>
    <row r="8396" spans="1:7" x14ac:dyDescent="0.25">
      <c r="A8396" s="108" t="s">
        <v>48</v>
      </c>
      <c r="B8396" s="105" t="s">
        <v>8556</v>
      </c>
      <c r="C8396" s="3" t="s">
        <v>112</v>
      </c>
      <c r="D8396" s="3" t="s">
        <v>116</v>
      </c>
      <c r="E8396" s="3" t="s">
        <v>120</v>
      </c>
      <c r="G8396" s="10" t="str">
        <f t="shared" si="131"/>
        <v>platanolimon_tahitiavicultura_postura</v>
      </c>
    </row>
    <row r="8397" spans="1:7" x14ac:dyDescent="0.25">
      <c r="A8397" s="108" t="s">
        <v>48</v>
      </c>
      <c r="B8397" s="105" t="s">
        <v>8557</v>
      </c>
      <c r="C8397" s="3" t="s">
        <v>113</v>
      </c>
      <c r="D8397" s="3" t="s">
        <v>116</v>
      </c>
      <c r="E8397" s="3" t="s">
        <v>120</v>
      </c>
      <c r="G8397" s="10" t="str">
        <f t="shared" si="131"/>
        <v>yucalimon_tahitiavicultura_postura</v>
      </c>
    </row>
    <row r="8398" spans="1:7" x14ac:dyDescent="0.25">
      <c r="A8398" s="108" t="s">
        <v>48</v>
      </c>
      <c r="B8398" s="105" t="s">
        <v>8558</v>
      </c>
      <c r="C8398" s="3" t="s">
        <v>112</v>
      </c>
      <c r="D8398" s="3" t="s">
        <v>113</v>
      </c>
      <c r="E8398" s="3" t="s">
        <v>116</v>
      </c>
      <c r="F8398" s="3" t="s">
        <v>120</v>
      </c>
      <c r="G8398" s="10" t="str">
        <f t="shared" si="131"/>
        <v>platanoyucalimon_tahitiavicultura_postura</v>
      </c>
    </row>
    <row r="8399" spans="1:7" x14ac:dyDescent="0.25">
      <c r="A8399" s="108" t="s">
        <v>48</v>
      </c>
      <c r="B8399" s="105" t="s">
        <v>8559</v>
      </c>
      <c r="C8399" s="3" t="s">
        <v>125</v>
      </c>
      <c r="D8399" s="3" t="s">
        <v>120</v>
      </c>
      <c r="G8399" s="10" t="str">
        <f t="shared" si="131"/>
        <v>ganaderia_lecheavicultura_postura</v>
      </c>
    </row>
    <row r="8400" spans="1:7" x14ac:dyDescent="0.25">
      <c r="A8400" s="108" t="s">
        <v>48</v>
      </c>
      <c r="B8400" s="105" t="s">
        <v>8560</v>
      </c>
      <c r="C8400" s="3" t="s">
        <v>112</v>
      </c>
      <c r="D8400" s="3" t="s">
        <v>125</v>
      </c>
      <c r="E8400" s="3" t="s">
        <v>120</v>
      </c>
      <c r="G8400" s="10" t="str">
        <f t="shared" si="131"/>
        <v>platanoganaderia_lecheavicultura_postura</v>
      </c>
    </row>
    <row r="8401" spans="1:7" x14ac:dyDescent="0.25">
      <c r="A8401" s="108" t="s">
        <v>48</v>
      </c>
      <c r="B8401" s="105" t="s">
        <v>8561</v>
      </c>
      <c r="C8401" s="3" t="s">
        <v>113</v>
      </c>
      <c r="D8401" s="3" t="s">
        <v>125</v>
      </c>
      <c r="E8401" s="3" t="s">
        <v>120</v>
      </c>
      <c r="G8401" s="10" t="str">
        <f t="shared" si="131"/>
        <v>yucaganaderia_lecheavicultura_postura</v>
      </c>
    </row>
    <row r="8402" spans="1:7" x14ac:dyDescent="0.25">
      <c r="A8402" s="108" t="s">
        <v>48</v>
      </c>
      <c r="B8402" s="105" t="s">
        <v>8562</v>
      </c>
      <c r="C8402" s="3" t="s">
        <v>112</v>
      </c>
      <c r="D8402" s="3" t="s">
        <v>113</v>
      </c>
      <c r="E8402" s="3" t="s">
        <v>125</v>
      </c>
      <c r="F8402" s="3" t="s">
        <v>120</v>
      </c>
      <c r="G8402" s="10" t="str">
        <f t="shared" si="131"/>
        <v>platanoyucaganaderia_lecheavicultura_postura</v>
      </c>
    </row>
    <row r="8403" spans="1:7" x14ac:dyDescent="0.25">
      <c r="A8403" s="108" t="s">
        <v>48</v>
      </c>
      <c r="B8403" s="105" t="s">
        <v>8563</v>
      </c>
      <c r="C8403" s="3" t="s">
        <v>116</v>
      </c>
      <c r="D8403" s="3" t="s">
        <v>125</v>
      </c>
      <c r="E8403" s="3" t="s">
        <v>120</v>
      </c>
      <c r="G8403" s="10" t="str">
        <f t="shared" si="131"/>
        <v>limon_tahitiganaderia_lecheavicultura_postura</v>
      </c>
    </row>
    <row r="8404" spans="1:7" x14ac:dyDescent="0.25">
      <c r="A8404" s="108" t="s">
        <v>48</v>
      </c>
      <c r="B8404" s="105" t="s">
        <v>8564</v>
      </c>
      <c r="C8404" s="3" t="s">
        <v>112</v>
      </c>
      <c r="D8404" s="3" t="s">
        <v>116</v>
      </c>
      <c r="E8404" s="3" t="s">
        <v>125</v>
      </c>
      <c r="F8404" s="3" t="s">
        <v>120</v>
      </c>
      <c r="G8404" s="10" t="str">
        <f t="shared" si="131"/>
        <v>platanolimon_tahitiganaderia_lecheavicultura_postura</v>
      </c>
    </row>
    <row r="8405" spans="1:7" x14ac:dyDescent="0.25">
      <c r="A8405" s="108" t="s">
        <v>48</v>
      </c>
      <c r="B8405" s="105" t="s">
        <v>8565</v>
      </c>
      <c r="C8405" s="3" t="s">
        <v>113</v>
      </c>
      <c r="D8405" s="3" t="s">
        <v>116</v>
      </c>
      <c r="E8405" s="3" t="s">
        <v>125</v>
      </c>
      <c r="F8405" s="3" t="s">
        <v>120</v>
      </c>
      <c r="G8405" s="10" t="str">
        <f t="shared" si="131"/>
        <v>yucalimon_tahitiganaderia_lecheavicultura_postura</v>
      </c>
    </row>
    <row r="8406" spans="1:7" x14ac:dyDescent="0.25">
      <c r="A8406" s="108" t="s">
        <v>48</v>
      </c>
      <c r="B8406" s="105" t="s">
        <v>8566</v>
      </c>
      <c r="C8406" s="3" t="s">
        <v>118</v>
      </c>
      <c r="D8406" s="3" t="s">
        <v>120</v>
      </c>
      <c r="G8406" s="10" t="str">
        <f t="shared" si="131"/>
        <v>ganaderia_carneavicultura_postura</v>
      </c>
    </row>
    <row r="8407" spans="1:7" x14ac:dyDescent="0.25">
      <c r="A8407" s="108" t="s">
        <v>48</v>
      </c>
      <c r="B8407" s="105" t="s">
        <v>8567</v>
      </c>
      <c r="C8407" s="3" t="s">
        <v>112</v>
      </c>
      <c r="D8407" s="3" t="s">
        <v>118</v>
      </c>
      <c r="E8407" s="3" t="s">
        <v>120</v>
      </c>
      <c r="G8407" s="10" t="str">
        <f t="shared" si="131"/>
        <v>platanoganaderia_carneavicultura_postura</v>
      </c>
    </row>
    <row r="8408" spans="1:7" x14ac:dyDescent="0.25">
      <c r="A8408" s="108" t="s">
        <v>48</v>
      </c>
      <c r="B8408" s="105" t="s">
        <v>8568</v>
      </c>
      <c r="C8408" s="3" t="s">
        <v>113</v>
      </c>
      <c r="D8408" s="3" t="s">
        <v>118</v>
      </c>
      <c r="E8408" s="3" t="s">
        <v>120</v>
      </c>
      <c r="G8408" s="10" t="str">
        <f t="shared" si="131"/>
        <v>yucaganaderia_carneavicultura_postura</v>
      </c>
    </row>
    <row r="8409" spans="1:7" x14ac:dyDescent="0.25">
      <c r="A8409" s="108" t="s">
        <v>48</v>
      </c>
      <c r="B8409" s="105" t="s">
        <v>8569</v>
      </c>
      <c r="C8409" s="3" t="s">
        <v>112</v>
      </c>
      <c r="D8409" s="3" t="s">
        <v>113</v>
      </c>
      <c r="E8409" s="3" t="s">
        <v>118</v>
      </c>
      <c r="F8409" s="3" t="s">
        <v>120</v>
      </c>
      <c r="G8409" s="10" t="str">
        <f t="shared" si="131"/>
        <v>platanoyucaganaderia_carneavicultura_postura</v>
      </c>
    </row>
    <row r="8410" spans="1:7" x14ac:dyDescent="0.25">
      <c r="A8410" s="108" t="s">
        <v>48</v>
      </c>
      <c r="B8410" s="105" t="s">
        <v>8570</v>
      </c>
      <c r="C8410" s="3" t="s">
        <v>116</v>
      </c>
      <c r="D8410" s="3" t="s">
        <v>118</v>
      </c>
      <c r="E8410" s="3" t="s">
        <v>120</v>
      </c>
      <c r="G8410" s="10" t="str">
        <f t="shared" si="131"/>
        <v>limon_tahitiganaderia_carneavicultura_postura</v>
      </c>
    </row>
    <row r="8411" spans="1:7" x14ac:dyDescent="0.25">
      <c r="A8411" s="108" t="s">
        <v>48</v>
      </c>
      <c r="B8411" s="105" t="s">
        <v>8571</v>
      </c>
      <c r="C8411" s="3" t="s">
        <v>112</v>
      </c>
      <c r="D8411" s="3" t="s">
        <v>116</v>
      </c>
      <c r="E8411" s="3" t="s">
        <v>118</v>
      </c>
      <c r="F8411" s="3" t="s">
        <v>120</v>
      </c>
      <c r="G8411" s="10" t="str">
        <f t="shared" si="131"/>
        <v>platanolimon_tahitiganaderia_carneavicultura_postura</v>
      </c>
    </row>
    <row r="8412" spans="1:7" x14ac:dyDescent="0.25">
      <c r="A8412" s="108" t="s">
        <v>48</v>
      </c>
      <c r="B8412" s="105" t="s">
        <v>8572</v>
      </c>
      <c r="C8412" s="3" t="s">
        <v>113</v>
      </c>
      <c r="D8412" s="3" t="s">
        <v>116</v>
      </c>
      <c r="E8412" s="3" t="s">
        <v>118</v>
      </c>
      <c r="F8412" s="3" t="s">
        <v>120</v>
      </c>
      <c r="G8412" s="10" t="str">
        <f t="shared" si="131"/>
        <v>yucalimon_tahitiganaderia_carneavicultura_postura</v>
      </c>
    </row>
    <row r="8413" spans="1:7" x14ac:dyDescent="0.25">
      <c r="A8413" s="108" t="s">
        <v>50</v>
      </c>
      <c r="B8413" s="105" t="s">
        <v>8573</v>
      </c>
      <c r="C8413" s="3" t="s">
        <v>112</v>
      </c>
      <c r="G8413" s="10" t="str">
        <f t="shared" si="131"/>
        <v>platano</v>
      </c>
    </row>
    <row r="8414" spans="1:7" x14ac:dyDescent="0.25">
      <c r="A8414" s="108" t="s">
        <v>50</v>
      </c>
      <c r="B8414" s="105" t="s">
        <v>8574</v>
      </c>
      <c r="C8414" s="3" t="s">
        <v>113</v>
      </c>
      <c r="F8414" s="3" t="s">
        <v>50</v>
      </c>
      <c r="G8414" s="10" t="str">
        <f t="shared" si="131"/>
        <v>yuca07Vc2s2-49</v>
      </c>
    </row>
    <row r="8415" spans="1:7" x14ac:dyDescent="0.25">
      <c r="A8415" s="108" t="s">
        <v>50</v>
      </c>
      <c r="B8415" s="105" t="s">
        <v>8575</v>
      </c>
      <c r="C8415" s="3" t="s">
        <v>112</v>
      </c>
      <c r="D8415" s="3" t="s">
        <v>113</v>
      </c>
      <c r="G8415" s="10" t="str">
        <f t="shared" si="131"/>
        <v>platanoyuca</v>
      </c>
    </row>
    <row r="8416" spans="1:7" x14ac:dyDescent="0.25">
      <c r="A8416" s="108" t="s">
        <v>50</v>
      </c>
      <c r="B8416" s="105" t="s">
        <v>8576</v>
      </c>
      <c r="C8416" s="3" t="s">
        <v>114</v>
      </c>
      <c r="G8416" s="10" t="str">
        <f t="shared" si="131"/>
        <v>caña_panelera</v>
      </c>
    </row>
    <row r="8417" spans="1:7" x14ac:dyDescent="0.25">
      <c r="A8417" s="108" t="s">
        <v>50</v>
      </c>
      <c r="B8417" s="105" t="s">
        <v>8577</v>
      </c>
      <c r="C8417" s="3" t="s">
        <v>112</v>
      </c>
      <c r="D8417" s="3" t="s">
        <v>114</v>
      </c>
      <c r="G8417" s="10" t="str">
        <f t="shared" si="131"/>
        <v>platanocaña_panelera</v>
      </c>
    </row>
    <row r="8418" spans="1:7" x14ac:dyDescent="0.25">
      <c r="A8418" s="108" t="s">
        <v>50</v>
      </c>
      <c r="B8418" s="105" t="s">
        <v>8578</v>
      </c>
      <c r="C8418" s="3" t="s">
        <v>113</v>
      </c>
      <c r="D8418" s="3" t="s">
        <v>114</v>
      </c>
      <c r="G8418" s="10" t="str">
        <f t="shared" si="131"/>
        <v>yucacaña_panelera</v>
      </c>
    </row>
    <row r="8419" spans="1:7" x14ac:dyDescent="0.25">
      <c r="A8419" s="108" t="s">
        <v>50</v>
      </c>
      <c r="B8419" s="105" t="s">
        <v>8579</v>
      </c>
      <c r="C8419" s="3" t="s">
        <v>112</v>
      </c>
      <c r="D8419" s="3" t="s">
        <v>113</v>
      </c>
      <c r="E8419" s="3" t="s">
        <v>114</v>
      </c>
      <c r="G8419" s="10" t="str">
        <f t="shared" si="131"/>
        <v>platanoyucacaña_panelera</v>
      </c>
    </row>
    <row r="8420" spans="1:7" x14ac:dyDescent="0.25">
      <c r="A8420" s="108" t="s">
        <v>50</v>
      </c>
      <c r="B8420" s="105" t="s">
        <v>8580</v>
      </c>
      <c r="C8420" s="3" t="s">
        <v>116</v>
      </c>
      <c r="G8420" s="10" t="str">
        <f t="shared" si="131"/>
        <v>limon_tahiti</v>
      </c>
    </row>
    <row r="8421" spans="1:7" x14ac:dyDescent="0.25">
      <c r="A8421" s="108" t="s">
        <v>50</v>
      </c>
      <c r="B8421" s="105" t="s">
        <v>8581</v>
      </c>
      <c r="C8421" s="3" t="s">
        <v>112</v>
      </c>
      <c r="D8421" s="3" t="s">
        <v>116</v>
      </c>
      <c r="G8421" s="10" t="str">
        <f t="shared" si="131"/>
        <v>platanolimon_tahiti</v>
      </c>
    </row>
    <row r="8422" spans="1:7" x14ac:dyDescent="0.25">
      <c r="A8422" s="108" t="s">
        <v>50</v>
      </c>
      <c r="B8422" s="105" t="s">
        <v>8582</v>
      </c>
      <c r="C8422" s="3" t="s">
        <v>113</v>
      </c>
      <c r="D8422" s="3" t="s">
        <v>116</v>
      </c>
      <c r="G8422" s="10" t="str">
        <f t="shared" si="131"/>
        <v>yucalimon_tahiti</v>
      </c>
    </row>
    <row r="8423" spans="1:7" x14ac:dyDescent="0.25">
      <c r="A8423" s="108" t="s">
        <v>50</v>
      </c>
      <c r="B8423" s="105" t="s">
        <v>8583</v>
      </c>
      <c r="C8423" s="3" t="s">
        <v>112</v>
      </c>
      <c r="D8423" s="3" t="s">
        <v>113</v>
      </c>
      <c r="E8423" s="3" t="s">
        <v>116</v>
      </c>
      <c r="G8423" s="10" t="str">
        <f t="shared" si="131"/>
        <v>platanoyucalimon_tahiti</v>
      </c>
    </row>
    <row r="8424" spans="1:7" x14ac:dyDescent="0.25">
      <c r="A8424" s="108" t="s">
        <v>50</v>
      </c>
      <c r="B8424" s="105" t="s">
        <v>8584</v>
      </c>
      <c r="C8424" s="3" t="s">
        <v>114</v>
      </c>
      <c r="D8424" s="3" t="s">
        <v>116</v>
      </c>
      <c r="G8424" s="10" t="str">
        <f t="shared" si="131"/>
        <v>caña_paneleralimon_tahiti</v>
      </c>
    </row>
    <row r="8425" spans="1:7" x14ac:dyDescent="0.25">
      <c r="A8425" s="108" t="s">
        <v>50</v>
      </c>
      <c r="B8425" s="105" t="s">
        <v>8585</v>
      </c>
      <c r="C8425" s="3" t="s">
        <v>112</v>
      </c>
      <c r="D8425" s="3" t="s">
        <v>114</v>
      </c>
      <c r="E8425" s="3" t="s">
        <v>116</v>
      </c>
      <c r="G8425" s="10" t="str">
        <f t="shared" si="131"/>
        <v>platanocaña_paneleralimon_tahiti</v>
      </c>
    </row>
    <row r="8426" spans="1:7" x14ac:dyDescent="0.25">
      <c r="A8426" s="108" t="s">
        <v>50</v>
      </c>
      <c r="B8426" s="105" t="s">
        <v>8586</v>
      </c>
      <c r="C8426" s="3" t="s">
        <v>113</v>
      </c>
      <c r="D8426" s="3" t="s">
        <v>114</v>
      </c>
      <c r="E8426" s="3" t="s">
        <v>116</v>
      </c>
      <c r="G8426" s="10" t="str">
        <f t="shared" si="131"/>
        <v>yucacaña_paneleralimon_tahiti</v>
      </c>
    </row>
    <row r="8427" spans="1:7" x14ac:dyDescent="0.25">
      <c r="A8427" s="108" t="s">
        <v>50</v>
      </c>
      <c r="B8427" s="105" t="s">
        <v>8587</v>
      </c>
      <c r="C8427" s="3" t="s">
        <v>112</v>
      </c>
      <c r="D8427" s="3" t="s">
        <v>113</v>
      </c>
      <c r="E8427" s="3" t="s">
        <v>114</v>
      </c>
      <c r="F8427" s="3" t="s">
        <v>116</v>
      </c>
      <c r="G8427" s="10" t="str">
        <f t="shared" si="131"/>
        <v>platanoyucacaña_paneleralimon_tahiti</v>
      </c>
    </row>
    <row r="8428" spans="1:7" x14ac:dyDescent="0.25">
      <c r="A8428" s="108" t="s">
        <v>50</v>
      </c>
      <c r="B8428" s="105" t="s">
        <v>8588</v>
      </c>
      <c r="C8428" s="3" t="s">
        <v>112</v>
      </c>
      <c r="D8428" s="3" t="s">
        <v>119</v>
      </c>
      <c r="G8428" s="10" t="str">
        <f t="shared" si="131"/>
        <v>platanoporcicultura</v>
      </c>
    </row>
    <row r="8429" spans="1:7" x14ac:dyDescent="0.25">
      <c r="A8429" s="108" t="s">
        <v>50</v>
      </c>
      <c r="B8429" s="105" t="s">
        <v>8589</v>
      </c>
      <c r="C8429" s="3" t="s">
        <v>113</v>
      </c>
      <c r="D8429" s="3" t="s">
        <v>119</v>
      </c>
      <c r="G8429" s="10" t="str">
        <f t="shared" si="131"/>
        <v>yucaporcicultura</v>
      </c>
    </row>
    <row r="8430" spans="1:7" x14ac:dyDescent="0.25">
      <c r="A8430" s="108" t="s">
        <v>50</v>
      </c>
      <c r="B8430" s="105" t="s">
        <v>8590</v>
      </c>
      <c r="C8430" s="3" t="s">
        <v>112</v>
      </c>
      <c r="D8430" s="3" t="s">
        <v>113</v>
      </c>
      <c r="E8430" s="3" t="s">
        <v>119</v>
      </c>
      <c r="G8430" s="10" t="str">
        <f t="shared" si="131"/>
        <v>platanoyucaporcicultura</v>
      </c>
    </row>
    <row r="8431" spans="1:7" x14ac:dyDescent="0.25">
      <c r="A8431" s="108" t="s">
        <v>50</v>
      </c>
      <c r="B8431" s="105" t="s">
        <v>8591</v>
      </c>
      <c r="C8431" s="3" t="s">
        <v>114</v>
      </c>
      <c r="D8431" s="3" t="s">
        <v>119</v>
      </c>
      <c r="G8431" s="10" t="str">
        <f t="shared" si="131"/>
        <v>caña_paneleraporcicultura</v>
      </c>
    </row>
    <row r="8432" spans="1:7" x14ac:dyDescent="0.25">
      <c r="A8432" s="108" t="s">
        <v>50</v>
      </c>
      <c r="B8432" s="105" t="s">
        <v>8592</v>
      </c>
      <c r="C8432" s="3" t="s">
        <v>112</v>
      </c>
      <c r="D8432" s="3" t="s">
        <v>114</v>
      </c>
      <c r="E8432" s="3" t="s">
        <v>119</v>
      </c>
      <c r="G8432" s="10" t="str">
        <f t="shared" si="131"/>
        <v>platanocaña_paneleraporcicultura</v>
      </c>
    </row>
    <row r="8433" spans="1:7" x14ac:dyDescent="0.25">
      <c r="A8433" s="108" t="s">
        <v>50</v>
      </c>
      <c r="B8433" s="105" t="s">
        <v>8593</v>
      </c>
      <c r="C8433" s="3" t="s">
        <v>113</v>
      </c>
      <c r="D8433" s="3" t="s">
        <v>114</v>
      </c>
      <c r="E8433" s="3" t="s">
        <v>119</v>
      </c>
      <c r="G8433" s="10" t="str">
        <f t="shared" si="131"/>
        <v>yucacaña_paneleraporcicultura</v>
      </c>
    </row>
    <row r="8434" spans="1:7" x14ac:dyDescent="0.25">
      <c r="A8434" s="108" t="s">
        <v>50</v>
      </c>
      <c r="B8434" s="105" t="s">
        <v>8594</v>
      </c>
      <c r="C8434" s="3" t="s">
        <v>112</v>
      </c>
      <c r="D8434" s="3" t="s">
        <v>113</v>
      </c>
      <c r="E8434" s="3" t="s">
        <v>114</v>
      </c>
      <c r="F8434" s="3" t="s">
        <v>119</v>
      </c>
      <c r="G8434" s="10" t="str">
        <f t="shared" si="131"/>
        <v>platanoyucacaña_paneleraporcicultura</v>
      </c>
    </row>
    <row r="8435" spans="1:7" x14ac:dyDescent="0.25">
      <c r="A8435" s="108" t="s">
        <v>50</v>
      </c>
      <c r="B8435" s="105" t="s">
        <v>8595</v>
      </c>
      <c r="C8435" s="3" t="s">
        <v>116</v>
      </c>
      <c r="D8435" s="3" t="s">
        <v>119</v>
      </c>
      <c r="G8435" s="10" t="str">
        <f t="shared" si="131"/>
        <v>limon_tahitiporcicultura</v>
      </c>
    </row>
    <row r="8436" spans="1:7" x14ac:dyDescent="0.25">
      <c r="A8436" s="108" t="s">
        <v>50</v>
      </c>
      <c r="B8436" s="105" t="s">
        <v>8596</v>
      </c>
      <c r="C8436" s="3" t="s">
        <v>112</v>
      </c>
      <c r="D8436" s="3" t="s">
        <v>116</v>
      </c>
      <c r="E8436" s="3" t="s">
        <v>119</v>
      </c>
      <c r="G8436" s="10" t="str">
        <f t="shared" si="131"/>
        <v>platanolimon_tahitiporcicultura</v>
      </c>
    </row>
    <row r="8437" spans="1:7" x14ac:dyDescent="0.25">
      <c r="A8437" s="108" t="s">
        <v>50</v>
      </c>
      <c r="B8437" s="105" t="s">
        <v>8597</v>
      </c>
      <c r="C8437" s="3" t="s">
        <v>113</v>
      </c>
      <c r="D8437" s="3" t="s">
        <v>116</v>
      </c>
      <c r="E8437" s="3" t="s">
        <v>119</v>
      </c>
      <c r="G8437" s="10" t="str">
        <f t="shared" si="131"/>
        <v>yucalimon_tahitiporcicultura</v>
      </c>
    </row>
    <row r="8438" spans="1:7" x14ac:dyDescent="0.25">
      <c r="A8438" s="108" t="s">
        <v>50</v>
      </c>
      <c r="B8438" s="105" t="s">
        <v>8598</v>
      </c>
      <c r="C8438" s="3" t="s">
        <v>112</v>
      </c>
      <c r="D8438" s="3" t="s">
        <v>113</v>
      </c>
      <c r="E8438" s="3" t="s">
        <v>116</v>
      </c>
      <c r="F8438" s="3" t="s">
        <v>119</v>
      </c>
      <c r="G8438" s="10" t="str">
        <f t="shared" si="131"/>
        <v>platanoyucalimon_tahitiporcicultura</v>
      </c>
    </row>
    <row r="8439" spans="1:7" x14ac:dyDescent="0.25">
      <c r="A8439" s="108" t="s">
        <v>50</v>
      </c>
      <c r="B8439" s="105" t="s">
        <v>8599</v>
      </c>
      <c r="C8439" s="3" t="s">
        <v>114</v>
      </c>
      <c r="D8439" s="3" t="s">
        <v>116</v>
      </c>
      <c r="E8439" s="3" t="s">
        <v>119</v>
      </c>
      <c r="G8439" s="10" t="str">
        <f t="shared" si="131"/>
        <v>caña_paneleralimon_tahitiporcicultura</v>
      </c>
    </row>
    <row r="8440" spans="1:7" x14ac:dyDescent="0.25">
      <c r="A8440" s="108" t="s">
        <v>50</v>
      </c>
      <c r="B8440" s="105" t="s">
        <v>8600</v>
      </c>
      <c r="C8440" s="3" t="s">
        <v>112</v>
      </c>
      <c r="D8440" s="3" t="s">
        <v>114</v>
      </c>
      <c r="E8440" s="3" t="s">
        <v>116</v>
      </c>
      <c r="F8440" s="3" t="s">
        <v>119</v>
      </c>
      <c r="G8440" s="10" t="str">
        <f t="shared" si="131"/>
        <v>platanocaña_paneleralimon_tahitiporcicultura</v>
      </c>
    </row>
    <row r="8441" spans="1:7" x14ac:dyDescent="0.25">
      <c r="A8441" s="108" t="s">
        <v>50</v>
      </c>
      <c r="B8441" s="105" t="s">
        <v>8601</v>
      </c>
      <c r="C8441" s="3" t="s">
        <v>113</v>
      </c>
      <c r="D8441" s="3" t="s">
        <v>114</v>
      </c>
      <c r="E8441" s="3" t="s">
        <v>116</v>
      </c>
      <c r="F8441" s="3" t="s">
        <v>119</v>
      </c>
      <c r="G8441" s="10" t="str">
        <f t="shared" si="131"/>
        <v>yucacaña_paneleralimon_tahitiporcicultura</v>
      </c>
    </row>
    <row r="8442" spans="1:7" x14ac:dyDescent="0.25">
      <c r="A8442" s="108" t="s">
        <v>50</v>
      </c>
      <c r="B8442" s="105" t="s">
        <v>8602</v>
      </c>
      <c r="C8442" s="3" t="s">
        <v>112</v>
      </c>
      <c r="D8442" s="3" t="s">
        <v>121</v>
      </c>
      <c r="G8442" s="10" t="str">
        <f t="shared" si="131"/>
        <v>platanoavicultura_engorde</v>
      </c>
    </row>
    <row r="8443" spans="1:7" x14ac:dyDescent="0.25">
      <c r="A8443" s="108" t="s">
        <v>50</v>
      </c>
      <c r="B8443" s="105" t="s">
        <v>8603</v>
      </c>
      <c r="C8443" s="3" t="s">
        <v>113</v>
      </c>
      <c r="D8443" s="3" t="s">
        <v>121</v>
      </c>
      <c r="G8443" s="10" t="str">
        <f t="shared" si="131"/>
        <v>yucaavicultura_engorde</v>
      </c>
    </row>
    <row r="8444" spans="1:7" x14ac:dyDescent="0.25">
      <c r="A8444" s="108" t="s">
        <v>50</v>
      </c>
      <c r="B8444" s="105" t="s">
        <v>8604</v>
      </c>
      <c r="C8444" s="3" t="s">
        <v>112</v>
      </c>
      <c r="D8444" s="3" t="s">
        <v>113</v>
      </c>
      <c r="E8444" s="3" t="s">
        <v>121</v>
      </c>
      <c r="G8444" s="10" t="str">
        <f t="shared" si="131"/>
        <v>platanoyucaavicultura_engorde</v>
      </c>
    </row>
    <row r="8445" spans="1:7" x14ac:dyDescent="0.25">
      <c r="A8445" s="108" t="s">
        <v>50</v>
      </c>
      <c r="B8445" s="105" t="s">
        <v>8605</v>
      </c>
      <c r="C8445" s="3" t="s">
        <v>114</v>
      </c>
      <c r="D8445" s="3" t="s">
        <v>121</v>
      </c>
      <c r="G8445" s="10" t="str">
        <f t="shared" si="131"/>
        <v>caña_paneleraavicultura_engorde</v>
      </c>
    </row>
    <row r="8446" spans="1:7" x14ac:dyDescent="0.25">
      <c r="A8446" s="108" t="s">
        <v>50</v>
      </c>
      <c r="B8446" s="105" t="s">
        <v>8606</v>
      </c>
      <c r="C8446" s="3" t="s">
        <v>112</v>
      </c>
      <c r="D8446" s="3" t="s">
        <v>114</v>
      </c>
      <c r="E8446" s="3" t="s">
        <v>121</v>
      </c>
      <c r="G8446" s="10" t="str">
        <f t="shared" si="131"/>
        <v>platanocaña_paneleraavicultura_engorde</v>
      </c>
    </row>
    <row r="8447" spans="1:7" x14ac:dyDescent="0.25">
      <c r="A8447" s="108" t="s">
        <v>50</v>
      </c>
      <c r="B8447" s="105" t="s">
        <v>8607</v>
      </c>
      <c r="C8447" s="3" t="s">
        <v>113</v>
      </c>
      <c r="D8447" s="3" t="s">
        <v>114</v>
      </c>
      <c r="E8447" s="3" t="s">
        <v>121</v>
      </c>
      <c r="G8447" s="10" t="str">
        <f t="shared" si="131"/>
        <v>yucacaña_paneleraavicultura_engorde</v>
      </c>
    </row>
    <row r="8448" spans="1:7" x14ac:dyDescent="0.25">
      <c r="A8448" s="108" t="s">
        <v>50</v>
      </c>
      <c r="B8448" s="105" t="s">
        <v>8608</v>
      </c>
      <c r="C8448" s="3" t="s">
        <v>112</v>
      </c>
      <c r="D8448" s="3" t="s">
        <v>113</v>
      </c>
      <c r="E8448" s="3" t="s">
        <v>114</v>
      </c>
      <c r="F8448" s="3" t="s">
        <v>121</v>
      </c>
      <c r="G8448" s="10" t="str">
        <f t="shared" si="131"/>
        <v>platanoyucacaña_paneleraavicultura_engorde</v>
      </c>
    </row>
    <row r="8449" spans="1:7" x14ac:dyDescent="0.25">
      <c r="A8449" s="108" t="s">
        <v>50</v>
      </c>
      <c r="B8449" s="105" t="s">
        <v>8609</v>
      </c>
      <c r="C8449" s="3" t="s">
        <v>116</v>
      </c>
      <c r="D8449" s="3" t="s">
        <v>121</v>
      </c>
      <c r="G8449" s="10" t="str">
        <f t="shared" si="131"/>
        <v>limon_tahitiavicultura_engorde</v>
      </c>
    </row>
    <row r="8450" spans="1:7" x14ac:dyDescent="0.25">
      <c r="A8450" s="108" t="s">
        <v>50</v>
      </c>
      <c r="B8450" s="105" t="s">
        <v>8610</v>
      </c>
      <c r="C8450" s="3" t="s">
        <v>112</v>
      </c>
      <c r="D8450" s="3" t="s">
        <v>116</v>
      </c>
      <c r="E8450" s="3" t="s">
        <v>121</v>
      </c>
      <c r="G8450" s="10" t="str">
        <f t="shared" ref="G8450:G8513" si="132">_xlfn.CONCAT(C8450:F8450)</f>
        <v>platanolimon_tahitiavicultura_engorde</v>
      </c>
    </row>
    <row r="8451" spans="1:7" x14ac:dyDescent="0.25">
      <c r="A8451" s="108" t="s">
        <v>50</v>
      </c>
      <c r="B8451" s="105" t="s">
        <v>8611</v>
      </c>
      <c r="C8451" s="3" t="s">
        <v>113</v>
      </c>
      <c r="D8451" s="3" t="s">
        <v>116</v>
      </c>
      <c r="E8451" s="3" t="s">
        <v>121</v>
      </c>
      <c r="G8451" s="10" t="str">
        <f t="shared" si="132"/>
        <v>yucalimon_tahitiavicultura_engorde</v>
      </c>
    </row>
    <row r="8452" spans="1:7" x14ac:dyDescent="0.25">
      <c r="A8452" s="108" t="s">
        <v>50</v>
      </c>
      <c r="B8452" s="105" t="s">
        <v>8612</v>
      </c>
      <c r="C8452" s="3" t="s">
        <v>112</v>
      </c>
      <c r="D8452" s="3" t="s">
        <v>113</v>
      </c>
      <c r="E8452" s="3" t="s">
        <v>116</v>
      </c>
      <c r="F8452" s="3" t="s">
        <v>121</v>
      </c>
      <c r="G8452" s="10" t="str">
        <f t="shared" si="132"/>
        <v>platanoyucalimon_tahitiavicultura_engorde</v>
      </c>
    </row>
    <row r="8453" spans="1:7" x14ac:dyDescent="0.25">
      <c r="A8453" s="108" t="s">
        <v>50</v>
      </c>
      <c r="B8453" s="105" t="s">
        <v>8613</v>
      </c>
      <c r="C8453" s="3" t="s">
        <v>114</v>
      </c>
      <c r="D8453" s="3" t="s">
        <v>116</v>
      </c>
      <c r="E8453" s="3" t="s">
        <v>121</v>
      </c>
      <c r="G8453" s="10" t="str">
        <f t="shared" si="132"/>
        <v>caña_paneleralimon_tahitiavicultura_engorde</v>
      </c>
    </row>
    <row r="8454" spans="1:7" x14ac:dyDescent="0.25">
      <c r="A8454" s="108" t="s">
        <v>50</v>
      </c>
      <c r="B8454" s="105" t="s">
        <v>8614</v>
      </c>
      <c r="C8454" s="3" t="s">
        <v>112</v>
      </c>
      <c r="D8454" s="3" t="s">
        <v>114</v>
      </c>
      <c r="E8454" s="3" t="s">
        <v>116</v>
      </c>
      <c r="F8454" s="3" t="s">
        <v>121</v>
      </c>
      <c r="G8454" s="10" t="str">
        <f t="shared" si="132"/>
        <v>platanocaña_paneleralimon_tahitiavicultura_engorde</v>
      </c>
    </row>
    <row r="8455" spans="1:7" x14ac:dyDescent="0.25">
      <c r="A8455" s="108" t="s">
        <v>50</v>
      </c>
      <c r="B8455" s="105" t="s">
        <v>8615</v>
      </c>
      <c r="C8455" s="3" t="s">
        <v>113</v>
      </c>
      <c r="D8455" s="3" t="s">
        <v>114</v>
      </c>
      <c r="E8455" s="3" t="s">
        <v>116</v>
      </c>
      <c r="F8455" s="3" t="s">
        <v>121</v>
      </c>
      <c r="G8455" s="10" t="str">
        <f t="shared" si="132"/>
        <v>yucacaña_paneleralimon_tahitiavicultura_engorde</v>
      </c>
    </row>
    <row r="8456" spans="1:7" x14ac:dyDescent="0.25">
      <c r="A8456" s="108" t="s">
        <v>50</v>
      </c>
      <c r="B8456" s="105" t="s">
        <v>8616</v>
      </c>
      <c r="C8456" s="3" t="s">
        <v>112</v>
      </c>
      <c r="D8456" s="3" t="s">
        <v>120</v>
      </c>
      <c r="G8456" s="10" t="str">
        <f t="shared" si="132"/>
        <v>platanoavicultura_postura</v>
      </c>
    </row>
    <row r="8457" spans="1:7" x14ac:dyDescent="0.25">
      <c r="A8457" s="108" t="s">
        <v>50</v>
      </c>
      <c r="B8457" s="105" t="s">
        <v>8617</v>
      </c>
      <c r="C8457" s="3" t="s">
        <v>113</v>
      </c>
      <c r="D8457" s="3" t="s">
        <v>120</v>
      </c>
      <c r="G8457" s="10" t="str">
        <f t="shared" si="132"/>
        <v>yucaavicultura_postura</v>
      </c>
    </row>
    <row r="8458" spans="1:7" x14ac:dyDescent="0.25">
      <c r="A8458" s="108" t="s">
        <v>50</v>
      </c>
      <c r="B8458" s="105" t="s">
        <v>8618</v>
      </c>
      <c r="C8458" s="3" t="s">
        <v>112</v>
      </c>
      <c r="D8458" s="3" t="s">
        <v>113</v>
      </c>
      <c r="E8458" s="3" t="s">
        <v>120</v>
      </c>
      <c r="G8458" s="10" t="str">
        <f t="shared" si="132"/>
        <v>platanoyucaavicultura_postura</v>
      </c>
    </row>
    <row r="8459" spans="1:7" x14ac:dyDescent="0.25">
      <c r="A8459" s="108" t="s">
        <v>50</v>
      </c>
      <c r="B8459" s="105" t="s">
        <v>8619</v>
      </c>
      <c r="C8459" s="3" t="s">
        <v>114</v>
      </c>
      <c r="D8459" s="3" t="s">
        <v>120</v>
      </c>
      <c r="G8459" s="10" t="str">
        <f t="shared" si="132"/>
        <v>caña_paneleraavicultura_postura</v>
      </c>
    </row>
    <row r="8460" spans="1:7" x14ac:dyDescent="0.25">
      <c r="A8460" s="108" t="s">
        <v>50</v>
      </c>
      <c r="B8460" s="105" t="s">
        <v>8620</v>
      </c>
      <c r="C8460" s="3" t="s">
        <v>112</v>
      </c>
      <c r="D8460" s="3" t="s">
        <v>114</v>
      </c>
      <c r="E8460" s="3" t="s">
        <v>120</v>
      </c>
      <c r="G8460" s="10" t="str">
        <f t="shared" si="132"/>
        <v>platanocaña_paneleraavicultura_postura</v>
      </c>
    </row>
    <row r="8461" spans="1:7" x14ac:dyDescent="0.25">
      <c r="A8461" s="108" t="s">
        <v>50</v>
      </c>
      <c r="B8461" s="105" t="s">
        <v>8621</v>
      </c>
      <c r="C8461" s="3" t="s">
        <v>113</v>
      </c>
      <c r="D8461" s="3" t="s">
        <v>114</v>
      </c>
      <c r="E8461" s="3" t="s">
        <v>120</v>
      </c>
      <c r="G8461" s="10" t="str">
        <f t="shared" si="132"/>
        <v>yucacaña_paneleraavicultura_postura</v>
      </c>
    </row>
    <row r="8462" spans="1:7" x14ac:dyDescent="0.25">
      <c r="A8462" s="108" t="s">
        <v>50</v>
      </c>
      <c r="B8462" s="105" t="s">
        <v>8622</v>
      </c>
      <c r="C8462" s="3" t="s">
        <v>112</v>
      </c>
      <c r="D8462" s="3" t="s">
        <v>113</v>
      </c>
      <c r="E8462" s="3" t="s">
        <v>114</v>
      </c>
      <c r="F8462" s="3" t="s">
        <v>120</v>
      </c>
      <c r="G8462" s="10" t="str">
        <f t="shared" si="132"/>
        <v>platanoyucacaña_paneleraavicultura_postura</v>
      </c>
    </row>
    <row r="8463" spans="1:7" x14ac:dyDescent="0.25">
      <c r="A8463" s="108" t="s">
        <v>50</v>
      </c>
      <c r="B8463" s="105" t="s">
        <v>8623</v>
      </c>
      <c r="C8463" s="3" t="s">
        <v>116</v>
      </c>
      <c r="D8463" s="3" t="s">
        <v>120</v>
      </c>
      <c r="G8463" s="10" t="str">
        <f t="shared" si="132"/>
        <v>limon_tahitiavicultura_postura</v>
      </c>
    </row>
    <row r="8464" spans="1:7" x14ac:dyDescent="0.25">
      <c r="A8464" s="108" t="s">
        <v>50</v>
      </c>
      <c r="B8464" s="105" t="s">
        <v>8624</v>
      </c>
      <c r="C8464" s="3" t="s">
        <v>112</v>
      </c>
      <c r="D8464" s="3" t="s">
        <v>116</v>
      </c>
      <c r="E8464" s="3" t="s">
        <v>120</v>
      </c>
      <c r="G8464" s="10" t="str">
        <f t="shared" si="132"/>
        <v>platanolimon_tahitiavicultura_postura</v>
      </c>
    </row>
    <row r="8465" spans="1:7" x14ac:dyDescent="0.25">
      <c r="A8465" s="108" t="s">
        <v>50</v>
      </c>
      <c r="B8465" s="105" t="s">
        <v>8625</v>
      </c>
      <c r="C8465" s="3" t="s">
        <v>113</v>
      </c>
      <c r="D8465" s="3" t="s">
        <v>116</v>
      </c>
      <c r="E8465" s="3" t="s">
        <v>120</v>
      </c>
      <c r="G8465" s="10" t="str">
        <f t="shared" si="132"/>
        <v>yucalimon_tahitiavicultura_postura</v>
      </c>
    </row>
    <row r="8466" spans="1:7" x14ac:dyDescent="0.25">
      <c r="A8466" s="108" t="s">
        <v>50</v>
      </c>
      <c r="B8466" s="105" t="s">
        <v>8626</v>
      </c>
      <c r="C8466" s="3" t="s">
        <v>112</v>
      </c>
      <c r="D8466" s="3" t="s">
        <v>113</v>
      </c>
      <c r="E8466" s="3" t="s">
        <v>116</v>
      </c>
      <c r="F8466" s="3" t="s">
        <v>120</v>
      </c>
      <c r="G8466" s="10" t="str">
        <f t="shared" si="132"/>
        <v>platanoyucalimon_tahitiavicultura_postura</v>
      </c>
    </row>
    <row r="8467" spans="1:7" x14ac:dyDescent="0.25">
      <c r="A8467" s="108" t="s">
        <v>50</v>
      </c>
      <c r="B8467" s="105" t="s">
        <v>8627</v>
      </c>
      <c r="C8467" s="3" t="s">
        <v>114</v>
      </c>
      <c r="D8467" s="3" t="s">
        <v>116</v>
      </c>
      <c r="E8467" s="3" t="s">
        <v>120</v>
      </c>
      <c r="G8467" s="10" t="str">
        <f t="shared" si="132"/>
        <v>caña_paneleralimon_tahitiavicultura_postura</v>
      </c>
    </row>
    <row r="8468" spans="1:7" x14ac:dyDescent="0.25">
      <c r="A8468" s="108" t="s">
        <v>50</v>
      </c>
      <c r="B8468" s="105" t="s">
        <v>8628</v>
      </c>
      <c r="C8468" s="3" t="s">
        <v>112</v>
      </c>
      <c r="D8468" s="3" t="s">
        <v>114</v>
      </c>
      <c r="E8468" s="3" t="s">
        <v>116</v>
      </c>
      <c r="F8468" s="3" t="s">
        <v>120</v>
      </c>
      <c r="G8468" s="10" t="str">
        <f t="shared" si="132"/>
        <v>platanocaña_paneleralimon_tahitiavicultura_postura</v>
      </c>
    </row>
    <row r="8469" spans="1:7" x14ac:dyDescent="0.25">
      <c r="A8469" s="108" t="s">
        <v>50</v>
      </c>
      <c r="B8469" s="105" t="s">
        <v>8629</v>
      </c>
      <c r="C8469" s="3" t="s">
        <v>113</v>
      </c>
      <c r="D8469" s="3" t="s">
        <v>114</v>
      </c>
      <c r="E8469" s="3" t="s">
        <v>116</v>
      </c>
      <c r="F8469" s="3" t="s">
        <v>120</v>
      </c>
      <c r="G8469" s="10" t="str">
        <f t="shared" si="132"/>
        <v>yucacaña_paneleralimon_tahitiavicultura_postura</v>
      </c>
    </row>
    <row r="8470" spans="1:7" x14ac:dyDescent="0.25">
      <c r="A8470" s="108" t="s">
        <v>50</v>
      </c>
      <c r="B8470" s="105" t="s">
        <v>8630</v>
      </c>
      <c r="C8470" s="3" t="s">
        <v>112</v>
      </c>
      <c r="D8470" s="3" t="s">
        <v>122</v>
      </c>
      <c r="G8470" s="10" t="str">
        <f t="shared" si="132"/>
        <v>platanopiscicultura_cachama</v>
      </c>
    </row>
    <row r="8471" spans="1:7" x14ac:dyDescent="0.25">
      <c r="A8471" s="108" t="s">
        <v>50</v>
      </c>
      <c r="B8471" s="105" t="s">
        <v>8631</v>
      </c>
      <c r="C8471" s="3" t="s">
        <v>113</v>
      </c>
      <c r="D8471" s="3" t="s">
        <v>122</v>
      </c>
      <c r="G8471" s="10" t="str">
        <f t="shared" si="132"/>
        <v>yucapiscicultura_cachama</v>
      </c>
    </row>
    <row r="8472" spans="1:7" x14ac:dyDescent="0.25">
      <c r="A8472" s="108" t="s">
        <v>50</v>
      </c>
      <c r="B8472" s="105" t="s">
        <v>8632</v>
      </c>
      <c r="C8472" s="3" t="s">
        <v>112</v>
      </c>
      <c r="D8472" s="3" t="s">
        <v>113</v>
      </c>
      <c r="E8472" s="3" t="s">
        <v>122</v>
      </c>
      <c r="G8472" s="10" t="str">
        <f t="shared" si="132"/>
        <v>platanoyucapiscicultura_cachama</v>
      </c>
    </row>
    <row r="8473" spans="1:7" x14ac:dyDescent="0.25">
      <c r="A8473" s="108" t="s">
        <v>50</v>
      </c>
      <c r="B8473" s="105" t="s">
        <v>8633</v>
      </c>
      <c r="C8473" s="3" t="s">
        <v>114</v>
      </c>
      <c r="D8473" s="3" t="s">
        <v>122</v>
      </c>
      <c r="G8473" s="10" t="str">
        <f t="shared" si="132"/>
        <v>caña_panelerapiscicultura_cachama</v>
      </c>
    </row>
    <row r="8474" spans="1:7" x14ac:dyDescent="0.25">
      <c r="A8474" s="108" t="s">
        <v>50</v>
      </c>
      <c r="B8474" s="105" t="s">
        <v>8634</v>
      </c>
      <c r="C8474" s="3" t="s">
        <v>112</v>
      </c>
      <c r="D8474" s="3" t="s">
        <v>114</v>
      </c>
      <c r="E8474" s="3" t="s">
        <v>122</v>
      </c>
      <c r="G8474" s="10" t="str">
        <f t="shared" si="132"/>
        <v>platanocaña_panelerapiscicultura_cachama</v>
      </c>
    </row>
    <row r="8475" spans="1:7" x14ac:dyDescent="0.25">
      <c r="A8475" s="108" t="s">
        <v>50</v>
      </c>
      <c r="B8475" s="105" t="s">
        <v>8635</v>
      </c>
      <c r="C8475" s="3" t="s">
        <v>113</v>
      </c>
      <c r="D8475" s="3" t="s">
        <v>114</v>
      </c>
      <c r="E8475" s="3" t="s">
        <v>122</v>
      </c>
      <c r="G8475" s="10" t="str">
        <f t="shared" si="132"/>
        <v>yucacaña_panelerapiscicultura_cachama</v>
      </c>
    </row>
    <row r="8476" spans="1:7" x14ac:dyDescent="0.25">
      <c r="A8476" s="108" t="s">
        <v>50</v>
      </c>
      <c r="B8476" s="105" t="s">
        <v>8636</v>
      </c>
      <c r="C8476" s="3" t="s">
        <v>112</v>
      </c>
      <c r="D8476" s="3" t="s">
        <v>113</v>
      </c>
      <c r="E8476" s="3" t="s">
        <v>114</v>
      </c>
      <c r="F8476" s="3" t="s">
        <v>122</v>
      </c>
      <c r="G8476" s="10" t="str">
        <f t="shared" si="132"/>
        <v>platanoyucacaña_panelerapiscicultura_cachama</v>
      </c>
    </row>
    <row r="8477" spans="1:7" x14ac:dyDescent="0.25">
      <c r="A8477" s="108" t="s">
        <v>50</v>
      </c>
      <c r="B8477" s="105" t="s">
        <v>8637</v>
      </c>
      <c r="C8477" s="3" t="s">
        <v>116</v>
      </c>
      <c r="D8477" s="3" t="s">
        <v>122</v>
      </c>
      <c r="G8477" s="10" t="str">
        <f t="shared" si="132"/>
        <v>limon_tahitipiscicultura_cachama</v>
      </c>
    </row>
    <row r="8478" spans="1:7" x14ac:dyDescent="0.25">
      <c r="A8478" s="108" t="s">
        <v>50</v>
      </c>
      <c r="B8478" s="105" t="s">
        <v>8638</v>
      </c>
      <c r="C8478" s="3" t="s">
        <v>112</v>
      </c>
      <c r="D8478" s="3" t="s">
        <v>116</v>
      </c>
      <c r="E8478" s="3" t="s">
        <v>122</v>
      </c>
      <c r="G8478" s="10" t="str">
        <f t="shared" si="132"/>
        <v>platanolimon_tahitipiscicultura_cachama</v>
      </c>
    </row>
    <row r="8479" spans="1:7" x14ac:dyDescent="0.25">
      <c r="A8479" s="108" t="s">
        <v>50</v>
      </c>
      <c r="B8479" s="105" t="s">
        <v>8639</v>
      </c>
      <c r="C8479" s="3" t="s">
        <v>113</v>
      </c>
      <c r="D8479" s="3" t="s">
        <v>116</v>
      </c>
      <c r="E8479" s="3" t="s">
        <v>122</v>
      </c>
      <c r="G8479" s="10" t="str">
        <f t="shared" si="132"/>
        <v>yucalimon_tahitipiscicultura_cachama</v>
      </c>
    </row>
    <row r="8480" spans="1:7" x14ac:dyDescent="0.25">
      <c r="A8480" s="108" t="s">
        <v>50</v>
      </c>
      <c r="B8480" s="105" t="s">
        <v>8640</v>
      </c>
      <c r="C8480" s="3" t="s">
        <v>112</v>
      </c>
      <c r="D8480" s="3" t="s">
        <v>113</v>
      </c>
      <c r="E8480" s="3" t="s">
        <v>116</v>
      </c>
      <c r="F8480" s="3" t="s">
        <v>122</v>
      </c>
      <c r="G8480" s="10" t="str">
        <f t="shared" si="132"/>
        <v>platanoyucalimon_tahitipiscicultura_cachama</v>
      </c>
    </row>
    <row r="8481" spans="1:7" x14ac:dyDescent="0.25">
      <c r="A8481" s="108" t="s">
        <v>50</v>
      </c>
      <c r="B8481" s="105" t="s">
        <v>8641</v>
      </c>
      <c r="C8481" s="3" t="s">
        <v>114</v>
      </c>
      <c r="D8481" s="3" t="s">
        <v>116</v>
      </c>
      <c r="E8481" s="3" t="s">
        <v>122</v>
      </c>
      <c r="G8481" s="10" t="str">
        <f t="shared" si="132"/>
        <v>caña_paneleralimon_tahitipiscicultura_cachama</v>
      </c>
    </row>
    <row r="8482" spans="1:7" x14ac:dyDescent="0.25">
      <c r="A8482" s="108" t="s">
        <v>50</v>
      </c>
      <c r="B8482" s="105" t="s">
        <v>8642</v>
      </c>
      <c r="C8482" s="3" t="s">
        <v>112</v>
      </c>
      <c r="D8482" s="3" t="s">
        <v>114</v>
      </c>
      <c r="E8482" s="3" t="s">
        <v>116</v>
      </c>
      <c r="F8482" s="3" t="s">
        <v>122</v>
      </c>
      <c r="G8482" s="10" t="str">
        <f t="shared" si="132"/>
        <v>platanocaña_paneleralimon_tahitipiscicultura_cachama</v>
      </c>
    </row>
    <row r="8483" spans="1:7" x14ac:dyDescent="0.25">
      <c r="A8483" s="108" t="s">
        <v>50</v>
      </c>
      <c r="B8483" s="105" t="s">
        <v>8643</v>
      </c>
      <c r="C8483" s="3" t="s">
        <v>113</v>
      </c>
      <c r="D8483" s="3" t="s">
        <v>114</v>
      </c>
      <c r="E8483" s="3" t="s">
        <v>116</v>
      </c>
      <c r="F8483" s="3" t="s">
        <v>122</v>
      </c>
      <c r="G8483" s="10" t="str">
        <f t="shared" si="132"/>
        <v>yucacaña_paneleralimon_tahitipiscicultura_cachama</v>
      </c>
    </row>
    <row r="8484" spans="1:7" x14ac:dyDescent="0.25">
      <c r="A8484" s="108" t="s">
        <v>50</v>
      </c>
      <c r="B8484" s="105" t="s">
        <v>8644</v>
      </c>
      <c r="C8484" s="3" t="s">
        <v>112</v>
      </c>
      <c r="D8484" s="3" t="s">
        <v>119</v>
      </c>
      <c r="E8484" s="3" t="s">
        <v>122</v>
      </c>
      <c r="G8484" s="10" t="str">
        <f t="shared" si="132"/>
        <v>platanoporciculturapiscicultura_cachama</v>
      </c>
    </row>
    <row r="8485" spans="1:7" x14ac:dyDescent="0.25">
      <c r="A8485" s="108" t="s">
        <v>50</v>
      </c>
      <c r="B8485" s="105" t="s">
        <v>8645</v>
      </c>
      <c r="C8485" s="3" t="s">
        <v>113</v>
      </c>
      <c r="D8485" s="3" t="s">
        <v>119</v>
      </c>
      <c r="E8485" s="3" t="s">
        <v>122</v>
      </c>
      <c r="G8485" s="10" t="str">
        <f t="shared" si="132"/>
        <v>yucaporciculturapiscicultura_cachama</v>
      </c>
    </row>
    <row r="8486" spans="1:7" x14ac:dyDescent="0.25">
      <c r="A8486" s="108" t="s">
        <v>50</v>
      </c>
      <c r="B8486" s="105" t="s">
        <v>8646</v>
      </c>
      <c r="C8486" s="3" t="s">
        <v>112</v>
      </c>
      <c r="D8486" s="3" t="s">
        <v>113</v>
      </c>
      <c r="E8486" s="3" t="s">
        <v>119</v>
      </c>
      <c r="F8486" s="3" t="s">
        <v>122</v>
      </c>
      <c r="G8486" s="10" t="str">
        <f t="shared" si="132"/>
        <v>platanoyucaporciculturapiscicultura_cachama</v>
      </c>
    </row>
    <row r="8487" spans="1:7" x14ac:dyDescent="0.25">
      <c r="A8487" s="108" t="s">
        <v>50</v>
      </c>
      <c r="B8487" s="105" t="s">
        <v>8647</v>
      </c>
      <c r="C8487" s="3" t="s">
        <v>114</v>
      </c>
      <c r="D8487" s="3" t="s">
        <v>119</v>
      </c>
      <c r="E8487" s="3" t="s">
        <v>122</v>
      </c>
      <c r="G8487" s="10" t="str">
        <f t="shared" si="132"/>
        <v>caña_paneleraporciculturapiscicultura_cachama</v>
      </c>
    </row>
    <row r="8488" spans="1:7" x14ac:dyDescent="0.25">
      <c r="A8488" s="108" t="s">
        <v>50</v>
      </c>
      <c r="B8488" s="105" t="s">
        <v>8648</v>
      </c>
      <c r="C8488" s="3" t="s">
        <v>112</v>
      </c>
      <c r="D8488" s="3" t="s">
        <v>114</v>
      </c>
      <c r="E8488" s="3" t="s">
        <v>119</v>
      </c>
      <c r="F8488" s="3" t="s">
        <v>122</v>
      </c>
      <c r="G8488" s="10" t="str">
        <f t="shared" si="132"/>
        <v>platanocaña_paneleraporciculturapiscicultura_cachama</v>
      </c>
    </row>
    <row r="8489" spans="1:7" x14ac:dyDescent="0.25">
      <c r="A8489" s="108" t="s">
        <v>50</v>
      </c>
      <c r="B8489" s="105" t="s">
        <v>8649</v>
      </c>
      <c r="C8489" s="3" t="s">
        <v>113</v>
      </c>
      <c r="D8489" s="3" t="s">
        <v>114</v>
      </c>
      <c r="E8489" s="3" t="s">
        <v>119</v>
      </c>
      <c r="F8489" s="3" t="s">
        <v>122</v>
      </c>
      <c r="G8489" s="10" t="str">
        <f t="shared" si="132"/>
        <v>yucacaña_paneleraporciculturapiscicultura_cachama</v>
      </c>
    </row>
    <row r="8490" spans="1:7" x14ac:dyDescent="0.25">
      <c r="A8490" s="108" t="s">
        <v>50</v>
      </c>
      <c r="B8490" s="105" t="s">
        <v>8650</v>
      </c>
      <c r="C8490" s="3" t="s">
        <v>116</v>
      </c>
      <c r="D8490" s="3" t="s">
        <v>119</v>
      </c>
      <c r="E8490" s="3" t="s">
        <v>122</v>
      </c>
      <c r="G8490" s="10" t="str">
        <f t="shared" si="132"/>
        <v>limon_tahitiporciculturapiscicultura_cachama</v>
      </c>
    </row>
    <row r="8491" spans="1:7" x14ac:dyDescent="0.25">
      <c r="A8491" s="108" t="s">
        <v>50</v>
      </c>
      <c r="B8491" s="105" t="s">
        <v>8651</v>
      </c>
      <c r="C8491" s="3" t="s">
        <v>112</v>
      </c>
      <c r="D8491" s="3" t="s">
        <v>116</v>
      </c>
      <c r="E8491" s="3" t="s">
        <v>119</v>
      </c>
      <c r="F8491" s="3" t="s">
        <v>122</v>
      </c>
      <c r="G8491" s="10" t="str">
        <f t="shared" si="132"/>
        <v>platanolimon_tahitiporciculturapiscicultura_cachama</v>
      </c>
    </row>
    <row r="8492" spans="1:7" x14ac:dyDescent="0.25">
      <c r="A8492" s="108" t="s">
        <v>50</v>
      </c>
      <c r="B8492" s="105" t="s">
        <v>8652</v>
      </c>
      <c r="C8492" s="3" t="s">
        <v>113</v>
      </c>
      <c r="D8492" s="3" t="s">
        <v>116</v>
      </c>
      <c r="E8492" s="3" t="s">
        <v>119</v>
      </c>
      <c r="F8492" s="3" t="s">
        <v>122</v>
      </c>
      <c r="G8492" s="10" t="str">
        <f t="shared" si="132"/>
        <v>yucalimon_tahitiporciculturapiscicultura_cachama</v>
      </c>
    </row>
    <row r="8493" spans="1:7" x14ac:dyDescent="0.25">
      <c r="A8493" s="108" t="s">
        <v>50</v>
      </c>
      <c r="B8493" s="105" t="s">
        <v>8653</v>
      </c>
      <c r="C8493" s="3" t="s">
        <v>114</v>
      </c>
      <c r="D8493" s="3" t="s">
        <v>116</v>
      </c>
      <c r="E8493" s="3" t="s">
        <v>119</v>
      </c>
      <c r="F8493" s="3" t="s">
        <v>122</v>
      </c>
      <c r="G8493" s="10" t="str">
        <f t="shared" si="132"/>
        <v>caña_paneleralimon_tahitiporciculturapiscicultura_cachama</v>
      </c>
    </row>
    <row r="8494" spans="1:7" x14ac:dyDescent="0.25">
      <c r="A8494" s="108" t="s">
        <v>50</v>
      </c>
      <c r="B8494" s="105" t="s">
        <v>8654</v>
      </c>
      <c r="C8494" s="3" t="s">
        <v>112</v>
      </c>
      <c r="D8494" s="3" t="s">
        <v>121</v>
      </c>
      <c r="E8494" s="3" t="s">
        <v>122</v>
      </c>
      <c r="G8494" s="10" t="str">
        <f t="shared" si="132"/>
        <v>platanoavicultura_engordepiscicultura_cachama</v>
      </c>
    </row>
    <row r="8495" spans="1:7" x14ac:dyDescent="0.25">
      <c r="A8495" s="108" t="s">
        <v>50</v>
      </c>
      <c r="B8495" s="105" t="s">
        <v>8655</v>
      </c>
      <c r="C8495" s="3" t="s">
        <v>113</v>
      </c>
      <c r="D8495" s="3" t="s">
        <v>121</v>
      </c>
      <c r="E8495" s="3" t="s">
        <v>122</v>
      </c>
      <c r="G8495" s="10" t="str">
        <f t="shared" si="132"/>
        <v>yucaavicultura_engordepiscicultura_cachama</v>
      </c>
    </row>
    <row r="8496" spans="1:7" x14ac:dyDescent="0.25">
      <c r="A8496" s="108" t="s">
        <v>50</v>
      </c>
      <c r="B8496" s="105" t="s">
        <v>8656</v>
      </c>
      <c r="C8496" s="3" t="s">
        <v>112</v>
      </c>
      <c r="D8496" s="3" t="s">
        <v>113</v>
      </c>
      <c r="E8496" s="3" t="s">
        <v>121</v>
      </c>
      <c r="F8496" s="3" t="s">
        <v>122</v>
      </c>
      <c r="G8496" s="10" t="str">
        <f t="shared" si="132"/>
        <v>platanoyucaavicultura_engordepiscicultura_cachama</v>
      </c>
    </row>
    <row r="8497" spans="1:7" x14ac:dyDescent="0.25">
      <c r="A8497" s="108" t="s">
        <v>50</v>
      </c>
      <c r="B8497" s="105" t="s">
        <v>8657</v>
      </c>
      <c r="C8497" s="3" t="s">
        <v>114</v>
      </c>
      <c r="D8497" s="3" t="s">
        <v>121</v>
      </c>
      <c r="E8497" s="3" t="s">
        <v>122</v>
      </c>
      <c r="G8497" s="10" t="str">
        <f t="shared" si="132"/>
        <v>caña_paneleraavicultura_engordepiscicultura_cachama</v>
      </c>
    </row>
    <row r="8498" spans="1:7" x14ac:dyDescent="0.25">
      <c r="A8498" s="108" t="s">
        <v>50</v>
      </c>
      <c r="B8498" s="105" t="s">
        <v>8658</v>
      </c>
      <c r="C8498" s="3" t="s">
        <v>112</v>
      </c>
      <c r="D8498" s="3" t="s">
        <v>114</v>
      </c>
      <c r="E8498" s="3" t="s">
        <v>121</v>
      </c>
      <c r="F8498" s="3" t="s">
        <v>122</v>
      </c>
      <c r="G8498" s="10" t="str">
        <f t="shared" si="132"/>
        <v>platanocaña_paneleraavicultura_engordepiscicultura_cachama</v>
      </c>
    </row>
    <row r="8499" spans="1:7" x14ac:dyDescent="0.25">
      <c r="A8499" s="108" t="s">
        <v>50</v>
      </c>
      <c r="B8499" s="105" t="s">
        <v>8659</v>
      </c>
      <c r="C8499" s="3" t="s">
        <v>113</v>
      </c>
      <c r="D8499" s="3" t="s">
        <v>114</v>
      </c>
      <c r="E8499" s="3" t="s">
        <v>121</v>
      </c>
      <c r="F8499" s="3" t="s">
        <v>122</v>
      </c>
      <c r="G8499" s="10" t="str">
        <f t="shared" si="132"/>
        <v>yucacaña_paneleraavicultura_engordepiscicultura_cachama</v>
      </c>
    </row>
    <row r="8500" spans="1:7" x14ac:dyDescent="0.25">
      <c r="A8500" s="108" t="s">
        <v>50</v>
      </c>
      <c r="B8500" s="105" t="s">
        <v>8660</v>
      </c>
      <c r="C8500" s="3" t="s">
        <v>116</v>
      </c>
      <c r="D8500" s="3" t="s">
        <v>121</v>
      </c>
      <c r="E8500" s="3" t="s">
        <v>122</v>
      </c>
      <c r="G8500" s="10" t="str">
        <f t="shared" si="132"/>
        <v>limon_tahitiavicultura_engordepiscicultura_cachama</v>
      </c>
    </row>
    <row r="8501" spans="1:7" x14ac:dyDescent="0.25">
      <c r="A8501" s="108" t="s">
        <v>50</v>
      </c>
      <c r="B8501" s="105" t="s">
        <v>8661</v>
      </c>
      <c r="C8501" s="3" t="s">
        <v>112</v>
      </c>
      <c r="D8501" s="3" t="s">
        <v>116</v>
      </c>
      <c r="E8501" s="3" t="s">
        <v>121</v>
      </c>
      <c r="F8501" s="3" t="s">
        <v>122</v>
      </c>
      <c r="G8501" s="10" t="str">
        <f t="shared" si="132"/>
        <v>platanolimon_tahitiavicultura_engordepiscicultura_cachama</v>
      </c>
    </row>
    <row r="8502" spans="1:7" x14ac:dyDescent="0.25">
      <c r="A8502" s="108" t="s">
        <v>50</v>
      </c>
      <c r="B8502" s="105" t="s">
        <v>8662</v>
      </c>
      <c r="C8502" s="3" t="s">
        <v>113</v>
      </c>
      <c r="D8502" s="3" t="s">
        <v>116</v>
      </c>
      <c r="E8502" s="3" t="s">
        <v>121</v>
      </c>
      <c r="F8502" s="3" t="s">
        <v>122</v>
      </c>
      <c r="G8502" s="10" t="str">
        <f t="shared" si="132"/>
        <v>yucalimon_tahitiavicultura_engordepiscicultura_cachama</v>
      </c>
    </row>
    <row r="8503" spans="1:7" x14ac:dyDescent="0.25">
      <c r="A8503" s="108" t="s">
        <v>50</v>
      </c>
      <c r="B8503" s="105" t="s">
        <v>8663</v>
      </c>
      <c r="C8503" s="3" t="s">
        <v>114</v>
      </c>
      <c r="D8503" s="3" t="s">
        <v>116</v>
      </c>
      <c r="E8503" s="3" t="s">
        <v>121</v>
      </c>
      <c r="F8503" s="3" t="s">
        <v>122</v>
      </c>
      <c r="G8503" s="10" t="str">
        <f t="shared" si="132"/>
        <v>caña_paneleralimon_tahitiavicultura_engordepiscicultura_cachama</v>
      </c>
    </row>
    <row r="8504" spans="1:7" x14ac:dyDescent="0.25">
      <c r="A8504" s="108" t="s">
        <v>50</v>
      </c>
      <c r="B8504" s="105" t="s">
        <v>8664</v>
      </c>
      <c r="C8504" s="3" t="s">
        <v>112</v>
      </c>
      <c r="D8504" s="3" t="s">
        <v>120</v>
      </c>
      <c r="E8504" s="3" t="s">
        <v>122</v>
      </c>
      <c r="G8504" s="10" t="str">
        <f t="shared" si="132"/>
        <v>platanoavicultura_posturapiscicultura_cachama</v>
      </c>
    </row>
    <row r="8505" spans="1:7" x14ac:dyDescent="0.25">
      <c r="A8505" s="108" t="s">
        <v>50</v>
      </c>
      <c r="B8505" s="105" t="s">
        <v>8665</v>
      </c>
      <c r="C8505" s="3" t="s">
        <v>113</v>
      </c>
      <c r="D8505" s="3" t="s">
        <v>120</v>
      </c>
      <c r="E8505" s="3" t="s">
        <v>122</v>
      </c>
      <c r="G8505" s="10" t="str">
        <f t="shared" si="132"/>
        <v>yucaavicultura_posturapiscicultura_cachama</v>
      </c>
    </row>
    <row r="8506" spans="1:7" x14ac:dyDescent="0.25">
      <c r="A8506" s="108" t="s">
        <v>50</v>
      </c>
      <c r="B8506" s="105" t="s">
        <v>8666</v>
      </c>
      <c r="C8506" s="3" t="s">
        <v>112</v>
      </c>
      <c r="D8506" s="3" t="s">
        <v>113</v>
      </c>
      <c r="E8506" s="3" t="s">
        <v>120</v>
      </c>
      <c r="F8506" s="3" t="s">
        <v>122</v>
      </c>
      <c r="G8506" s="10" t="str">
        <f t="shared" si="132"/>
        <v>platanoyucaavicultura_posturapiscicultura_cachama</v>
      </c>
    </row>
    <row r="8507" spans="1:7" x14ac:dyDescent="0.25">
      <c r="A8507" s="108" t="s">
        <v>50</v>
      </c>
      <c r="B8507" s="105" t="s">
        <v>8667</v>
      </c>
      <c r="C8507" s="3" t="s">
        <v>114</v>
      </c>
      <c r="D8507" s="3" t="s">
        <v>120</v>
      </c>
      <c r="E8507" s="3" t="s">
        <v>122</v>
      </c>
      <c r="G8507" s="10" t="str">
        <f t="shared" si="132"/>
        <v>caña_paneleraavicultura_posturapiscicultura_cachama</v>
      </c>
    </row>
    <row r="8508" spans="1:7" x14ac:dyDescent="0.25">
      <c r="A8508" s="108" t="s">
        <v>50</v>
      </c>
      <c r="B8508" s="105" t="s">
        <v>8668</v>
      </c>
      <c r="C8508" s="3" t="s">
        <v>112</v>
      </c>
      <c r="D8508" s="3" t="s">
        <v>114</v>
      </c>
      <c r="E8508" s="3" t="s">
        <v>120</v>
      </c>
      <c r="F8508" s="3" t="s">
        <v>122</v>
      </c>
      <c r="G8508" s="10" t="str">
        <f t="shared" si="132"/>
        <v>platanocaña_paneleraavicultura_posturapiscicultura_cachama</v>
      </c>
    </row>
    <row r="8509" spans="1:7" x14ac:dyDescent="0.25">
      <c r="A8509" s="108" t="s">
        <v>50</v>
      </c>
      <c r="B8509" s="105" t="s">
        <v>8669</v>
      </c>
      <c r="C8509" s="3" t="s">
        <v>113</v>
      </c>
      <c r="D8509" s="3" t="s">
        <v>114</v>
      </c>
      <c r="E8509" s="3" t="s">
        <v>120</v>
      </c>
      <c r="F8509" s="3" t="s">
        <v>122</v>
      </c>
      <c r="G8509" s="10" t="str">
        <f t="shared" si="132"/>
        <v>yucacaña_paneleraavicultura_posturapiscicultura_cachama</v>
      </c>
    </row>
    <row r="8510" spans="1:7" x14ac:dyDescent="0.25">
      <c r="A8510" s="108" t="s">
        <v>50</v>
      </c>
      <c r="B8510" s="105" t="s">
        <v>8670</v>
      </c>
      <c r="C8510" s="3" t="s">
        <v>116</v>
      </c>
      <c r="D8510" s="3" t="s">
        <v>120</v>
      </c>
      <c r="E8510" s="3" t="s">
        <v>122</v>
      </c>
      <c r="G8510" s="10" t="str">
        <f t="shared" si="132"/>
        <v>limon_tahitiavicultura_posturapiscicultura_cachama</v>
      </c>
    </row>
    <row r="8511" spans="1:7" x14ac:dyDescent="0.25">
      <c r="A8511" s="108" t="s">
        <v>50</v>
      </c>
      <c r="B8511" s="105" t="s">
        <v>8671</v>
      </c>
      <c r="C8511" s="3" t="s">
        <v>112</v>
      </c>
      <c r="D8511" s="3" t="s">
        <v>116</v>
      </c>
      <c r="E8511" s="3" t="s">
        <v>120</v>
      </c>
      <c r="F8511" s="3" t="s">
        <v>122</v>
      </c>
      <c r="G8511" s="10" t="str">
        <f t="shared" si="132"/>
        <v>platanolimon_tahitiavicultura_posturapiscicultura_cachama</v>
      </c>
    </row>
    <row r="8512" spans="1:7" x14ac:dyDescent="0.25">
      <c r="A8512" s="108" t="s">
        <v>50</v>
      </c>
      <c r="B8512" s="105" t="s">
        <v>8672</v>
      </c>
      <c r="C8512" s="3" t="s">
        <v>113</v>
      </c>
      <c r="D8512" s="3" t="s">
        <v>116</v>
      </c>
      <c r="E8512" s="3" t="s">
        <v>120</v>
      </c>
      <c r="F8512" s="3" t="s">
        <v>122</v>
      </c>
      <c r="G8512" s="10" t="str">
        <f t="shared" si="132"/>
        <v>yucalimon_tahitiavicultura_posturapiscicultura_cachama</v>
      </c>
    </row>
    <row r="8513" spans="1:7" x14ac:dyDescent="0.25">
      <c r="A8513" s="108" t="s">
        <v>50</v>
      </c>
      <c r="B8513" s="105" t="s">
        <v>8673</v>
      </c>
      <c r="C8513" s="3" t="s">
        <v>114</v>
      </c>
      <c r="D8513" s="3" t="s">
        <v>116</v>
      </c>
      <c r="E8513" s="3" t="s">
        <v>120</v>
      </c>
      <c r="F8513" s="3" t="s">
        <v>122</v>
      </c>
      <c r="G8513" s="10" t="str">
        <f t="shared" si="132"/>
        <v>caña_paneleralimon_tahitiavicultura_posturapiscicultura_cachama</v>
      </c>
    </row>
    <row r="8514" spans="1:7" x14ac:dyDescent="0.25">
      <c r="A8514" s="108" t="s">
        <v>52</v>
      </c>
      <c r="B8514" s="105" t="s">
        <v>8674</v>
      </c>
      <c r="C8514" s="3" t="s">
        <v>111</v>
      </c>
      <c r="G8514" s="10" t="str">
        <f t="shared" ref="G8514:G8577" si="133">_xlfn.CONCAT(C8514:F8514)</f>
        <v>cacao</v>
      </c>
    </row>
    <row r="8515" spans="1:7" x14ac:dyDescent="0.25">
      <c r="A8515" s="108" t="s">
        <v>52</v>
      </c>
      <c r="B8515" s="105" t="s">
        <v>8675</v>
      </c>
      <c r="C8515" s="3" t="s">
        <v>112</v>
      </c>
      <c r="G8515" s="10" t="str">
        <f t="shared" si="133"/>
        <v>platano</v>
      </c>
    </row>
    <row r="8516" spans="1:7" x14ac:dyDescent="0.25">
      <c r="A8516" s="108" t="s">
        <v>52</v>
      </c>
      <c r="B8516" s="105" t="s">
        <v>8676</v>
      </c>
      <c r="C8516" s="3" t="s">
        <v>111</v>
      </c>
      <c r="D8516" s="3" t="s">
        <v>112</v>
      </c>
      <c r="G8516" s="10" t="str">
        <f t="shared" si="133"/>
        <v>cacaoplatano</v>
      </c>
    </row>
    <row r="8517" spans="1:7" x14ac:dyDescent="0.25">
      <c r="A8517" s="108" t="s">
        <v>52</v>
      </c>
      <c r="B8517" s="105" t="s">
        <v>8677</v>
      </c>
      <c r="C8517" s="3" t="s">
        <v>113</v>
      </c>
      <c r="G8517" s="10" t="str">
        <f t="shared" si="133"/>
        <v>yuca</v>
      </c>
    </row>
    <row r="8518" spans="1:7" x14ac:dyDescent="0.25">
      <c r="A8518" s="108" t="s">
        <v>52</v>
      </c>
      <c r="B8518" s="105" t="s">
        <v>8678</v>
      </c>
      <c r="C8518" s="3" t="s">
        <v>111</v>
      </c>
      <c r="D8518" s="3" t="s">
        <v>113</v>
      </c>
      <c r="G8518" s="10" t="str">
        <f t="shared" si="133"/>
        <v>cacaoyuca</v>
      </c>
    </row>
    <row r="8519" spans="1:7" x14ac:dyDescent="0.25">
      <c r="A8519" s="108" t="s">
        <v>52</v>
      </c>
      <c r="B8519" s="105" t="s">
        <v>8679</v>
      </c>
      <c r="C8519" s="3" t="s">
        <v>112</v>
      </c>
      <c r="D8519" s="3" t="s">
        <v>113</v>
      </c>
      <c r="G8519" s="10" t="str">
        <f t="shared" si="133"/>
        <v>platanoyuca</v>
      </c>
    </row>
    <row r="8520" spans="1:7" x14ac:dyDescent="0.25">
      <c r="A8520" s="108" t="s">
        <v>52</v>
      </c>
      <c r="B8520" s="105" t="s">
        <v>8680</v>
      </c>
      <c r="C8520" s="3" t="s">
        <v>111</v>
      </c>
      <c r="D8520" s="3" t="s">
        <v>112</v>
      </c>
      <c r="E8520" s="3" t="s">
        <v>113</v>
      </c>
      <c r="G8520" s="10" t="str">
        <f t="shared" si="133"/>
        <v>cacaoplatanoyuca</v>
      </c>
    </row>
    <row r="8521" spans="1:7" x14ac:dyDescent="0.25">
      <c r="A8521" s="108" t="s">
        <v>52</v>
      </c>
      <c r="B8521" s="105" t="s">
        <v>8681</v>
      </c>
      <c r="C8521" s="3" t="s">
        <v>115</v>
      </c>
      <c r="G8521" s="10" t="str">
        <f t="shared" si="133"/>
        <v>caucho</v>
      </c>
    </row>
    <row r="8522" spans="1:7" x14ac:dyDescent="0.25">
      <c r="A8522" s="108" t="s">
        <v>52</v>
      </c>
      <c r="B8522" s="105" t="s">
        <v>8682</v>
      </c>
      <c r="C8522" s="3" t="s">
        <v>111</v>
      </c>
      <c r="D8522" s="3" t="s">
        <v>115</v>
      </c>
      <c r="G8522" s="10" t="str">
        <f t="shared" si="133"/>
        <v>cacaocaucho</v>
      </c>
    </row>
    <row r="8523" spans="1:7" x14ac:dyDescent="0.25">
      <c r="A8523" s="108" t="s">
        <v>52</v>
      </c>
      <c r="B8523" s="105" t="s">
        <v>8683</v>
      </c>
      <c r="C8523" s="3" t="s">
        <v>112</v>
      </c>
      <c r="D8523" s="3" t="s">
        <v>115</v>
      </c>
      <c r="G8523" s="10" t="str">
        <f t="shared" si="133"/>
        <v>platanocaucho</v>
      </c>
    </row>
    <row r="8524" spans="1:7" x14ac:dyDescent="0.25">
      <c r="A8524" s="108" t="s">
        <v>52</v>
      </c>
      <c r="B8524" s="105" t="s">
        <v>8684</v>
      </c>
      <c r="C8524" s="3" t="s">
        <v>111</v>
      </c>
      <c r="D8524" s="3" t="s">
        <v>112</v>
      </c>
      <c r="E8524" s="3" t="s">
        <v>115</v>
      </c>
      <c r="G8524" s="10" t="str">
        <f t="shared" si="133"/>
        <v>cacaoplatanocaucho</v>
      </c>
    </row>
    <row r="8525" spans="1:7" x14ac:dyDescent="0.25">
      <c r="A8525" s="108" t="s">
        <v>52</v>
      </c>
      <c r="B8525" s="105" t="s">
        <v>8685</v>
      </c>
      <c r="C8525" s="3" t="s">
        <v>113</v>
      </c>
      <c r="D8525" s="3" t="s">
        <v>115</v>
      </c>
      <c r="G8525" s="10" t="str">
        <f t="shared" si="133"/>
        <v>yucacaucho</v>
      </c>
    </row>
    <row r="8526" spans="1:7" x14ac:dyDescent="0.25">
      <c r="A8526" s="108" t="s">
        <v>52</v>
      </c>
      <c r="B8526" s="105" t="s">
        <v>8686</v>
      </c>
      <c r="C8526" s="3" t="s">
        <v>111</v>
      </c>
      <c r="D8526" s="3" t="s">
        <v>113</v>
      </c>
      <c r="E8526" s="3" t="s">
        <v>115</v>
      </c>
      <c r="G8526" s="10" t="str">
        <f t="shared" si="133"/>
        <v>cacaoyucacaucho</v>
      </c>
    </row>
    <row r="8527" spans="1:7" x14ac:dyDescent="0.25">
      <c r="A8527" s="108" t="s">
        <v>52</v>
      </c>
      <c r="B8527" s="105" t="s">
        <v>8687</v>
      </c>
      <c r="C8527" s="3" t="s">
        <v>112</v>
      </c>
      <c r="D8527" s="3" t="s">
        <v>113</v>
      </c>
      <c r="E8527" s="3" t="s">
        <v>115</v>
      </c>
      <c r="G8527" s="10" t="str">
        <f t="shared" si="133"/>
        <v>platanoyucacaucho</v>
      </c>
    </row>
    <row r="8528" spans="1:7" x14ac:dyDescent="0.25">
      <c r="A8528" s="108" t="s">
        <v>52</v>
      </c>
      <c r="B8528" s="105" t="s">
        <v>8688</v>
      </c>
      <c r="C8528" s="3" t="s">
        <v>111</v>
      </c>
      <c r="D8528" s="3" t="s">
        <v>112</v>
      </c>
      <c r="E8528" s="3" t="s">
        <v>113</v>
      </c>
      <c r="F8528" s="3" t="s">
        <v>115</v>
      </c>
      <c r="G8528" s="10" t="str">
        <f t="shared" si="133"/>
        <v>cacaoplatanoyucacaucho</v>
      </c>
    </row>
    <row r="8529" spans="1:7" x14ac:dyDescent="0.25">
      <c r="A8529" s="108" t="s">
        <v>52</v>
      </c>
      <c r="B8529" s="105" t="s">
        <v>8689</v>
      </c>
      <c r="C8529" s="3" t="s">
        <v>116</v>
      </c>
      <c r="G8529" s="10" t="str">
        <f t="shared" si="133"/>
        <v>limon_tahiti</v>
      </c>
    </row>
    <row r="8530" spans="1:7" x14ac:dyDescent="0.25">
      <c r="A8530" s="108" t="s">
        <v>52</v>
      </c>
      <c r="B8530" s="105" t="s">
        <v>8690</v>
      </c>
      <c r="C8530" s="3" t="s">
        <v>111</v>
      </c>
      <c r="D8530" s="3" t="s">
        <v>116</v>
      </c>
      <c r="G8530" s="10" t="str">
        <f t="shared" si="133"/>
        <v>cacaolimon_tahiti</v>
      </c>
    </row>
    <row r="8531" spans="1:7" x14ac:dyDescent="0.25">
      <c r="A8531" s="108" t="s">
        <v>52</v>
      </c>
      <c r="B8531" s="105" t="s">
        <v>8691</v>
      </c>
      <c r="C8531" s="3" t="s">
        <v>112</v>
      </c>
      <c r="D8531" s="3" t="s">
        <v>116</v>
      </c>
      <c r="G8531" s="10" t="str">
        <f t="shared" si="133"/>
        <v>platanolimon_tahiti</v>
      </c>
    </row>
    <row r="8532" spans="1:7" x14ac:dyDescent="0.25">
      <c r="A8532" s="108" t="s">
        <v>52</v>
      </c>
      <c r="B8532" s="105" t="s">
        <v>8692</v>
      </c>
      <c r="C8532" s="3" t="s">
        <v>111</v>
      </c>
      <c r="D8532" s="3" t="s">
        <v>112</v>
      </c>
      <c r="E8532" s="3" t="s">
        <v>116</v>
      </c>
      <c r="G8532" s="10" t="str">
        <f t="shared" si="133"/>
        <v>cacaoplatanolimon_tahiti</v>
      </c>
    </row>
    <row r="8533" spans="1:7" x14ac:dyDescent="0.25">
      <c r="A8533" s="108" t="s">
        <v>52</v>
      </c>
      <c r="B8533" s="105" t="s">
        <v>8693</v>
      </c>
      <c r="C8533" s="3" t="s">
        <v>113</v>
      </c>
      <c r="D8533" s="3" t="s">
        <v>116</v>
      </c>
      <c r="G8533" s="10" t="str">
        <f t="shared" si="133"/>
        <v>yucalimon_tahiti</v>
      </c>
    </row>
    <row r="8534" spans="1:7" x14ac:dyDescent="0.25">
      <c r="A8534" s="108" t="s">
        <v>52</v>
      </c>
      <c r="B8534" s="105" t="s">
        <v>8694</v>
      </c>
      <c r="C8534" s="3" t="s">
        <v>111</v>
      </c>
      <c r="D8534" s="3" t="s">
        <v>113</v>
      </c>
      <c r="E8534" s="3" t="s">
        <v>116</v>
      </c>
      <c r="G8534" s="10" t="str">
        <f t="shared" si="133"/>
        <v>cacaoyucalimon_tahiti</v>
      </c>
    </row>
    <row r="8535" spans="1:7" x14ac:dyDescent="0.25">
      <c r="A8535" s="108" t="s">
        <v>52</v>
      </c>
      <c r="B8535" s="105" t="s">
        <v>8695</v>
      </c>
      <c r="C8535" s="3" t="s">
        <v>112</v>
      </c>
      <c r="D8535" s="3" t="s">
        <v>113</v>
      </c>
      <c r="E8535" s="3" t="s">
        <v>116</v>
      </c>
      <c r="G8535" s="10" t="str">
        <f t="shared" si="133"/>
        <v>platanoyucalimon_tahiti</v>
      </c>
    </row>
    <row r="8536" spans="1:7" x14ac:dyDescent="0.25">
      <c r="A8536" s="108" t="s">
        <v>52</v>
      </c>
      <c r="B8536" s="105" t="s">
        <v>8696</v>
      </c>
      <c r="C8536" s="3" t="s">
        <v>111</v>
      </c>
      <c r="D8536" s="3" t="s">
        <v>112</v>
      </c>
      <c r="E8536" s="3" t="s">
        <v>113</v>
      </c>
      <c r="F8536" s="3" t="s">
        <v>116</v>
      </c>
      <c r="G8536" s="10" t="str">
        <f t="shared" si="133"/>
        <v>cacaoplatanoyucalimon_tahiti</v>
      </c>
    </row>
    <row r="8537" spans="1:7" x14ac:dyDescent="0.25">
      <c r="A8537" s="108" t="s">
        <v>52</v>
      </c>
      <c r="B8537" s="105" t="s">
        <v>8697</v>
      </c>
      <c r="C8537" s="3" t="s">
        <v>115</v>
      </c>
      <c r="D8537" s="3" t="s">
        <v>116</v>
      </c>
      <c r="G8537" s="10" t="str">
        <f t="shared" si="133"/>
        <v>caucholimon_tahiti</v>
      </c>
    </row>
    <row r="8538" spans="1:7" x14ac:dyDescent="0.25">
      <c r="A8538" s="108" t="s">
        <v>52</v>
      </c>
      <c r="B8538" s="105" t="s">
        <v>8698</v>
      </c>
      <c r="C8538" s="3" t="s">
        <v>111</v>
      </c>
      <c r="D8538" s="3" t="s">
        <v>115</v>
      </c>
      <c r="E8538" s="3" t="s">
        <v>116</v>
      </c>
      <c r="G8538" s="10" t="str">
        <f t="shared" si="133"/>
        <v>cacaocaucholimon_tahiti</v>
      </c>
    </row>
    <row r="8539" spans="1:7" x14ac:dyDescent="0.25">
      <c r="A8539" s="108" t="s">
        <v>52</v>
      </c>
      <c r="B8539" s="105" t="s">
        <v>8699</v>
      </c>
      <c r="C8539" s="3" t="s">
        <v>112</v>
      </c>
      <c r="D8539" s="3" t="s">
        <v>115</v>
      </c>
      <c r="E8539" s="3" t="s">
        <v>116</v>
      </c>
      <c r="G8539" s="10" t="str">
        <f t="shared" si="133"/>
        <v>platanocaucholimon_tahiti</v>
      </c>
    </row>
    <row r="8540" spans="1:7" x14ac:dyDescent="0.25">
      <c r="A8540" s="108" t="s">
        <v>52</v>
      </c>
      <c r="B8540" s="105" t="s">
        <v>8700</v>
      </c>
      <c r="C8540" s="3" t="s">
        <v>111</v>
      </c>
      <c r="D8540" s="3" t="s">
        <v>112</v>
      </c>
      <c r="E8540" s="3" t="s">
        <v>115</v>
      </c>
      <c r="F8540" s="3" t="s">
        <v>116</v>
      </c>
      <c r="G8540" s="10" t="str">
        <f t="shared" si="133"/>
        <v>cacaoplatanocaucholimon_tahiti</v>
      </c>
    </row>
    <row r="8541" spans="1:7" x14ac:dyDescent="0.25">
      <c r="A8541" s="108" t="s">
        <v>52</v>
      </c>
      <c r="B8541" s="105" t="s">
        <v>8701</v>
      </c>
      <c r="C8541" s="3" t="s">
        <v>113</v>
      </c>
      <c r="D8541" s="3" t="s">
        <v>115</v>
      </c>
      <c r="E8541" s="3" t="s">
        <v>116</v>
      </c>
      <c r="G8541" s="10" t="str">
        <f t="shared" si="133"/>
        <v>yucacaucholimon_tahiti</v>
      </c>
    </row>
    <row r="8542" spans="1:7" x14ac:dyDescent="0.25">
      <c r="A8542" s="108" t="s">
        <v>52</v>
      </c>
      <c r="B8542" s="105" t="s">
        <v>8702</v>
      </c>
      <c r="C8542" s="3" t="s">
        <v>111</v>
      </c>
      <c r="D8542" s="3" t="s">
        <v>113</v>
      </c>
      <c r="E8542" s="3" t="s">
        <v>115</v>
      </c>
      <c r="F8542" s="3" t="s">
        <v>116</v>
      </c>
      <c r="G8542" s="10" t="str">
        <f t="shared" si="133"/>
        <v>cacaoyucacaucholimon_tahiti</v>
      </c>
    </row>
    <row r="8543" spans="1:7" x14ac:dyDescent="0.25">
      <c r="A8543" s="108" t="s">
        <v>52</v>
      </c>
      <c r="B8543" s="105" t="s">
        <v>8703</v>
      </c>
      <c r="C8543" s="3" t="s">
        <v>112</v>
      </c>
      <c r="D8543" s="3" t="s">
        <v>113</v>
      </c>
      <c r="E8543" s="3" t="s">
        <v>115</v>
      </c>
      <c r="F8543" s="3" t="s">
        <v>116</v>
      </c>
      <c r="G8543" s="10" t="str">
        <f t="shared" si="133"/>
        <v>platanoyucacaucholimon_tahiti</v>
      </c>
    </row>
    <row r="8544" spans="1:7" x14ac:dyDescent="0.25">
      <c r="A8544" s="108" t="s">
        <v>52</v>
      </c>
      <c r="B8544" s="105" t="s">
        <v>8704</v>
      </c>
      <c r="C8544" s="3" t="s">
        <v>125</v>
      </c>
      <c r="G8544" s="10" t="str">
        <f t="shared" si="133"/>
        <v>ganaderia_leche</v>
      </c>
    </row>
    <row r="8545" spans="1:7" x14ac:dyDescent="0.25">
      <c r="A8545" s="108" t="s">
        <v>52</v>
      </c>
      <c r="B8545" s="105" t="s">
        <v>8705</v>
      </c>
      <c r="C8545" s="3" t="s">
        <v>111</v>
      </c>
      <c r="D8545" s="3" t="s">
        <v>125</v>
      </c>
      <c r="G8545" s="10" t="str">
        <f t="shared" si="133"/>
        <v>cacaoganaderia_leche</v>
      </c>
    </row>
    <row r="8546" spans="1:7" x14ac:dyDescent="0.25">
      <c r="A8546" s="108" t="s">
        <v>52</v>
      </c>
      <c r="B8546" s="105" t="s">
        <v>8706</v>
      </c>
      <c r="C8546" s="3" t="s">
        <v>112</v>
      </c>
      <c r="D8546" s="3" t="s">
        <v>125</v>
      </c>
      <c r="G8546" s="10" t="str">
        <f t="shared" si="133"/>
        <v>platanoganaderia_leche</v>
      </c>
    </row>
    <row r="8547" spans="1:7" x14ac:dyDescent="0.25">
      <c r="A8547" s="108" t="s">
        <v>52</v>
      </c>
      <c r="B8547" s="105" t="s">
        <v>8707</v>
      </c>
      <c r="C8547" s="3" t="s">
        <v>111</v>
      </c>
      <c r="D8547" s="3" t="s">
        <v>112</v>
      </c>
      <c r="E8547" s="3" t="s">
        <v>125</v>
      </c>
      <c r="G8547" s="10" t="str">
        <f t="shared" si="133"/>
        <v>cacaoplatanoganaderia_leche</v>
      </c>
    </row>
    <row r="8548" spans="1:7" x14ac:dyDescent="0.25">
      <c r="A8548" s="108" t="s">
        <v>52</v>
      </c>
      <c r="B8548" s="105" t="s">
        <v>8708</v>
      </c>
      <c r="C8548" s="3" t="s">
        <v>113</v>
      </c>
      <c r="D8548" s="3" t="s">
        <v>125</v>
      </c>
      <c r="G8548" s="10" t="str">
        <f t="shared" si="133"/>
        <v>yucaganaderia_leche</v>
      </c>
    </row>
    <row r="8549" spans="1:7" x14ac:dyDescent="0.25">
      <c r="A8549" s="108" t="s">
        <v>52</v>
      </c>
      <c r="B8549" s="105" t="s">
        <v>8709</v>
      </c>
      <c r="C8549" s="3" t="s">
        <v>111</v>
      </c>
      <c r="D8549" s="3" t="s">
        <v>113</v>
      </c>
      <c r="E8549" s="3" t="s">
        <v>125</v>
      </c>
      <c r="G8549" s="10" t="str">
        <f t="shared" si="133"/>
        <v>cacaoyucaganaderia_leche</v>
      </c>
    </row>
    <row r="8550" spans="1:7" x14ac:dyDescent="0.25">
      <c r="A8550" s="108" t="s">
        <v>52</v>
      </c>
      <c r="B8550" s="105" t="s">
        <v>8710</v>
      </c>
      <c r="C8550" s="3" t="s">
        <v>112</v>
      </c>
      <c r="D8550" s="3" t="s">
        <v>113</v>
      </c>
      <c r="E8550" s="3" t="s">
        <v>125</v>
      </c>
      <c r="G8550" s="10" t="str">
        <f t="shared" si="133"/>
        <v>platanoyucaganaderia_leche</v>
      </c>
    </row>
    <row r="8551" spans="1:7" x14ac:dyDescent="0.25">
      <c r="A8551" s="108" t="s">
        <v>52</v>
      </c>
      <c r="B8551" s="105" t="s">
        <v>8711</v>
      </c>
      <c r="C8551" s="3" t="s">
        <v>111</v>
      </c>
      <c r="D8551" s="3" t="s">
        <v>112</v>
      </c>
      <c r="E8551" s="3" t="s">
        <v>113</v>
      </c>
      <c r="F8551" s="3" t="s">
        <v>125</v>
      </c>
      <c r="G8551" s="10" t="str">
        <f t="shared" si="133"/>
        <v>cacaoplatanoyucaganaderia_leche</v>
      </c>
    </row>
    <row r="8552" spans="1:7" x14ac:dyDescent="0.25">
      <c r="A8552" s="108" t="s">
        <v>52</v>
      </c>
      <c r="B8552" s="105" t="s">
        <v>8712</v>
      </c>
      <c r="C8552" s="3" t="s">
        <v>115</v>
      </c>
      <c r="D8552" s="3" t="s">
        <v>125</v>
      </c>
      <c r="G8552" s="10" t="str">
        <f t="shared" si="133"/>
        <v>cauchoganaderia_leche</v>
      </c>
    </row>
    <row r="8553" spans="1:7" x14ac:dyDescent="0.25">
      <c r="A8553" s="108" t="s">
        <v>52</v>
      </c>
      <c r="B8553" s="105" t="s">
        <v>8713</v>
      </c>
      <c r="C8553" s="3" t="s">
        <v>111</v>
      </c>
      <c r="D8553" s="3" t="s">
        <v>115</v>
      </c>
      <c r="E8553" s="3" t="s">
        <v>125</v>
      </c>
      <c r="G8553" s="10" t="str">
        <f t="shared" si="133"/>
        <v>cacaocauchoganaderia_leche</v>
      </c>
    </row>
    <row r="8554" spans="1:7" x14ac:dyDescent="0.25">
      <c r="A8554" s="108" t="s">
        <v>52</v>
      </c>
      <c r="B8554" s="105" t="s">
        <v>8714</v>
      </c>
      <c r="C8554" s="3" t="s">
        <v>112</v>
      </c>
      <c r="D8554" s="3" t="s">
        <v>115</v>
      </c>
      <c r="E8554" s="3" t="s">
        <v>125</v>
      </c>
      <c r="G8554" s="10" t="str">
        <f t="shared" si="133"/>
        <v>platanocauchoganaderia_leche</v>
      </c>
    </row>
    <row r="8555" spans="1:7" x14ac:dyDescent="0.25">
      <c r="A8555" s="108" t="s">
        <v>52</v>
      </c>
      <c r="B8555" s="105" t="s">
        <v>8715</v>
      </c>
      <c r="C8555" s="3" t="s">
        <v>111</v>
      </c>
      <c r="D8555" s="3" t="s">
        <v>112</v>
      </c>
      <c r="E8555" s="3" t="s">
        <v>115</v>
      </c>
      <c r="F8555" s="3" t="s">
        <v>125</v>
      </c>
      <c r="G8555" s="10" t="str">
        <f t="shared" si="133"/>
        <v>cacaoplatanocauchoganaderia_leche</v>
      </c>
    </row>
    <row r="8556" spans="1:7" x14ac:dyDescent="0.25">
      <c r="A8556" s="108" t="s">
        <v>52</v>
      </c>
      <c r="B8556" s="105" t="s">
        <v>8716</v>
      </c>
      <c r="C8556" s="3" t="s">
        <v>113</v>
      </c>
      <c r="D8556" s="3" t="s">
        <v>115</v>
      </c>
      <c r="E8556" s="3" t="s">
        <v>125</v>
      </c>
      <c r="G8556" s="10" t="str">
        <f t="shared" si="133"/>
        <v>yucacauchoganaderia_leche</v>
      </c>
    </row>
    <row r="8557" spans="1:7" x14ac:dyDescent="0.25">
      <c r="A8557" s="108" t="s">
        <v>52</v>
      </c>
      <c r="B8557" s="105" t="s">
        <v>8717</v>
      </c>
      <c r="C8557" s="3" t="s">
        <v>111</v>
      </c>
      <c r="D8557" s="3" t="s">
        <v>113</v>
      </c>
      <c r="E8557" s="3" t="s">
        <v>115</v>
      </c>
      <c r="F8557" s="3" t="s">
        <v>125</v>
      </c>
      <c r="G8557" s="10" t="str">
        <f t="shared" si="133"/>
        <v>cacaoyucacauchoganaderia_leche</v>
      </c>
    </row>
    <row r="8558" spans="1:7" x14ac:dyDescent="0.25">
      <c r="A8558" s="108" t="s">
        <v>52</v>
      </c>
      <c r="B8558" s="105" t="s">
        <v>8718</v>
      </c>
      <c r="C8558" s="3" t="s">
        <v>112</v>
      </c>
      <c r="D8558" s="3" t="s">
        <v>113</v>
      </c>
      <c r="E8558" s="3" t="s">
        <v>115</v>
      </c>
      <c r="F8558" s="3" t="s">
        <v>125</v>
      </c>
      <c r="G8558" s="10" t="str">
        <f t="shared" si="133"/>
        <v>platanoyucacauchoganaderia_leche</v>
      </c>
    </row>
    <row r="8559" spans="1:7" x14ac:dyDescent="0.25">
      <c r="A8559" s="108" t="s">
        <v>52</v>
      </c>
      <c r="B8559" s="105" t="s">
        <v>8719</v>
      </c>
      <c r="C8559" s="3" t="s">
        <v>116</v>
      </c>
      <c r="D8559" s="3" t="s">
        <v>125</v>
      </c>
      <c r="G8559" s="10" t="str">
        <f t="shared" si="133"/>
        <v>limon_tahitiganaderia_leche</v>
      </c>
    </row>
    <row r="8560" spans="1:7" x14ac:dyDescent="0.25">
      <c r="A8560" s="108" t="s">
        <v>52</v>
      </c>
      <c r="B8560" s="105" t="s">
        <v>8720</v>
      </c>
      <c r="C8560" s="3" t="s">
        <v>111</v>
      </c>
      <c r="D8560" s="3" t="s">
        <v>116</v>
      </c>
      <c r="E8560" s="3" t="s">
        <v>125</v>
      </c>
      <c r="G8560" s="10" t="str">
        <f t="shared" si="133"/>
        <v>cacaolimon_tahitiganaderia_leche</v>
      </c>
    </row>
    <row r="8561" spans="1:7" x14ac:dyDescent="0.25">
      <c r="A8561" s="108" t="s">
        <v>52</v>
      </c>
      <c r="B8561" s="105" t="s">
        <v>8721</v>
      </c>
      <c r="C8561" s="3" t="s">
        <v>112</v>
      </c>
      <c r="D8561" s="3" t="s">
        <v>116</v>
      </c>
      <c r="E8561" s="3" t="s">
        <v>125</v>
      </c>
      <c r="G8561" s="10" t="str">
        <f t="shared" si="133"/>
        <v>platanolimon_tahitiganaderia_leche</v>
      </c>
    </row>
    <row r="8562" spans="1:7" x14ac:dyDescent="0.25">
      <c r="A8562" s="108" t="s">
        <v>52</v>
      </c>
      <c r="B8562" s="105" t="s">
        <v>8722</v>
      </c>
      <c r="C8562" s="3" t="s">
        <v>111</v>
      </c>
      <c r="D8562" s="3" t="s">
        <v>112</v>
      </c>
      <c r="E8562" s="3" t="s">
        <v>116</v>
      </c>
      <c r="F8562" s="3" t="s">
        <v>125</v>
      </c>
      <c r="G8562" s="10" t="str">
        <f t="shared" si="133"/>
        <v>cacaoplatanolimon_tahitiganaderia_leche</v>
      </c>
    </row>
    <row r="8563" spans="1:7" x14ac:dyDescent="0.25">
      <c r="A8563" s="108" t="s">
        <v>52</v>
      </c>
      <c r="B8563" s="105" t="s">
        <v>8723</v>
      </c>
      <c r="C8563" s="3" t="s">
        <v>113</v>
      </c>
      <c r="D8563" s="3" t="s">
        <v>116</v>
      </c>
      <c r="E8563" s="3" t="s">
        <v>125</v>
      </c>
      <c r="G8563" s="10" t="str">
        <f t="shared" si="133"/>
        <v>yucalimon_tahitiganaderia_leche</v>
      </c>
    </row>
    <row r="8564" spans="1:7" x14ac:dyDescent="0.25">
      <c r="A8564" s="108" t="s">
        <v>52</v>
      </c>
      <c r="B8564" s="105" t="s">
        <v>8724</v>
      </c>
      <c r="C8564" s="3" t="s">
        <v>111</v>
      </c>
      <c r="D8564" s="3" t="s">
        <v>113</v>
      </c>
      <c r="E8564" s="3" t="s">
        <v>116</v>
      </c>
      <c r="F8564" s="3" t="s">
        <v>125</v>
      </c>
      <c r="G8564" s="10" t="str">
        <f t="shared" si="133"/>
        <v>cacaoyucalimon_tahitiganaderia_leche</v>
      </c>
    </row>
    <row r="8565" spans="1:7" x14ac:dyDescent="0.25">
      <c r="A8565" s="108" t="s">
        <v>52</v>
      </c>
      <c r="B8565" s="105" t="s">
        <v>8725</v>
      </c>
      <c r="C8565" s="3" t="s">
        <v>112</v>
      </c>
      <c r="D8565" s="3" t="s">
        <v>113</v>
      </c>
      <c r="E8565" s="3" t="s">
        <v>116</v>
      </c>
      <c r="F8565" s="3" t="s">
        <v>125</v>
      </c>
      <c r="G8565" s="10" t="str">
        <f t="shared" si="133"/>
        <v>platanoyucalimon_tahitiganaderia_leche</v>
      </c>
    </row>
    <row r="8566" spans="1:7" x14ac:dyDescent="0.25">
      <c r="A8566" s="108" t="s">
        <v>52</v>
      </c>
      <c r="B8566" s="105" t="s">
        <v>8726</v>
      </c>
      <c r="C8566" s="3" t="s">
        <v>115</v>
      </c>
      <c r="D8566" s="3" t="s">
        <v>116</v>
      </c>
      <c r="E8566" s="3" t="s">
        <v>125</v>
      </c>
      <c r="G8566" s="10" t="str">
        <f t="shared" si="133"/>
        <v>caucholimon_tahitiganaderia_leche</v>
      </c>
    </row>
    <row r="8567" spans="1:7" x14ac:dyDescent="0.25">
      <c r="A8567" s="108" t="s">
        <v>52</v>
      </c>
      <c r="B8567" s="105" t="s">
        <v>8727</v>
      </c>
      <c r="C8567" s="3" t="s">
        <v>111</v>
      </c>
      <c r="D8567" s="3" t="s">
        <v>115</v>
      </c>
      <c r="E8567" s="3" t="s">
        <v>116</v>
      </c>
      <c r="F8567" s="3" t="s">
        <v>125</v>
      </c>
      <c r="G8567" s="10" t="str">
        <f t="shared" si="133"/>
        <v>cacaocaucholimon_tahitiganaderia_leche</v>
      </c>
    </row>
    <row r="8568" spans="1:7" x14ac:dyDescent="0.25">
      <c r="A8568" s="108" t="s">
        <v>52</v>
      </c>
      <c r="B8568" s="105" t="s">
        <v>8728</v>
      </c>
      <c r="C8568" s="3" t="s">
        <v>112</v>
      </c>
      <c r="D8568" s="3" t="s">
        <v>115</v>
      </c>
      <c r="E8568" s="3" t="s">
        <v>116</v>
      </c>
      <c r="F8568" s="3" t="s">
        <v>125</v>
      </c>
      <c r="G8568" s="10" t="str">
        <f t="shared" si="133"/>
        <v>platanocaucholimon_tahitiganaderia_leche</v>
      </c>
    </row>
    <row r="8569" spans="1:7" x14ac:dyDescent="0.25">
      <c r="A8569" s="108" t="s">
        <v>52</v>
      </c>
      <c r="B8569" s="105" t="s">
        <v>8729</v>
      </c>
      <c r="C8569" s="3" t="s">
        <v>113</v>
      </c>
      <c r="D8569" s="3" t="s">
        <v>115</v>
      </c>
      <c r="E8569" s="3" t="s">
        <v>116</v>
      </c>
      <c r="F8569" s="3" t="s">
        <v>125</v>
      </c>
      <c r="G8569" s="10" t="str">
        <f t="shared" si="133"/>
        <v>yucacaucholimon_tahitiganaderia_leche</v>
      </c>
    </row>
    <row r="8570" spans="1:7" x14ac:dyDescent="0.25">
      <c r="A8570" s="108" t="s">
        <v>52</v>
      </c>
      <c r="B8570" s="105" t="s">
        <v>8730</v>
      </c>
      <c r="C8570" s="3" t="s">
        <v>118</v>
      </c>
      <c r="G8570" s="10" t="str">
        <f t="shared" si="133"/>
        <v>ganaderia_carne</v>
      </c>
    </row>
    <row r="8571" spans="1:7" x14ac:dyDescent="0.25">
      <c r="A8571" s="108" t="s">
        <v>52</v>
      </c>
      <c r="B8571" s="105" t="s">
        <v>8731</v>
      </c>
      <c r="C8571" s="3" t="s">
        <v>111</v>
      </c>
      <c r="D8571" s="3" t="s">
        <v>118</v>
      </c>
      <c r="G8571" s="10" t="str">
        <f t="shared" si="133"/>
        <v>cacaoganaderia_carne</v>
      </c>
    </row>
    <row r="8572" spans="1:7" x14ac:dyDescent="0.25">
      <c r="A8572" s="108" t="s">
        <v>52</v>
      </c>
      <c r="B8572" s="105" t="s">
        <v>8732</v>
      </c>
      <c r="C8572" s="3" t="s">
        <v>112</v>
      </c>
      <c r="D8572" s="3" t="s">
        <v>118</v>
      </c>
      <c r="G8572" s="10" t="str">
        <f t="shared" si="133"/>
        <v>platanoganaderia_carne</v>
      </c>
    </row>
    <row r="8573" spans="1:7" x14ac:dyDescent="0.25">
      <c r="A8573" s="108" t="s">
        <v>52</v>
      </c>
      <c r="B8573" s="105" t="s">
        <v>8733</v>
      </c>
      <c r="C8573" s="3" t="s">
        <v>111</v>
      </c>
      <c r="D8573" s="3" t="s">
        <v>112</v>
      </c>
      <c r="E8573" s="3" t="s">
        <v>118</v>
      </c>
      <c r="G8573" s="10" t="str">
        <f t="shared" si="133"/>
        <v>cacaoplatanoganaderia_carne</v>
      </c>
    </row>
    <row r="8574" spans="1:7" x14ac:dyDescent="0.25">
      <c r="A8574" s="108" t="s">
        <v>52</v>
      </c>
      <c r="B8574" s="105" t="s">
        <v>8734</v>
      </c>
      <c r="C8574" s="3" t="s">
        <v>113</v>
      </c>
      <c r="D8574" s="3" t="s">
        <v>118</v>
      </c>
      <c r="G8574" s="10" t="str">
        <f t="shared" si="133"/>
        <v>yucaganaderia_carne</v>
      </c>
    </row>
    <row r="8575" spans="1:7" x14ac:dyDescent="0.25">
      <c r="A8575" s="108" t="s">
        <v>52</v>
      </c>
      <c r="B8575" s="105" t="s">
        <v>8735</v>
      </c>
      <c r="C8575" s="3" t="s">
        <v>111</v>
      </c>
      <c r="D8575" s="3" t="s">
        <v>113</v>
      </c>
      <c r="E8575" s="3" t="s">
        <v>118</v>
      </c>
      <c r="G8575" s="10" t="str">
        <f t="shared" si="133"/>
        <v>cacaoyucaganaderia_carne</v>
      </c>
    </row>
    <row r="8576" spans="1:7" x14ac:dyDescent="0.25">
      <c r="A8576" s="108" t="s">
        <v>52</v>
      </c>
      <c r="B8576" s="105" t="s">
        <v>8736</v>
      </c>
      <c r="C8576" s="3" t="s">
        <v>112</v>
      </c>
      <c r="D8576" s="3" t="s">
        <v>113</v>
      </c>
      <c r="E8576" s="3" t="s">
        <v>118</v>
      </c>
      <c r="G8576" s="10" t="str">
        <f t="shared" si="133"/>
        <v>platanoyucaganaderia_carne</v>
      </c>
    </row>
    <row r="8577" spans="1:7" x14ac:dyDescent="0.25">
      <c r="A8577" s="108" t="s">
        <v>52</v>
      </c>
      <c r="B8577" s="105" t="s">
        <v>8737</v>
      </c>
      <c r="C8577" s="3" t="s">
        <v>111</v>
      </c>
      <c r="D8577" s="3" t="s">
        <v>112</v>
      </c>
      <c r="E8577" s="3" t="s">
        <v>113</v>
      </c>
      <c r="F8577" s="3" t="s">
        <v>118</v>
      </c>
      <c r="G8577" s="10" t="str">
        <f t="shared" si="133"/>
        <v>cacaoplatanoyucaganaderia_carne</v>
      </c>
    </row>
    <row r="8578" spans="1:7" x14ac:dyDescent="0.25">
      <c r="A8578" s="108" t="s">
        <v>52</v>
      </c>
      <c r="B8578" s="105" t="s">
        <v>8738</v>
      </c>
      <c r="C8578" s="3" t="s">
        <v>115</v>
      </c>
      <c r="D8578" s="3" t="s">
        <v>118</v>
      </c>
      <c r="G8578" s="10" t="str">
        <f t="shared" ref="G8578:G8641" si="134">_xlfn.CONCAT(C8578:F8578)</f>
        <v>cauchoganaderia_carne</v>
      </c>
    </row>
    <row r="8579" spans="1:7" x14ac:dyDescent="0.25">
      <c r="A8579" s="108" t="s">
        <v>52</v>
      </c>
      <c r="B8579" s="105" t="s">
        <v>8739</v>
      </c>
      <c r="C8579" s="3" t="s">
        <v>111</v>
      </c>
      <c r="D8579" s="3" t="s">
        <v>115</v>
      </c>
      <c r="E8579" s="3" t="s">
        <v>118</v>
      </c>
      <c r="G8579" s="10" t="str">
        <f t="shared" si="134"/>
        <v>cacaocauchoganaderia_carne</v>
      </c>
    </row>
    <row r="8580" spans="1:7" x14ac:dyDescent="0.25">
      <c r="A8580" s="108" t="s">
        <v>52</v>
      </c>
      <c r="B8580" s="105" t="s">
        <v>8740</v>
      </c>
      <c r="C8580" s="3" t="s">
        <v>112</v>
      </c>
      <c r="D8580" s="3" t="s">
        <v>115</v>
      </c>
      <c r="E8580" s="3" t="s">
        <v>118</v>
      </c>
      <c r="G8580" s="10" t="str">
        <f t="shared" si="134"/>
        <v>platanocauchoganaderia_carne</v>
      </c>
    </row>
    <row r="8581" spans="1:7" x14ac:dyDescent="0.25">
      <c r="A8581" s="108" t="s">
        <v>52</v>
      </c>
      <c r="B8581" s="105" t="s">
        <v>8741</v>
      </c>
      <c r="C8581" s="3" t="s">
        <v>111</v>
      </c>
      <c r="D8581" s="3" t="s">
        <v>112</v>
      </c>
      <c r="E8581" s="3" t="s">
        <v>115</v>
      </c>
      <c r="F8581" s="3" t="s">
        <v>118</v>
      </c>
      <c r="G8581" s="10" t="str">
        <f t="shared" si="134"/>
        <v>cacaoplatanocauchoganaderia_carne</v>
      </c>
    </row>
    <row r="8582" spans="1:7" x14ac:dyDescent="0.25">
      <c r="A8582" s="108" t="s">
        <v>52</v>
      </c>
      <c r="B8582" s="105" t="s">
        <v>8742</v>
      </c>
      <c r="C8582" s="3" t="s">
        <v>113</v>
      </c>
      <c r="D8582" s="3" t="s">
        <v>115</v>
      </c>
      <c r="E8582" s="3" t="s">
        <v>118</v>
      </c>
      <c r="G8582" s="10" t="str">
        <f t="shared" si="134"/>
        <v>yucacauchoganaderia_carne</v>
      </c>
    </row>
    <row r="8583" spans="1:7" x14ac:dyDescent="0.25">
      <c r="A8583" s="108" t="s">
        <v>52</v>
      </c>
      <c r="B8583" s="105" t="s">
        <v>8743</v>
      </c>
      <c r="C8583" s="3" t="s">
        <v>111</v>
      </c>
      <c r="D8583" s="3" t="s">
        <v>113</v>
      </c>
      <c r="E8583" s="3" t="s">
        <v>115</v>
      </c>
      <c r="F8583" s="3" t="s">
        <v>118</v>
      </c>
      <c r="G8583" s="10" t="str">
        <f t="shared" si="134"/>
        <v>cacaoyucacauchoganaderia_carne</v>
      </c>
    </row>
    <row r="8584" spans="1:7" x14ac:dyDescent="0.25">
      <c r="A8584" s="108" t="s">
        <v>52</v>
      </c>
      <c r="B8584" s="105" t="s">
        <v>8744</v>
      </c>
      <c r="C8584" s="3" t="s">
        <v>112</v>
      </c>
      <c r="D8584" s="3" t="s">
        <v>113</v>
      </c>
      <c r="E8584" s="3" t="s">
        <v>115</v>
      </c>
      <c r="F8584" s="3" t="s">
        <v>118</v>
      </c>
      <c r="G8584" s="10" t="str">
        <f t="shared" si="134"/>
        <v>platanoyucacauchoganaderia_carne</v>
      </c>
    </row>
    <row r="8585" spans="1:7" x14ac:dyDescent="0.25">
      <c r="A8585" s="108" t="s">
        <v>52</v>
      </c>
      <c r="B8585" s="105" t="s">
        <v>8745</v>
      </c>
      <c r="C8585" s="3" t="s">
        <v>116</v>
      </c>
      <c r="D8585" s="3" t="s">
        <v>118</v>
      </c>
      <c r="G8585" s="10" t="str">
        <f t="shared" si="134"/>
        <v>limon_tahitiganaderia_carne</v>
      </c>
    </row>
    <row r="8586" spans="1:7" x14ac:dyDescent="0.25">
      <c r="A8586" s="108" t="s">
        <v>52</v>
      </c>
      <c r="B8586" s="105" t="s">
        <v>8746</v>
      </c>
      <c r="C8586" s="3" t="s">
        <v>111</v>
      </c>
      <c r="D8586" s="3" t="s">
        <v>116</v>
      </c>
      <c r="E8586" s="3" t="s">
        <v>118</v>
      </c>
      <c r="G8586" s="10" t="str">
        <f t="shared" si="134"/>
        <v>cacaolimon_tahitiganaderia_carne</v>
      </c>
    </row>
    <row r="8587" spans="1:7" x14ac:dyDescent="0.25">
      <c r="A8587" s="108" t="s">
        <v>52</v>
      </c>
      <c r="B8587" s="105" t="s">
        <v>8747</v>
      </c>
      <c r="C8587" s="3" t="s">
        <v>112</v>
      </c>
      <c r="D8587" s="3" t="s">
        <v>116</v>
      </c>
      <c r="E8587" s="3" t="s">
        <v>118</v>
      </c>
      <c r="G8587" s="10" t="str">
        <f t="shared" si="134"/>
        <v>platanolimon_tahitiganaderia_carne</v>
      </c>
    </row>
    <row r="8588" spans="1:7" x14ac:dyDescent="0.25">
      <c r="A8588" s="108" t="s">
        <v>52</v>
      </c>
      <c r="B8588" s="105" t="s">
        <v>8748</v>
      </c>
      <c r="C8588" s="3" t="s">
        <v>111</v>
      </c>
      <c r="D8588" s="3" t="s">
        <v>112</v>
      </c>
      <c r="E8588" s="3" t="s">
        <v>116</v>
      </c>
      <c r="F8588" s="3" t="s">
        <v>118</v>
      </c>
      <c r="G8588" s="10" t="str">
        <f t="shared" si="134"/>
        <v>cacaoplatanolimon_tahitiganaderia_carne</v>
      </c>
    </row>
    <row r="8589" spans="1:7" x14ac:dyDescent="0.25">
      <c r="A8589" s="108" t="s">
        <v>52</v>
      </c>
      <c r="B8589" s="105" t="s">
        <v>8749</v>
      </c>
      <c r="C8589" s="3" t="s">
        <v>113</v>
      </c>
      <c r="D8589" s="3" t="s">
        <v>116</v>
      </c>
      <c r="E8589" s="3" t="s">
        <v>118</v>
      </c>
      <c r="G8589" s="10" t="str">
        <f t="shared" si="134"/>
        <v>yucalimon_tahitiganaderia_carne</v>
      </c>
    </row>
    <row r="8590" spans="1:7" x14ac:dyDescent="0.25">
      <c r="A8590" s="108" t="s">
        <v>52</v>
      </c>
      <c r="B8590" s="105" t="s">
        <v>8750</v>
      </c>
      <c r="C8590" s="3" t="s">
        <v>111</v>
      </c>
      <c r="D8590" s="3" t="s">
        <v>113</v>
      </c>
      <c r="E8590" s="3" t="s">
        <v>116</v>
      </c>
      <c r="F8590" s="3" t="s">
        <v>118</v>
      </c>
      <c r="G8590" s="10" t="str">
        <f t="shared" si="134"/>
        <v>cacaoyucalimon_tahitiganaderia_carne</v>
      </c>
    </row>
    <row r="8591" spans="1:7" x14ac:dyDescent="0.25">
      <c r="A8591" s="108" t="s">
        <v>52</v>
      </c>
      <c r="B8591" s="105" t="s">
        <v>8751</v>
      </c>
      <c r="C8591" s="3" t="s">
        <v>112</v>
      </c>
      <c r="D8591" s="3" t="s">
        <v>113</v>
      </c>
      <c r="E8591" s="3" t="s">
        <v>116</v>
      </c>
      <c r="F8591" s="3" t="s">
        <v>118</v>
      </c>
      <c r="G8591" s="10" t="str">
        <f t="shared" si="134"/>
        <v>platanoyucalimon_tahitiganaderia_carne</v>
      </c>
    </row>
    <row r="8592" spans="1:7" x14ac:dyDescent="0.25">
      <c r="A8592" s="108" t="s">
        <v>52</v>
      </c>
      <c r="B8592" s="105" t="s">
        <v>8752</v>
      </c>
      <c r="C8592" s="3" t="s">
        <v>115</v>
      </c>
      <c r="D8592" s="3" t="s">
        <v>116</v>
      </c>
      <c r="E8592" s="3" t="s">
        <v>118</v>
      </c>
      <c r="G8592" s="10" t="str">
        <f t="shared" si="134"/>
        <v>caucholimon_tahitiganaderia_carne</v>
      </c>
    </row>
    <row r="8593" spans="1:7" x14ac:dyDescent="0.25">
      <c r="A8593" s="108" t="s">
        <v>52</v>
      </c>
      <c r="B8593" s="105" t="s">
        <v>8753</v>
      </c>
      <c r="C8593" s="3" t="s">
        <v>111</v>
      </c>
      <c r="D8593" s="3" t="s">
        <v>115</v>
      </c>
      <c r="E8593" s="3" t="s">
        <v>116</v>
      </c>
      <c r="F8593" s="3" t="s">
        <v>118</v>
      </c>
      <c r="G8593" s="10" t="str">
        <f t="shared" si="134"/>
        <v>cacaocaucholimon_tahitiganaderia_carne</v>
      </c>
    </row>
    <row r="8594" spans="1:7" x14ac:dyDescent="0.25">
      <c r="A8594" s="108" t="s">
        <v>52</v>
      </c>
      <c r="B8594" s="105" t="s">
        <v>8754</v>
      </c>
      <c r="C8594" s="3" t="s">
        <v>112</v>
      </c>
      <c r="D8594" s="3" t="s">
        <v>115</v>
      </c>
      <c r="E8594" s="3" t="s">
        <v>116</v>
      </c>
      <c r="F8594" s="3" t="s">
        <v>118</v>
      </c>
      <c r="G8594" s="10" t="str">
        <f t="shared" si="134"/>
        <v>platanocaucholimon_tahitiganaderia_carne</v>
      </c>
    </row>
    <row r="8595" spans="1:7" x14ac:dyDescent="0.25">
      <c r="A8595" s="108" t="s">
        <v>52</v>
      </c>
      <c r="B8595" s="105" t="s">
        <v>8755</v>
      </c>
      <c r="C8595" s="3" t="s">
        <v>113</v>
      </c>
      <c r="D8595" s="3" t="s">
        <v>115</v>
      </c>
      <c r="E8595" s="3" t="s">
        <v>116</v>
      </c>
      <c r="F8595" s="3" t="s">
        <v>118</v>
      </c>
      <c r="G8595" s="10" t="str">
        <f t="shared" si="134"/>
        <v>yucacaucholimon_tahitiganaderia_carne</v>
      </c>
    </row>
    <row r="8596" spans="1:7" x14ac:dyDescent="0.25">
      <c r="A8596" s="108" t="s">
        <v>52</v>
      </c>
      <c r="B8596" s="105" t="s">
        <v>8756</v>
      </c>
      <c r="C8596" s="3" t="s">
        <v>111</v>
      </c>
      <c r="D8596" s="3" t="s">
        <v>119</v>
      </c>
      <c r="G8596" s="10" t="str">
        <f t="shared" si="134"/>
        <v>cacaoporcicultura</v>
      </c>
    </row>
    <row r="8597" spans="1:7" x14ac:dyDescent="0.25">
      <c r="A8597" s="108" t="s">
        <v>52</v>
      </c>
      <c r="B8597" s="105" t="s">
        <v>8757</v>
      </c>
      <c r="C8597" s="3" t="s">
        <v>112</v>
      </c>
      <c r="D8597" s="3" t="s">
        <v>119</v>
      </c>
      <c r="G8597" s="10" t="str">
        <f t="shared" si="134"/>
        <v>platanoporcicultura</v>
      </c>
    </row>
    <row r="8598" spans="1:7" x14ac:dyDescent="0.25">
      <c r="A8598" s="108" t="s">
        <v>52</v>
      </c>
      <c r="B8598" s="105" t="s">
        <v>8758</v>
      </c>
      <c r="C8598" s="3" t="s">
        <v>111</v>
      </c>
      <c r="D8598" s="3" t="s">
        <v>112</v>
      </c>
      <c r="E8598" s="3" t="s">
        <v>119</v>
      </c>
      <c r="G8598" s="10" t="str">
        <f t="shared" si="134"/>
        <v>cacaoplatanoporcicultura</v>
      </c>
    </row>
    <row r="8599" spans="1:7" x14ac:dyDescent="0.25">
      <c r="A8599" s="108" t="s">
        <v>52</v>
      </c>
      <c r="B8599" s="105" t="s">
        <v>8759</v>
      </c>
      <c r="C8599" s="3" t="s">
        <v>113</v>
      </c>
      <c r="D8599" s="3" t="s">
        <v>119</v>
      </c>
      <c r="G8599" s="10" t="str">
        <f t="shared" si="134"/>
        <v>yucaporcicultura</v>
      </c>
    </row>
    <row r="8600" spans="1:7" x14ac:dyDescent="0.25">
      <c r="A8600" s="108" t="s">
        <v>52</v>
      </c>
      <c r="B8600" s="105" t="s">
        <v>8760</v>
      </c>
      <c r="C8600" s="3" t="s">
        <v>111</v>
      </c>
      <c r="D8600" s="3" t="s">
        <v>113</v>
      </c>
      <c r="E8600" s="3" t="s">
        <v>119</v>
      </c>
      <c r="G8600" s="10" t="str">
        <f t="shared" si="134"/>
        <v>cacaoyucaporcicultura</v>
      </c>
    </row>
    <row r="8601" spans="1:7" x14ac:dyDescent="0.25">
      <c r="A8601" s="108" t="s">
        <v>52</v>
      </c>
      <c r="B8601" s="105" t="s">
        <v>8761</v>
      </c>
      <c r="C8601" s="3" t="s">
        <v>112</v>
      </c>
      <c r="D8601" s="3" t="s">
        <v>113</v>
      </c>
      <c r="E8601" s="3" t="s">
        <v>119</v>
      </c>
      <c r="G8601" s="10" t="str">
        <f t="shared" si="134"/>
        <v>platanoyucaporcicultura</v>
      </c>
    </row>
    <row r="8602" spans="1:7" x14ac:dyDescent="0.25">
      <c r="A8602" s="108" t="s">
        <v>52</v>
      </c>
      <c r="B8602" s="105" t="s">
        <v>8762</v>
      </c>
      <c r="C8602" s="3" t="s">
        <v>111</v>
      </c>
      <c r="D8602" s="3" t="s">
        <v>112</v>
      </c>
      <c r="E8602" s="3" t="s">
        <v>113</v>
      </c>
      <c r="F8602" s="3" t="s">
        <v>119</v>
      </c>
      <c r="G8602" s="10" t="str">
        <f t="shared" si="134"/>
        <v>cacaoplatanoyucaporcicultura</v>
      </c>
    </row>
    <row r="8603" spans="1:7" x14ac:dyDescent="0.25">
      <c r="A8603" s="108" t="s">
        <v>52</v>
      </c>
      <c r="B8603" s="105" t="s">
        <v>8763</v>
      </c>
      <c r="C8603" s="3" t="s">
        <v>115</v>
      </c>
      <c r="D8603" s="3" t="s">
        <v>119</v>
      </c>
      <c r="G8603" s="10" t="str">
        <f t="shared" si="134"/>
        <v>cauchoporcicultura</v>
      </c>
    </row>
    <row r="8604" spans="1:7" x14ac:dyDescent="0.25">
      <c r="A8604" s="108" t="s">
        <v>52</v>
      </c>
      <c r="B8604" s="105" t="s">
        <v>8764</v>
      </c>
      <c r="C8604" s="3" t="s">
        <v>111</v>
      </c>
      <c r="D8604" s="3" t="s">
        <v>115</v>
      </c>
      <c r="E8604" s="3" t="s">
        <v>119</v>
      </c>
      <c r="G8604" s="10" t="str">
        <f t="shared" si="134"/>
        <v>cacaocauchoporcicultura</v>
      </c>
    </row>
    <row r="8605" spans="1:7" x14ac:dyDescent="0.25">
      <c r="A8605" s="108" t="s">
        <v>52</v>
      </c>
      <c r="B8605" s="105" t="s">
        <v>8765</v>
      </c>
      <c r="C8605" s="3" t="s">
        <v>112</v>
      </c>
      <c r="D8605" s="3" t="s">
        <v>115</v>
      </c>
      <c r="E8605" s="3" t="s">
        <v>119</v>
      </c>
      <c r="G8605" s="10" t="str">
        <f t="shared" si="134"/>
        <v>platanocauchoporcicultura</v>
      </c>
    </row>
    <row r="8606" spans="1:7" x14ac:dyDescent="0.25">
      <c r="A8606" s="108" t="s">
        <v>52</v>
      </c>
      <c r="B8606" s="105" t="s">
        <v>8766</v>
      </c>
      <c r="C8606" s="3" t="s">
        <v>111</v>
      </c>
      <c r="D8606" s="3" t="s">
        <v>112</v>
      </c>
      <c r="E8606" s="3" t="s">
        <v>115</v>
      </c>
      <c r="F8606" s="3" t="s">
        <v>119</v>
      </c>
      <c r="G8606" s="10" t="str">
        <f t="shared" si="134"/>
        <v>cacaoplatanocauchoporcicultura</v>
      </c>
    </row>
    <row r="8607" spans="1:7" x14ac:dyDescent="0.25">
      <c r="A8607" s="108" t="s">
        <v>52</v>
      </c>
      <c r="B8607" s="105" t="s">
        <v>8767</v>
      </c>
      <c r="C8607" s="3" t="s">
        <v>113</v>
      </c>
      <c r="D8607" s="3" t="s">
        <v>115</v>
      </c>
      <c r="E8607" s="3" t="s">
        <v>119</v>
      </c>
      <c r="G8607" s="10" t="str">
        <f t="shared" si="134"/>
        <v>yucacauchoporcicultura</v>
      </c>
    </row>
    <row r="8608" spans="1:7" x14ac:dyDescent="0.25">
      <c r="A8608" s="108" t="s">
        <v>52</v>
      </c>
      <c r="B8608" s="105" t="s">
        <v>8768</v>
      </c>
      <c r="C8608" s="3" t="s">
        <v>111</v>
      </c>
      <c r="D8608" s="3" t="s">
        <v>113</v>
      </c>
      <c r="E8608" s="3" t="s">
        <v>115</v>
      </c>
      <c r="F8608" s="3" t="s">
        <v>119</v>
      </c>
      <c r="G8608" s="10" t="str">
        <f t="shared" si="134"/>
        <v>cacaoyucacauchoporcicultura</v>
      </c>
    </row>
    <row r="8609" spans="1:7" x14ac:dyDescent="0.25">
      <c r="A8609" s="108" t="s">
        <v>52</v>
      </c>
      <c r="B8609" s="105" t="s">
        <v>8769</v>
      </c>
      <c r="C8609" s="3" t="s">
        <v>112</v>
      </c>
      <c r="D8609" s="3" t="s">
        <v>113</v>
      </c>
      <c r="E8609" s="3" t="s">
        <v>115</v>
      </c>
      <c r="F8609" s="3" t="s">
        <v>119</v>
      </c>
      <c r="G8609" s="10" t="str">
        <f t="shared" si="134"/>
        <v>platanoyucacauchoporcicultura</v>
      </c>
    </row>
    <row r="8610" spans="1:7" x14ac:dyDescent="0.25">
      <c r="A8610" s="108" t="s">
        <v>52</v>
      </c>
      <c r="B8610" s="105" t="s">
        <v>8770</v>
      </c>
      <c r="C8610" s="3" t="s">
        <v>116</v>
      </c>
      <c r="D8610" s="3" t="s">
        <v>119</v>
      </c>
      <c r="G8610" s="10" t="str">
        <f t="shared" si="134"/>
        <v>limon_tahitiporcicultura</v>
      </c>
    </row>
    <row r="8611" spans="1:7" x14ac:dyDescent="0.25">
      <c r="A8611" s="108" t="s">
        <v>52</v>
      </c>
      <c r="B8611" s="105" t="s">
        <v>8771</v>
      </c>
      <c r="C8611" s="3" t="s">
        <v>111</v>
      </c>
      <c r="D8611" s="3" t="s">
        <v>116</v>
      </c>
      <c r="E8611" s="3" t="s">
        <v>119</v>
      </c>
      <c r="G8611" s="10" t="str">
        <f t="shared" si="134"/>
        <v>cacaolimon_tahitiporcicultura</v>
      </c>
    </row>
    <row r="8612" spans="1:7" x14ac:dyDescent="0.25">
      <c r="A8612" s="108" t="s">
        <v>52</v>
      </c>
      <c r="B8612" s="105" t="s">
        <v>8772</v>
      </c>
      <c r="C8612" s="3" t="s">
        <v>112</v>
      </c>
      <c r="D8612" s="3" t="s">
        <v>116</v>
      </c>
      <c r="E8612" s="3" t="s">
        <v>119</v>
      </c>
      <c r="G8612" s="10" t="str">
        <f t="shared" si="134"/>
        <v>platanolimon_tahitiporcicultura</v>
      </c>
    </row>
    <row r="8613" spans="1:7" x14ac:dyDescent="0.25">
      <c r="A8613" s="108" t="s">
        <v>52</v>
      </c>
      <c r="B8613" s="105" t="s">
        <v>8773</v>
      </c>
      <c r="C8613" s="3" t="s">
        <v>111</v>
      </c>
      <c r="D8613" s="3" t="s">
        <v>112</v>
      </c>
      <c r="E8613" s="3" t="s">
        <v>116</v>
      </c>
      <c r="F8613" s="3" t="s">
        <v>119</v>
      </c>
      <c r="G8613" s="10" t="str">
        <f t="shared" si="134"/>
        <v>cacaoplatanolimon_tahitiporcicultura</v>
      </c>
    </row>
    <row r="8614" spans="1:7" x14ac:dyDescent="0.25">
      <c r="A8614" s="108" t="s">
        <v>52</v>
      </c>
      <c r="B8614" s="105" t="s">
        <v>8774</v>
      </c>
      <c r="C8614" s="3" t="s">
        <v>113</v>
      </c>
      <c r="D8614" s="3" t="s">
        <v>116</v>
      </c>
      <c r="E8614" s="3" t="s">
        <v>119</v>
      </c>
      <c r="G8614" s="10" t="str">
        <f t="shared" si="134"/>
        <v>yucalimon_tahitiporcicultura</v>
      </c>
    </row>
    <row r="8615" spans="1:7" x14ac:dyDescent="0.25">
      <c r="A8615" s="108" t="s">
        <v>52</v>
      </c>
      <c r="B8615" s="105" t="s">
        <v>8775</v>
      </c>
      <c r="C8615" s="3" t="s">
        <v>111</v>
      </c>
      <c r="D8615" s="3" t="s">
        <v>113</v>
      </c>
      <c r="E8615" s="3" t="s">
        <v>116</v>
      </c>
      <c r="F8615" s="3" t="s">
        <v>119</v>
      </c>
      <c r="G8615" s="10" t="str">
        <f t="shared" si="134"/>
        <v>cacaoyucalimon_tahitiporcicultura</v>
      </c>
    </row>
    <row r="8616" spans="1:7" x14ac:dyDescent="0.25">
      <c r="A8616" s="108" t="s">
        <v>52</v>
      </c>
      <c r="B8616" s="105" t="s">
        <v>8776</v>
      </c>
      <c r="C8616" s="3" t="s">
        <v>112</v>
      </c>
      <c r="D8616" s="3" t="s">
        <v>113</v>
      </c>
      <c r="E8616" s="3" t="s">
        <v>116</v>
      </c>
      <c r="F8616" s="3" t="s">
        <v>119</v>
      </c>
      <c r="G8616" s="10" t="str">
        <f t="shared" si="134"/>
        <v>platanoyucalimon_tahitiporcicultura</v>
      </c>
    </row>
    <row r="8617" spans="1:7" x14ac:dyDescent="0.25">
      <c r="A8617" s="108" t="s">
        <v>52</v>
      </c>
      <c r="B8617" s="105" t="s">
        <v>8777</v>
      </c>
      <c r="C8617" s="3" t="s">
        <v>115</v>
      </c>
      <c r="D8617" s="3" t="s">
        <v>116</v>
      </c>
      <c r="E8617" s="3" t="s">
        <v>119</v>
      </c>
      <c r="G8617" s="10" t="str">
        <f t="shared" si="134"/>
        <v>caucholimon_tahitiporcicultura</v>
      </c>
    </row>
    <row r="8618" spans="1:7" x14ac:dyDescent="0.25">
      <c r="A8618" s="108" t="s">
        <v>52</v>
      </c>
      <c r="B8618" s="105" t="s">
        <v>8778</v>
      </c>
      <c r="C8618" s="3" t="s">
        <v>111</v>
      </c>
      <c r="D8618" s="3" t="s">
        <v>115</v>
      </c>
      <c r="E8618" s="3" t="s">
        <v>116</v>
      </c>
      <c r="F8618" s="3" t="s">
        <v>119</v>
      </c>
      <c r="G8618" s="10" t="str">
        <f t="shared" si="134"/>
        <v>cacaocaucholimon_tahitiporcicultura</v>
      </c>
    </row>
    <row r="8619" spans="1:7" x14ac:dyDescent="0.25">
      <c r="A8619" s="108" t="s">
        <v>52</v>
      </c>
      <c r="B8619" s="105" t="s">
        <v>8779</v>
      </c>
      <c r="C8619" s="3" t="s">
        <v>112</v>
      </c>
      <c r="D8619" s="3" t="s">
        <v>115</v>
      </c>
      <c r="E8619" s="3" t="s">
        <v>116</v>
      </c>
      <c r="F8619" s="3" t="s">
        <v>119</v>
      </c>
      <c r="G8619" s="10" t="str">
        <f t="shared" si="134"/>
        <v>platanocaucholimon_tahitiporcicultura</v>
      </c>
    </row>
    <row r="8620" spans="1:7" x14ac:dyDescent="0.25">
      <c r="A8620" s="108" t="s">
        <v>52</v>
      </c>
      <c r="B8620" s="105" t="s">
        <v>8780</v>
      </c>
      <c r="C8620" s="3" t="s">
        <v>113</v>
      </c>
      <c r="D8620" s="3" t="s">
        <v>115</v>
      </c>
      <c r="E8620" s="3" t="s">
        <v>116</v>
      </c>
      <c r="F8620" s="3" t="s">
        <v>119</v>
      </c>
      <c r="G8620" s="10" t="str">
        <f t="shared" si="134"/>
        <v>yucacaucholimon_tahitiporcicultura</v>
      </c>
    </row>
    <row r="8621" spans="1:7" x14ac:dyDescent="0.25">
      <c r="A8621" s="108" t="s">
        <v>52</v>
      </c>
      <c r="B8621" s="105" t="s">
        <v>8781</v>
      </c>
      <c r="C8621" s="3" t="s">
        <v>125</v>
      </c>
      <c r="D8621" s="3" t="s">
        <v>119</v>
      </c>
      <c r="G8621" s="10" t="str">
        <f t="shared" si="134"/>
        <v>ganaderia_lecheporcicultura</v>
      </c>
    </row>
    <row r="8622" spans="1:7" x14ac:dyDescent="0.25">
      <c r="A8622" s="108" t="s">
        <v>52</v>
      </c>
      <c r="B8622" s="105" t="s">
        <v>8782</v>
      </c>
      <c r="C8622" s="3" t="s">
        <v>111</v>
      </c>
      <c r="D8622" s="3" t="s">
        <v>125</v>
      </c>
      <c r="E8622" s="3" t="s">
        <v>119</v>
      </c>
      <c r="G8622" s="10" t="str">
        <f t="shared" si="134"/>
        <v>cacaoganaderia_lecheporcicultura</v>
      </c>
    </row>
    <row r="8623" spans="1:7" x14ac:dyDescent="0.25">
      <c r="A8623" s="108" t="s">
        <v>52</v>
      </c>
      <c r="B8623" s="105" t="s">
        <v>8783</v>
      </c>
      <c r="C8623" s="3" t="s">
        <v>112</v>
      </c>
      <c r="D8623" s="3" t="s">
        <v>125</v>
      </c>
      <c r="E8623" s="3" t="s">
        <v>119</v>
      </c>
      <c r="G8623" s="10" t="str">
        <f t="shared" si="134"/>
        <v>platanoganaderia_lecheporcicultura</v>
      </c>
    </row>
    <row r="8624" spans="1:7" x14ac:dyDescent="0.25">
      <c r="A8624" s="108" t="s">
        <v>52</v>
      </c>
      <c r="B8624" s="105" t="s">
        <v>8784</v>
      </c>
      <c r="C8624" s="3" t="s">
        <v>111</v>
      </c>
      <c r="D8624" s="3" t="s">
        <v>112</v>
      </c>
      <c r="E8624" s="3" t="s">
        <v>125</v>
      </c>
      <c r="F8624" s="3" t="s">
        <v>119</v>
      </c>
      <c r="G8624" s="10" t="str">
        <f t="shared" si="134"/>
        <v>cacaoplatanoganaderia_lecheporcicultura</v>
      </c>
    </row>
    <row r="8625" spans="1:7" x14ac:dyDescent="0.25">
      <c r="A8625" s="108" t="s">
        <v>52</v>
      </c>
      <c r="B8625" s="105" t="s">
        <v>8785</v>
      </c>
      <c r="C8625" s="3" t="s">
        <v>113</v>
      </c>
      <c r="D8625" s="3" t="s">
        <v>125</v>
      </c>
      <c r="E8625" s="3" t="s">
        <v>119</v>
      </c>
      <c r="G8625" s="10" t="str">
        <f t="shared" si="134"/>
        <v>yucaganaderia_lecheporcicultura</v>
      </c>
    </row>
    <row r="8626" spans="1:7" x14ac:dyDescent="0.25">
      <c r="A8626" s="108" t="s">
        <v>52</v>
      </c>
      <c r="B8626" s="105" t="s">
        <v>8786</v>
      </c>
      <c r="C8626" s="3" t="s">
        <v>111</v>
      </c>
      <c r="D8626" s="3" t="s">
        <v>113</v>
      </c>
      <c r="E8626" s="3" t="s">
        <v>125</v>
      </c>
      <c r="F8626" s="3" t="s">
        <v>119</v>
      </c>
      <c r="G8626" s="10" t="str">
        <f t="shared" si="134"/>
        <v>cacaoyucaganaderia_lecheporcicultura</v>
      </c>
    </row>
    <row r="8627" spans="1:7" x14ac:dyDescent="0.25">
      <c r="A8627" s="108" t="s">
        <v>52</v>
      </c>
      <c r="B8627" s="105" t="s">
        <v>8787</v>
      </c>
      <c r="C8627" s="3" t="s">
        <v>112</v>
      </c>
      <c r="D8627" s="3" t="s">
        <v>113</v>
      </c>
      <c r="E8627" s="3" t="s">
        <v>125</v>
      </c>
      <c r="F8627" s="3" t="s">
        <v>119</v>
      </c>
      <c r="G8627" s="10" t="str">
        <f t="shared" si="134"/>
        <v>platanoyucaganaderia_lecheporcicultura</v>
      </c>
    </row>
    <row r="8628" spans="1:7" x14ac:dyDescent="0.25">
      <c r="A8628" s="108" t="s">
        <v>52</v>
      </c>
      <c r="B8628" s="105" t="s">
        <v>8788</v>
      </c>
      <c r="C8628" s="3" t="s">
        <v>115</v>
      </c>
      <c r="D8628" s="3" t="s">
        <v>125</v>
      </c>
      <c r="E8628" s="3" t="s">
        <v>119</v>
      </c>
      <c r="G8628" s="10" t="str">
        <f t="shared" si="134"/>
        <v>cauchoganaderia_lecheporcicultura</v>
      </c>
    </row>
    <row r="8629" spans="1:7" x14ac:dyDescent="0.25">
      <c r="A8629" s="108" t="s">
        <v>52</v>
      </c>
      <c r="B8629" s="105" t="s">
        <v>8789</v>
      </c>
      <c r="C8629" s="3" t="s">
        <v>111</v>
      </c>
      <c r="D8629" s="3" t="s">
        <v>115</v>
      </c>
      <c r="E8629" s="3" t="s">
        <v>125</v>
      </c>
      <c r="F8629" s="3" t="s">
        <v>119</v>
      </c>
      <c r="G8629" s="10" t="str">
        <f t="shared" si="134"/>
        <v>cacaocauchoganaderia_lecheporcicultura</v>
      </c>
    </row>
    <row r="8630" spans="1:7" x14ac:dyDescent="0.25">
      <c r="A8630" s="108" t="s">
        <v>52</v>
      </c>
      <c r="B8630" s="105" t="s">
        <v>8790</v>
      </c>
      <c r="C8630" s="3" t="s">
        <v>112</v>
      </c>
      <c r="D8630" s="3" t="s">
        <v>115</v>
      </c>
      <c r="E8630" s="3" t="s">
        <v>125</v>
      </c>
      <c r="F8630" s="3" t="s">
        <v>119</v>
      </c>
      <c r="G8630" s="10" t="str">
        <f t="shared" si="134"/>
        <v>platanocauchoganaderia_lecheporcicultura</v>
      </c>
    </row>
    <row r="8631" spans="1:7" x14ac:dyDescent="0.25">
      <c r="A8631" s="108" t="s">
        <v>52</v>
      </c>
      <c r="B8631" s="105" t="s">
        <v>8791</v>
      </c>
      <c r="C8631" s="3" t="s">
        <v>113</v>
      </c>
      <c r="D8631" s="3" t="s">
        <v>115</v>
      </c>
      <c r="E8631" s="3" t="s">
        <v>125</v>
      </c>
      <c r="F8631" s="3" t="s">
        <v>119</v>
      </c>
      <c r="G8631" s="10" t="str">
        <f t="shared" si="134"/>
        <v>yucacauchoganaderia_lecheporcicultura</v>
      </c>
    </row>
    <row r="8632" spans="1:7" x14ac:dyDescent="0.25">
      <c r="A8632" s="108" t="s">
        <v>52</v>
      </c>
      <c r="B8632" s="105" t="s">
        <v>8792</v>
      </c>
      <c r="C8632" s="3" t="s">
        <v>116</v>
      </c>
      <c r="D8632" s="3" t="s">
        <v>125</v>
      </c>
      <c r="E8632" s="3" t="s">
        <v>119</v>
      </c>
      <c r="G8632" s="10" t="str">
        <f t="shared" si="134"/>
        <v>limon_tahitiganaderia_lecheporcicultura</v>
      </c>
    </row>
    <row r="8633" spans="1:7" x14ac:dyDescent="0.25">
      <c r="A8633" s="108" t="s">
        <v>52</v>
      </c>
      <c r="B8633" s="105" t="s">
        <v>8793</v>
      </c>
      <c r="C8633" s="3" t="s">
        <v>111</v>
      </c>
      <c r="D8633" s="3" t="s">
        <v>116</v>
      </c>
      <c r="E8633" s="3" t="s">
        <v>125</v>
      </c>
      <c r="F8633" s="3" t="s">
        <v>119</v>
      </c>
      <c r="G8633" s="10" t="str">
        <f t="shared" si="134"/>
        <v>cacaolimon_tahitiganaderia_lecheporcicultura</v>
      </c>
    </row>
    <row r="8634" spans="1:7" x14ac:dyDescent="0.25">
      <c r="A8634" s="108" t="s">
        <v>52</v>
      </c>
      <c r="B8634" s="105" t="s">
        <v>8794</v>
      </c>
      <c r="C8634" s="3" t="s">
        <v>112</v>
      </c>
      <c r="D8634" s="3" t="s">
        <v>116</v>
      </c>
      <c r="E8634" s="3" t="s">
        <v>125</v>
      </c>
      <c r="F8634" s="3" t="s">
        <v>119</v>
      </c>
      <c r="G8634" s="10" t="str">
        <f t="shared" si="134"/>
        <v>platanolimon_tahitiganaderia_lecheporcicultura</v>
      </c>
    </row>
    <row r="8635" spans="1:7" x14ac:dyDescent="0.25">
      <c r="A8635" s="108" t="s">
        <v>52</v>
      </c>
      <c r="B8635" s="105" t="s">
        <v>8795</v>
      </c>
      <c r="C8635" s="3" t="s">
        <v>113</v>
      </c>
      <c r="D8635" s="3" t="s">
        <v>116</v>
      </c>
      <c r="E8635" s="3" t="s">
        <v>125</v>
      </c>
      <c r="F8635" s="3" t="s">
        <v>119</v>
      </c>
      <c r="G8635" s="10" t="str">
        <f t="shared" si="134"/>
        <v>yucalimon_tahitiganaderia_lecheporcicultura</v>
      </c>
    </row>
    <row r="8636" spans="1:7" x14ac:dyDescent="0.25">
      <c r="A8636" s="108" t="s">
        <v>52</v>
      </c>
      <c r="B8636" s="105" t="s">
        <v>8796</v>
      </c>
      <c r="C8636" s="3" t="s">
        <v>115</v>
      </c>
      <c r="D8636" s="3" t="s">
        <v>116</v>
      </c>
      <c r="E8636" s="3" t="s">
        <v>125</v>
      </c>
      <c r="F8636" s="3" t="s">
        <v>119</v>
      </c>
      <c r="G8636" s="10" t="str">
        <f t="shared" si="134"/>
        <v>caucholimon_tahitiganaderia_lecheporcicultura</v>
      </c>
    </row>
    <row r="8637" spans="1:7" x14ac:dyDescent="0.25">
      <c r="A8637" s="108" t="s">
        <v>52</v>
      </c>
      <c r="B8637" s="105" t="s">
        <v>8797</v>
      </c>
      <c r="C8637" s="3" t="s">
        <v>118</v>
      </c>
      <c r="D8637" s="3" t="s">
        <v>119</v>
      </c>
      <c r="G8637" s="10" t="str">
        <f t="shared" si="134"/>
        <v>ganaderia_carneporcicultura</v>
      </c>
    </row>
    <row r="8638" spans="1:7" x14ac:dyDescent="0.25">
      <c r="A8638" s="108" t="s">
        <v>52</v>
      </c>
      <c r="B8638" s="105" t="s">
        <v>8798</v>
      </c>
      <c r="C8638" s="3" t="s">
        <v>111</v>
      </c>
      <c r="D8638" s="3" t="s">
        <v>118</v>
      </c>
      <c r="E8638" s="3" t="s">
        <v>119</v>
      </c>
      <c r="G8638" s="10" t="str">
        <f t="shared" si="134"/>
        <v>cacaoganaderia_carneporcicultura</v>
      </c>
    </row>
    <row r="8639" spans="1:7" x14ac:dyDescent="0.25">
      <c r="A8639" s="108" t="s">
        <v>52</v>
      </c>
      <c r="B8639" s="105" t="s">
        <v>8799</v>
      </c>
      <c r="C8639" s="3" t="s">
        <v>112</v>
      </c>
      <c r="D8639" s="3" t="s">
        <v>118</v>
      </c>
      <c r="E8639" s="3" t="s">
        <v>119</v>
      </c>
      <c r="G8639" s="10" t="str">
        <f t="shared" si="134"/>
        <v>platanoganaderia_carneporcicultura</v>
      </c>
    </row>
    <row r="8640" spans="1:7" x14ac:dyDescent="0.25">
      <c r="A8640" s="108" t="s">
        <v>52</v>
      </c>
      <c r="B8640" s="105" t="s">
        <v>8800</v>
      </c>
      <c r="C8640" s="3" t="s">
        <v>111</v>
      </c>
      <c r="D8640" s="3" t="s">
        <v>112</v>
      </c>
      <c r="E8640" s="3" t="s">
        <v>118</v>
      </c>
      <c r="F8640" s="3" t="s">
        <v>119</v>
      </c>
      <c r="G8640" s="10" t="str">
        <f t="shared" si="134"/>
        <v>cacaoplatanoganaderia_carneporcicultura</v>
      </c>
    </row>
    <row r="8641" spans="1:7" x14ac:dyDescent="0.25">
      <c r="A8641" s="108" t="s">
        <v>52</v>
      </c>
      <c r="B8641" s="105" t="s">
        <v>8801</v>
      </c>
      <c r="C8641" s="3" t="s">
        <v>113</v>
      </c>
      <c r="D8641" s="3" t="s">
        <v>118</v>
      </c>
      <c r="E8641" s="3" t="s">
        <v>119</v>
      </c>
      <c r="G8641" s="10" t="str">
        <f t="shared" si="134"/>
        <v>yucaganaderia_carneporcicultura</v>
      </c>
    </row>
    <row r="8642" spans="1:7" x14ac:dyDescent="0.25">
      <c r="A8642" s="108" t="s">
        <v>52</v>
      </c>
      <c r="B8642" s="105" t="s">
        <v>8802</v>
      </c>
      <c r="C8642" s="3" t="s">
        <v>111</v>
      </c>
      <c r="D8642" s="3" t="s">
        <v>113</v>
      </c>
      <c r="E8642" s="3" t="s">
        <v>118</v>
      </c>
      <c r="F8642" s="3" t="s">
        <v>119</v>
      </c>
      <c r="G8642" s="10" t="str">
        <f t="shared" ref="G8642:G8705" si="135">_xlfn.CONCAT(C8642:F8642)</f>
        <v>cacaoyucaganaderia_carneporcicultura</v>
      </c>
    </row>
    <row r="8643" spans="1:7" x14ac:dyDescent="0.25">
      <c r="A8643" s="108" t="s">
        <v>52</v>
      </c>
      <c r="B8643" s="105" t="s">
        <v>8803</v>
      </c>
      <c r="C8643" s="3" t="s">
        <v>112</v>
      </c>
      <c r="D8643" s="3" t="s">
        <v>113</v>
      </c>
      <c r="E8643" s="3" t="s">
        <v>118</v>
      </c>
      <c r="F8643" s="3" t="s">
        <v>119</v>
      </c>
      <c r="G8643" s="10" t="str">
        <f t="shared" si="135"/>
        <v>platanoyucaganaderia_carneporcicultura</v>
      </c>
    </row>
    <row r="8644" spans="1:7" x14ac:dyDescent="0.25">
      <c r="A8644" s="108" t="s">
        <v>52</v>
      </c>
      <c r="B8644" s="105" t="s">
        <v>8804</v>
      </c>
      <c r="C8644" s="3" t="s">
        <v>115</v>
      </c>
      <c r="D8644" s="3" t="s">
        <v>118</v>
      </c>
      <c r="E8644" s="3" t="s">
        <v>119</v>
      </c>
      <c r="G8644" s="10" t="str">
        <f t="shared" si="135"/>
        <v>cauchoganaderia_carneporcicultura</v>
      </c>
    </row>
    <row r="8645" spans="1:7" x14ac:dyDescent="0.25">
      <c r="A8645" s="108" t="s">
        <v>52</v>
      </c>
      <c r="B8645" s="105" t="s">
        <v>8805</v>
      </c>
      <c r="C8645" s="3" t="s">
        <v>111</v>
      </c>
      <c r="D8645" s="3" t="s">
        <v>115</v>
      </c>
      <c r="E8645" s="3" t="s">
        <v>118</v>
      </c>
      <c r="F8645" s="3" t="s">
        <v>119</v>
      </c>
      <c r="G8645" s="10" t="str">
        <f t="shared" si="135"/>
        <v>cacaocauchoganaderia_carneporcicultura</v>
      </c>
    </row>
    <row r="8646" spans="1:7" x14ac:dyDescent="0.25">
      <c r="A8646" s="108" t="s">
        <v>52</v>
      </c>
      <c r="B8646" s="105" t="s">
        <v>8806</v>
      </c>
      <c r="C8646" s="3" t="s">
        <v>112</v>
      </c>
      <c r="D8646" s="3" t="s">
        <v>115</v>
      </c>
      <c r="E8646" s="3" t="s">
        <v>118</v>
      </c>
      <c r="F8646" s="3" t="s">
        <v>119</v>
      </c>
      <c r="G8646" s="10" t="str">
        <f t="shared" si="135"/>
        <v>platanocauchoganaderia_carneporcicultura</v>
      </c>
    </row>
    <row r="8647" spans="1:7" x14ac:dyDescent="0.25">
      <c r="A8647" s="108" t="s">
        <v>52</v>
      </c>
      <c r="B8647" s="105" t="s">
        <v>8807</v>
      </c>
      <c r="C8647" s="3" t="s">
        <v>113</v>
      </c>
      <c r="D8647" s="3" t="s">
        <v>115</v>
      </c>
      <c r="E8647" s="3" t="s">
        <v>118</v>
      </c>
      <c r="F8647" s="3" t="s">
        <v>119</v>
      </c>
      <c r="G8647" s="10" t="str">
        <f t="shared" si="135"/>
        <v>yucacauchoganaderia_carneporcicultura</v>
      </c>
    </row>
    <row r="8648" spans="1:7" x14ac:dyDescent="0.25">
      <c r="A8648" s="108" t="s">
        <v>52</v>
      </c>
      <c r="B8648" s="105" t="s">
        <v>8808</v>
      </c>
      <c r="C8648" s="3" t="s">
        <v>116</v>
      </c>
      <c r="D8648" s="3" t="s">
        <v>118</v>
      </c>
      <c r="E8648" s="3" t="s">
        <v>119</v>
      </c>
      <c r="G8648" s="10" t="str">
        <f t="shared" si="135"/>
        <v>limon_tahitiganaderia_carneporcicultura</v>
      </c>
    </row>
    <row r="8649" spans="1:7" x14ac:dyDescent="0.25">
      <c r="A8649" s="108" t="s">
        <v>52</v>
      </c>
      <c r="B8649" s="105" t="s">
        <v>8809</v>
      </c>
      <c r="C8649" s="3" t="s">
        <v>111</v>
      </c>
      <c r="D8649" s="3" t="s">
        <v>116</v>
      </c>
      <c r="E8649" s="3" t="s">
        <v>118</v>
      </c>
      <c r="F8649" s="3" t="s">
        <v>119</v>
      </c>
      <c r="G8649" s="10" t="str">
        <f t="shared" si="135"/>
        <v>cacaolimon_tahitiganaderia_carneporcicultura</v>
      </c>
    </row>
    <row r="8650" spans="1:7" x14ac:dyDescent="0.25">
      <c r="A8650" s="108" t="s">
        <v>52</v>
      </c>
      <c r="B8650" s="105" t="s">
        <v>8810</v>
      </c>
      <c r="C8650" s="3" t="s">
        <v>112</v>
      </c>
      <c r="D8650" s="3" t="s">
        <v>116</v>
      </c>
      <c r="E8650" s="3" t="s">
        <v>118</v>
      </c>
      <c r="F8650" s="3" t="s">
        <v>119</v>
      </c>
      <c r="G8650" s="10" t="str">
        <f t="shared" si="135"/>
        <v>platanolimon_tahitiganaderia_carneporcicultura</v>
      </c>
    </row>
    <row r="8651" spans="1:7" x14ac:dyDescent="0.25">
      <c r="A8651" s="108" t="s">
        <v>52</v>
      </c>
      <c r="B8651" s="105" t="s">
        <v>8811</v>
      </c>
      <c r="C8651" s="3" t="s">
        <v>113</v>
      </c>
      <c r="D8651" s="3" t="s">
        <v>116</v>
      </c>
      <c r="E8651" s="3" t="s">
        <v>118</v>
      </c>
      <c r="F8651" s="3" t="s">
        <v>119</v>
      </c>
      <c r="G8651" s="10" t="str">
        <f t="shared" si="135"/>
        <v>yucalimon_tahitiganaderia_carneporcicultura</v>
      </c>
    </row>
    <row r="8652" spans="1:7" x14ac:dyDescent="0.25">
      <c r="A8652" s="108" t="s">
        <v>52</v>
      </c>
      <c r="B8652" s="105" t="s">
        <v>8812</v>
      </c>
      <c r="C8652" s="3" t="s">
        <v>115</v>
      </c>
      <c r="D8652" s="3" t="s">
        <v>116</v>
      </c>
      <c r="E8652" s="3" t="s">
        <v>118</v>
      </c>
      <c r="F8652" s="3" t="s">
        <v>119</v>
      </c>
      <c r="G8652" s="10" t="str">
        <f t="shared" si="135"/>
        <v>caucholimon_tahitiganaderia_carneporcicultura</v>
      </c>
    </row>
    <row r="8653" spans="1:7" x14ac:dyDescent="0.25">
      <c r="A8653" s="108" t="s">
        <v>52</v>
      </c>
      <c r="B8653" s="105" t="s">
        <v>8813</v>
      </c>
      <c r="C8653" s="3" t="s">
        <v>111</v>
      </c>
      <c r="D8653" s="3" t="s">
        <v>121</v>
      </c>
      <c r="G8653" s="10" t="str">
        <f t="shared" si="135"/>
        <v>cacaoavicultura_engorde</v>
      </c>
    </row>
    <row r="8654" spans="1:7" x14ac:dyDescent="0.25">
      <c r="A8654" s="108" t="s">
        <v>52</v>
      </c>
      <c r="B8654" s="105" t="s">
        <v>8814</v>
      </c>
      <c r="C8654" s="3" t="s">
        <v>112</v>
      </c>
      <c r="D8654" s="3" t="s">
        <v>121</v>
      </c>
      <c r="G8654" s="10" t="str">
        <f t="shared" si="135"/>
        <v>platanoavicultura_engorde</v>
      </c>
    </row>
    <row r="8655" spans="1:7" x14ac:dyDescent="0.25">
      <c r="A8655" s="108" t="s">
        <v>52</v>
      </c>
      <c r="B8655" s="105" t="s">
        <v>8815</v>
      </c>
      <c r="C8655" s="3" t="s">
        <v>111</v>
      </c>
      <c r="D8655" s="3" t="s">
        <v>112</v>
      </c>
      <c r="E8655" s="3" t="s">
        <v>121</v>
      </c>
      <c r="G8655" s="10" t="str">
        <f t="shared" si="135"/>
        <v>cacaoplatanoavicultura_engorde</v>
      </c>
    </row>
    <row r="8656" spans="1:7" x14ac:dyDescent="0.25">
      <c r="A8656" s="108" t="s">
        <v>52</v>
      </c>
      <c r="B8656" s="105" t="s">
        <v>8816</v>
      </c>
      <c r="C8656" s="3" t="s">
        <v>113</v>
      </c>
      <c r="D8656" s="3" t="s">
        <v>121</v>
      </c>
      <c r="G8656" s="10" t="str">
        <f t="shared" si="135"/>
        <v>yucaavicultura_engorde</v>
      </c>
    </row>
    <row r="8657" spans="1:7" x14ac:dyDescent="0.25">
      <c r="A8657" s="108" t="s">
        <v>52</v>
      </c>
      <c r="B8657" s="105" t="s">
        <v>8817</v>
      </c>
      <c r="C8657" s="3" t="s">
        <v>111</v>
      </c>
      <c r="D8657" s="3" t="s">
        <v>113</v>
      </c>
      <c r="E8657" s="3" t="s">
        <v>121</v>
      </c>
      <c r="G8657" s="10" t="str">
        <f t="shared" si="135"/>
        <v>cacaoyucaavicultura_engorde</v>
      </c>
    </row>
    <row r="8658" spans="1:7" x14ac:dyDescent="0.25">
      <c r="A8658" s="108" t="s">
        <v>52</v>
      </c>
      <c r="B8658" s="105" t="s">
        <v>8818</v>
      </c>
      <c r="C8658" s="3" t="s">
        <v>112</v>
      </c>
      <c r="D8658" s="3" t="s">
        <v>113</v>
      </c>
      <c r="E8658" s="3" t="s">
        <v>121</v>
      </c>
      <c r="G8658" s="10" t="str">
        <f t="shared" si="135"/>
        <v>platanoyucaavicultura_engorde</v>
      </c>
    </row>
    <row r="8659" spans="1:7" x14ac:dyDescent="0.25">
      <c r="A8659" s="108" t="s">
        <v>52</v>
      </c>
      <c r="B8659" s="105" t="s">
        <v>8819</v>
      </c>
      <c r="C8659" s="3" t="s">
        <v>111</v>
      </c>
      <c r="D8659" s="3" t="s">
        <v>112</v>
      </c>
      <c r="E8659" s="3" t="s">
        <v>113</v>
      </c>
      <c r="F8659" s="3" t="s">
        <v>121</v>
      </c>
      <c r="G8659" s="10" t="str">
        <f t="shared" si="135"/>
        <v>cacaoplatanoyucaavicultura_engorde</v>
      </c>
    </row>
    <row r="8660" spans="1:7" x14ac:dyDescent="0.25">
      <c r="A8660" s="108" t="s">
        <v>52</v>
      </c>
      <c r="B8660" s="105" t="s">
        <v>8820</v>
      </c>
      <c r="C8660" s="3" t="s">
        <v>115</v>
      </c>
      <c r="D8660" s="3" t="s">
        <v>121</v>
      </c>
      <c r="G8660" s="10" t="str">
        <f t="shared" si="135"/>
        <v>cauchoavicultura_engorde</v>
      </c>
    </row>
    <row r="8661" spans="1:7" x14ac:dyDescent="0.25">
      <c r="A8661" s="108" t="s">
        <v>52</v>
      </c>
      <c r="B8661" s="105" t="s">
        <v>8821</v>
      </c>
      <c r="C8661" s="3" t="s">
        <v>111</v>
      </c>
      <c r="D8661" s="3" t="s">
        <v>115</v>
      </c>
      <c r="E8661" s="3" t="s">
        <v>121</v>
      </c>
      <c r="G8661" s="10" t="str">
        <f t="shared" si="135"/>
        <v>cacaocauchoavicultura_engorde</v>
      </c>
    </row>
    <row r="8662" spans="1:7" x14ac:dyDescent="0.25">
      <c r="A8662" s="108" t="s">
        <v>52</v>
      </c>
      <c r="B8662" s="105" t="s">
        <v>8822</v>
      </c>
      <c r="C8662" s="3" t="s">
        <v>112</v>
      </c>
      <c r="D8662" s="3" t="s">
        <v>115</v>
      </c>
      <c r="E8662" s="3" t="s">
        <v>121</v>
      </c>
      <c r="G8662" s="10" t="str">
        <f t="shared" si="135"/>
        <v>platanocauchoavicultura_engorde</v>
      </c>
    </row>
    <row r="8663" spans="1:7" x14ac:dyDescent="0.25">
      <c r="A8663" s="108" t="s">
        <v>52</v>
      </c>
      <c r="B8663" s="105" t="s">
        <v>8823</v>
      </c>
      <c r="C8663" s="3" t="s">
        <v>111</v>
      </c>
      <c r="D8663" s="3" t="s">
        <v>112</v>
      </c>
      <c r="E8663" s="3" t="s">
        <v>115</v>
      </c>
      <c r="F8663" s="3" t="s">
        <v>121</v>
      </c>
      <c r="G8663" s="10" t="str">
        <f t="shared" si="135"/>
        <v>cacaoplatanocauchoavicultura_engorde</v>
      </c>
    </row>
    <row r="8664" spans="1:7" x14ac:dyDescent="0.25">
      <c r="A8664" s="108" t="s">
        <v>52</v>
      </c>
      <c r="B8664" s="105" t="s">
        <v>8824</v>
      </c>
      <c r="C8664" s="3" t="s">
        <v>113</v>
      </c>
      <c r="D8664" s="3" t="s">
        <v>115</v>
      </c>
      <c r="E8664" s="3" t="s">
        <v>121</v>
      </c>
      <c r="G8664" s="10" t="str">
        <f t="shared" si="135"/>
        <v>yucacauchoavicultura_engorde</v>
      </c>
    </row>
    <row r="8665" spans="1:7" x14ac:dyDescent="0.25">
      <c r="A8665" s="108" t="s">
        <v>52</v>
      </c>
      <c r="B8665" s="105" t="s">
        <v>8825</v>
      </c>
      <c r="C8665" s="3" t="s">
        <v>111</v>
      </c>
      <c r="D8665" s="3" t="s">
        <v>113</v>
      </c>
      <c r="E8665" s="3" t="s">
        <v>115</v>
      </c>
      <c r="F8665" s="3" t="s">
        <v>121</v>
      </c>
      <c r="G8665" s="10" t="str">
        <f t="shared" si="135"/>
        <v>cacaoyucacauchoavicultura_engorde</v>
      </c>
    </row>
    <row r="8666" spans="1:7" x14ac:dyDescent="0.25">
      <c r="A8666" s="108" t="s">
        <v>52</v>
      </c>
      <c r="B8666" s="105" t="s">
        <v>8826</v>
      </c>
      <c r="C8666" s="3" t="s">
        <v>112</v>
      </c>
      <c r="D8666" s="3" t="s">
        <v>113</v>
      </c>
      <c r="E8666" s="3" t="s">
        <v>115</v>
      </c>
      <c r="F8666" s="3" t="s">
        <v>121</v>
      </c>
      <c r="G8666" s="10" t="str">
        <f t="shared" si="135"/>
        <v>platanoyucacauchoavicultura_engorde</v>
      </c>
    </row>
    <row r="8667" spans="1:7" x14ac:dyDescent="0.25">
      <c r="A8667" s="108" t="s">
        <v>52</v>
      </c>
      <c r="B8667" s="105" t="s">
        <v>8827</v>
      </c>
      <c r="C8667" s="3" t="s">
        <v>116</v>
      </c>
      <c r="D8667" s="3" t="s">
        <v>121</v>
      </c>
      <c r="G8667" s="10" t="str">
        <f t="shared" si="135"/>
        <v>limon_tahitiavicultura_engorde</v>
      </c>
    </row>
    <row r="8668" spans="1:7" x14ac:dyDescent="0.25">
      <c r="A8668" s="108" t="s">
        <v>52</v>
      </c>
      <c r="B8668" s="105" t="s">
        <v>8828</v>
      </c>
      <c r="C8668" s="3" t="s">
        <v>111</v>
      </c>
      <c r="D8668" s="3" t="s">
        <v>116</v>
      </c>
      <c r="E8668" s="3" t="s">
        <v>121</v>
      </c>
      <c r="G8668" s="10" t="str">
        <f t="shared" si="135"/>
        <v>cacaolimon_tahitiavicultura_engorde</v>
      </c>
    </row>
    <row r="8669" spans="1:7" x14ac:dyDescent="0.25">
      <c r="A8669" s="108" t="s">
        <v>52</v>
      </c>
      <c r="B8669" s="105" t="s">
        <v>8829</v>
      </c>
      <c r="C8669" s="3" t="s">
        <v>112</v>
      </c>
      <c r="D8669" s="3" t="s">
        <v>116</v>
      </c>
      <c r="E8669" s="3" t="s">
        <v>121</v>
      </c>
      <c r="G8669" s="10" t="str">
        <f t="shared" si="135"/>
        <v>platanolimon_tahitiavicultura_engorde</v>
      </c>
    </row>
    <row r="8670" spans="1:7" x14ac:dyDescent="0.25">
      <c r="A8670" s="108" t="s">
        <v>52</v>
      </c>
      <c r="B8670" s="105" t="s">
        <v>8830</v>
      </c>
      <c r="C8670" s="3" t="s">
        <v>111</v>
      </c>
      <c r="D8670" s="3" t="s">
        <v>112</v>
      </c>
      <c r="E8670" s="3" t="s">
        <v>116</v>
      </c>
      <c r="F8670" s="3" t="s">
        <v>121</v>
      </c>
      <c r="G8670" s="10" t="str">
        <f t="shared" si="135"/>
        <v>cacaoplatanolimon_tahitiavicultura_engorde</v>
      </c>
    </row>
    <row r="8671" spans="1:7" x14ac:dyDescent="0.25">
      <c r="A8671" s="108" t="s">
        <v>52</v>
      </c>
      <c r="B8671" s="105" t="s">
        <v>8831</v>
      </c>
      <c r="C8671" s="3" t="s">
        <v>113</v>
      </c>
      <c r="D8671" s="3" t="s">
        <v>116</v>
      </c>
      <c r="E8671" s="3" t="s">
        <v>121</v>
      </c>
      <c r="G8671" s="10" t="str">
        <f t="shared" si="135"/>
        <v>yucalimon_tahitiavicultura_engorde</v>
      </c>
    </row>
    <row r="8672" spans="1:7" x14ac:dyDescent="0.25">
      <c r="A8672" s="108" t="s">
        <v>52</v>
      </c>
      <c r="B8672" s="105" t="s">
        <v>8832</v>
      </c>
      <c r="C8672" s="3" t="s">
        <v>111</v>
      </c>
      <c r="D8672" s="3" t="s">
        <v>113</v>
      </c>
      <c r="E8672" s="3" t="s">
        <v>116</v>
      </c>
      <c r="F8672" s="3" t="s">
        <v>121</v>
      </c>
      <c r="G8672" s="10" t="str">
        <f t="shared" si="135"/>
        <v>cacaoyucalimon_tahitiavicultura_engorde</v>
      </c>
    </row>
    <row r="8673" spans="1:7" x14ac:dyDescent="0.25">
      <c r="A8673" s="108" t="s">
        <v>52</v>
      </c>
      <c r="B8673" s="105" t="s">
        <v>8833</v>
      </c>
      <c r="C8673" s="3" t="s">
        <v>112</v>
      </c>
      <c r="D8673" s="3" t="s">
        <v>113</v>
      </c>
      <c r="E8673" s="3" t="s">
        <v>116</v>
      </c>
      <c r="F8673" s="3" t="s">
        <v>121</v>
      </c>
      <c r="G8673" s="10" t="str">
        <f t="shared" si="135"/>
        <v>platanoyucalimon_tahitiavicultura_engorde</v>
      </c>
    </row>
    <row r="8674" spans="1:7" x14ac:dyDescent="0.25">
      <c r="A8674" s="108" t="s">
        <v>52</v>
      </c>
      <c r="B8674" s="105" t="s">
        <v>8834</v>
      </c>
      <c r="C8674" s="3" t="s">
        <v>115</v>
      </c>
      <c r="D8674" s="3" t="s">
        <v>116</v>
      </c>
      <c r="E8674" s="3" t="s">
        <v>121</v>
      </c>
      <c r="G8674" s="10" t="str">
        <f t="shared" si="135"/>
        <v>caucholimon_tahitiavicultura_engorde</v>
      </c>
    </row>
    <row r="8675" spans="1:7" x14ac:dyDescent="0.25">
      <c r="A8675" s="108" t="s">
        <v>52</v>
      </c>
      <c r="B8675" s="105" t="s">
        <v>8835</v>
      </c>
      <c r="C8675" s="3" t="s">
        <v>111</v>
      </c>
      <c r="D8675" s="3" t="s">
        <v>115</v>
      </c>
      <c r="E8675" s="3" t="s">
        <v>116</v>
      </c>
      <c r="F8675" s="3" t="s">
        <v>121</v>
      </c>
      <c r="G8675" s="10" t="str">
        <f t="shared" si="135"/>
        <v>cacaocaucholimon_tahitiavicultura_engorde</v>
      </c>
    </row>
    <row r="8676" spans="1:7" x14ac:dyDescent="0.25">
      <c r="A8676" s="108" t="s">
        <v>52</v>
      </c>
      <c r="B8676" s="105" t="s">
        <v>8836</v>
      </c>
      <c r="C8676" s="3" t="s">
        <v>112</v>
      </c>
      <c r="D8676" s="3" t="s">
        <v>115</v>
      </c>
      <c r="E8676" s="3" t="s">
        <v>116</v>
      </c>
      <c r="F8676" s="3" t="s">
        <v>121</v>
      </c>
      <c r="G8676" s="10" t="str">
        <f t="shared" si="135"/>
        <v>platanocaucholimon_tahitiavicultura_engorde</v>
      </c>
    </row>
    <row r="8677" spans="1:7" x14ac:dyDescent="0.25">
      <c r="A8677" s="108" t="s">
        <v>52</v>
      </c>
      <c r="B8677" s="105" t="s">
        <v>8837</v>
      </c>
      <c r="C8677" s="3" t="s">
        <v>113</v>
      </c>
      <c r="D8677" s="3" t="s">
        <v>115</v>
      </c>
      <c r="E8677" s="3" t="s">
        <v>116</v>
      </c>
      <c r="F8677" s="3" t="s">
        <v>121</v>
      </c>
      <c r="G8677" s="10" t="str">
        <f t="shared" si="135"/>
        <v>yucacaucholimon_tahitiavicultura_engorde</v>
      </c>
    </row>
    <row r="8678" spans="1:7" x14ac:dyDescent="0.25">
      <c r="A8678" s="108" t="s">
        <v>52</v>
      </c>
      <c r="B8678" s="105" t="s">
        <v>8838</v>
      </c>
      <c r="C8678" s="3" t="s">
        <v>125</v>
      </c>
      <c r="D8678" s="3" t="s">
        <v>121</v>
      </c>
      <c r="G8678" s="10" t="str">
        <f t="shared" si="135"/>
        <v>ganaderia_lecheavicultura_engorde</v>
      </c>
    </row>
    <row r="8679" spans="1:7" x14ac:dyDescent="0.25">
      <c r="A8679" s="108" t="s">
        <v>52</v>
      </c>
      <c r="B8679" s="105" t="s">
        <v>8839</v>
      </c>
      <c r="C8679" s="3" t="s">
        <v>111</v>
      </c>
      <c r="D8679" s="3" t="s">
        <v>125</v>
      </c>
      <c r="E8679" s="3" t="s">
        <v>121</v>
      </c>
      <c r="G8679" s="10" t="str">
        <f t="shared" si="135"/>
        <v>cacaoganaderia_lecheavicultura_engorde</v>
      </c>
    </row>
    <row r="8680" spans="1:7" x14ac:dyDescent="0.25">
      <c r="A8680" s="108" t="s">
        <v>52</v>
      </c>
      <c r="B8680" s="105" t="s">
        <v>8840</v>
      </c>
      <c r="C8680" s="3" t="s">
        <v>112</v>
      </c>
      <c r="D8680" s="3" t="s">
        <v>125</v>
      </c>
      <c r="E8680" s="3" t="s">
        <v>121</v>
      </c>
      <c r="G8680" s="10" t="str">
        <f t="shared" si="135"/>
        <v>platanoganaderia_lecheavicultura_engorde</v>
      </c>
    </row>
    <row r="8681" spans="1:7" x14ac:dyDescent="0.25">
      <c r="A8681" s="108" t="s">
        <v>52</v>
      </c>
      <c r="B8681" s="105" t="s">
        <v>8841</v>
      </c>
      <c r="C8681" s="3" t="s">
        <v>111</v>
      </c>
      <c r="D8681" s="3" t="s">
        <v>112</v>
      </c>
      <c r="E8681" s="3" t="s">
        <v>125</v>
      </c>
      <c r="F8681" s="3" t="s">
        <v>121</v>
      </c>
      <c r="G8681" s="10" t="str">
        <f t="shared" si="135"/>
        <v>cacaoplatanoganaderia_lecheavicultura_engorde</v>
      </c>
    </row>
    <row r="8682" spans="1:7" x14ac:dyDescent="0.25">
      <c r="A8682" s="108" t="s">
        <v>52</v>
      </c>
      <c r="B8682" s="105" t="s">
        <v>8842</v>
      </c>
      <c r="C8682" s="3" t="s">
        <v>113</v>
      </c>
      <c r="D8682" s="3" t="s">
        <v>125</v>
      </c>
      <c r="E8682" s="3" t="s">
        <v>121</v>
      </c>
      <c r="G8682" s="10" t="str">
        <f t="shared" si="135"/>
        <v>yucaganaderia_lecheavicultura_engorde</v>
      </c>
    </row>
    <row r="8683" spans="1:7" x14ac:dyDescent="0.25">
      <c r="A8683" s="108" t="s">
        <v>52</v>
      </c>
      <c r="B8683" s="105" t="s">
        <v>8843</v>
      </c>
      <c r="C8683" s="3" t="s">
        <v>111</v>
      </c>
      <c r="D8683" s="3" t="s">
        <v>113</v>
      </c>
      <c r="E8683" s="3" t="s">
        <v>125</v>
      </c>
      <c r="F8683" s="3" t="s">
        <v>121</v>
      </c>
      <c r="G8683" s="10" t="str">
        <f t="shared" si="135"/>
        <v>cacaoyucaganaderia_lecheavicultura_engorde</v>
      </c>
    </row>
    <row r="8684" spans="1:7" x14ac:dyDescent="0.25">
      <c r="A8684" s="108" t="s">
        <v>52</v>
      </c>
      <c r="B8684" s="105" t="s">
        <v>8844</v>
      </c>
      <c r="C8684" s="3" t="s">
        <v>112</v>
      </c>
      <c r="D8684" s="3" t="s">
        <v>113</v>
      </c>
      <c r="E8684" s="3" t="s">
        <v>125</v>
      </c>
      <c r="F8684" s="3" t="s">
        <v>121</v>
      </c>
      <c r="G8684" s="10" t="str">
        <f t="shared" si="135"/>
        <v>platanoyucaganaderia_lecheavicultura_engorde</v>
      </c>
    </row>
    <row r="8685" spans="1:7" x14ac:dyDescent="0.25">
      <c r="A8685" s="108" t="s">
        <v>52</v>
      </c>
      <c r="B8685" s="105" t="s">
        <v>8845</v>
      </c>
      <c r="C8685" s="3" t="s">
        <v>115</v>
      </c>
      <c r="D8685" s="3" t="s">
        <v>125</v>
      </c>
      <c r="E8685" s="3" t="s">
        <v>121</v>
      </c>
      <c r="G8685" s="10" t="str">
        <f t="shared" si="135"/>
        <v>cauchoganaderia_lecheavicultura_engorde</v>
      </c>
    </row>
    <row r="8686" spans="1:7" x14ac:dyDescent="0.25">
      <c r="A8686" s="108" t="s">
        <v>52</v>
      </c>
      <c r="B8686" s="105" t="s">
        <v>8846</v>
      </c>
      <c r="C8686" s="3" t="s">
        <v>111</v>
      </c>
      <c r="D8686" s="3" t="s">
        <v>115</v>
      </c>
      <c r="E8686" s="3" t="s">
        <v>125</v>
      </c>
      <c r="F8686" s="3" t="s">
        <v>121</v>
      </c>
      <c r="G8686" s="10" t="str">
        <f t="shared" si="135"/>
        <v>cacaocauchoganaderia_lecheavicultura_engorde</v>
      </c>
    </row>
    <row r="8687" spans="1:7" x14ac:dyDescent="0.25">
      <c r="A8687" s="108" t="s">
        <v>52</v>
      </c>
      <c r="B8687" s="105" t="s">
        <v>8847</v>
      </c>
      <c r="C8687" s="3" t="s">
        <v>112</v>
      </c>
      <c r="D8687" s="3" t="s">
        <v>115</v>
      </c>
      <c r="E8687" s="3" t="s">
        <v>125</v>
      </c>
      <c r="F8687" s="3" t="s">
        <v>121</v>
      </c>
      <c r="G8687" s="10" t="str">
        <f t="shared" si="135"/>
        <v>platanocauchoganaderia_lecheavicultura_engorde</v>
      </c>
    </row>
    <row r="8688" spans="1:7" x14ac:dyDescent="0.25">
      <c r="A8688" s="108" t="s">
        <v>52</v>
      </c>
      <c r="B8688" s="105" t="s">
        <v>8848</v>
      </c>
      <c r="C8688" s="3" t="s">
        <v>113</v>
      </c>
      <c r="D8688" s="3" t="s">
        <v>115</v>
      </c>
      <c r="E8688" s="3" t="s">
        <v>125</v>
      </c>
      <c r="F8688" s="3" t="s">
        <v>121</v>
      </c>
      <c r="G8688" s="10" t="str">
        <f t="shared" si="135"/>
        <v>yucacauchoganaderia_lecheavicultura_engorde</v>
      </c>
    </row>
    <row r="8689" spans="1:7" x14ac:dyDescent="0.25">
      <c r="A8689" s="108" t="s">
        <v>52</v>
      </c>
      <c r="B8689" s="105" t="s">
        <v>8849</v>
      </c>
      <c r="C8689" s="3" t="s">
        <v>116</v>
      </c>
      <c r="D8689" s="3" t="s">
        <v>125</v>
      </c>
      <c r="E8689" s="3" t="s">
        <v>121</v>
      </c>
      <c r="G8689" s="10" t="str">
        <f t="shared" si="135"/>
        <v>limon_tahitiganaderia_lecheavicultura_engorde</v>
      </c>
    </row>
    <row r="8690" spans="1:7" x14ac:dyDescent="0.25">
      <c r="A8690" s="108" t="s">
        <v>52</v>
      </c>
      <c r="B8690" s="105" t="s">
        <v>8850</v>
      </c>
      <c r="C8690" s="3" t="s">
        <v>111</v>
      </c>
      <c r="D8690" s="3" t="s">
        <v>116</v>
      </c>
      <c r="E8690" s="3" t="s">
        <v>125</v>
      </c>
      <c r="F8690" s="3" t="s">
        <v>121</v>
      </c>
      <c r="G8690" s="10" t="str">
        <f t="shared" si="135"/>
        <v>cacaolimon_tahitiganaderia_lecheavicultura_engorde</v>
      </c>
    </row>
    <row r="8691" spans="1:7" x14ac:dyDescent="0.25">
      <c r="A8691" s="108" t="s">
        <v>52</v>
      </c>
      <c r="B8691" s="105" t="s">
        <v>8851</v>
      </c>
      <c r="C8691" s="3" t="s">
        <v>112</v>
      </c>
      <c r="D8691" s="3" t="s">
        <v>116</v>
      </c>
      <c r="E8691" s="3" t="s">
        <v>125</v>
      </c>
      <c r="F8691" s="3" t="s">
        <v>121</v>
      </c>
      <c r="G8691" s="10" t="str">
        <f t="shared" si="135"/>
        <v>platanolimon_tahitiganaderia_lecheavicultura_engorde</v>
      </c>
    </row>
    <row r="8692" spans="1:7" x14ac:dyDescent="0.25">
      <c r="A8692" s="108" t="s">
        <v>52</v>
      </c>
      <c r="B8692" s="105" t="s">
        <v>8852</v>
      </c>
      <c r="C8692" s="3" t="s">
        <v>113</v>
      </c>
      <c r="D8692" s="3" t="s">
        <v>116</v>
      </c>
      <c r="E8692" s="3" t="s">
        <v>125</v>
      </c>
      <c r="F8692" s="3" t="s">
        <v>121</v>
      </c>
      <c r="G8692" s="10" t="str">
        <f t="shared" si="135"/>
        <v>yucalimon_tahitiganaderia_lecheavicultura_engorde</v>
      </c>
    </row>
    <row r="8693" spans="1:7" x14ac:dyDescent="0.25">
      <c r="A8693" s="108" t="s">
        <v>52</v>
      </c>
      <c r="B8693" s="105" t="s">
        <v>8853</v>
      </c>
      <c r="C8693" s="3" t="s">
        <v>115</v>
      </c>
      <c r="D8693" s="3" t="s">
        <v>116</v>
      </c>
      <c r="E8693" s="3" t="s">
        <v>125</v>
      </c>
      <c r="F8693" s="3" t="s">
        <v>121</v>
      </c>
      <c r="G8693" s="10" t="str">
        <f t="shared" si="135"/>
        <v>caucholimon_tahitiganaderia_lecheavicultura_engorde</v>
      </c>
    </row>
    <row r="8694" spans="1:7" x14ac:dyDescent="0.25">
      <c r="A8694" s="108" t="s">
        <v>52</v>
      </c>
      <c r="B8694" s="105" t="s">
        <v>8854</v>
      </c>
      <c r="C8694" s="3" t="s">
        <v>118</v>
      </c>
      <c r="D8694" s="3" t="s">
        <v>121</v>
      </c>
      <c r="G8694" s="10" t="str">
        <f t="shared" si="135"/>
        <v>ganaderia_carneavicultura_engorde</v>
      </c>
    </row>
    <row r="8695" spans="1:7" x14ac:dyDescent="0.25">
      <c r="A8695" s="108" t="s">
        <v>52</v>
      </c>
      <c r="B8695" s="105" t="s">
        <v>8855</v>
      </c>
      <c r="C8695" s="3" t="s">
        <v>111</v>
      </c>
      <c r="D8695" s="3" t="s">
        <v>118</v>
      </c>
      <c r="E8695" s="3" t="s">
        <v>121</v>
      </c>
      <c r="G8695" s="10" t="str">
        <f t="shared" si="135"/>
        <v>cacaoganaderia_carneavicultura_engorde</v>
      </c>
    </row>
    <row r="8696" spans="1:7" x14ac:dyDescent="0.25">
      <c r="A8696" s="108" t="s">
        <v>52</v>
      </c>
      <c r="B8696" s="105" t="s">
        <v>8856</v>
      </c>
      <c r="C8696" s="3" t="s">
        <v>112</v>
      </c>
      <c r="D8696" s="3" t="s">
        <v>118</v>
      </c>
      <c r="E8696" s="3" t="s">
        <v>121</v>
      </c>
      <c r="G8696" s="10" t="str">
        <f t="shared" si="135"/>
        <v>platanoganaderia_carneavicultura_engorde</v>
      </c>
    </row>
    <row r="8697" spans="1:7" x14ac:dyDescent="0.25">
      <c r="A8697" s="108" t="s">
        <v>52</v>
      </c>
      <c r="B8697" s="105" t="s">
        <v>8857</v>
      </c>
      <c r="C8697" s="3" t="s">
        <v>111</v>
      </c>
      <c r="D8697" s="3" t="s">
        <v>112</v>
      </c>
      <c r="E8697" s="3" t="s">
        <v>118</v>
      </c>
      <c r="F8697" s="3" t="s">
        <v>121</v>
      </c>
      <c r="G8697" s="10" t="str">
        <f t="shared" si="135"/>
        <v>cacaoplatanoganaderia_carneavicultura_engorde</v>
      </c>
    </row>
    <row r="8698" spans="1:7" x14ac:dyDescent="0.25">
      <c r="A8698" s="108" t="s">
        <v>52</v>
      </c>
      <c r="B8698" s="105" t="s">
        <v>8858</v>
      </c>
      <c r="C8698" s="3" t="s">
        <v>113</v>
      </c>
      <c r="D8698" s="3" t="s">
        <v>118</v>
      </c>
      <c r="E8698" s="3" t="s">
        <v>121</v>
      </c>
      <c r="G8698" s="10" t="str">
        <f t="shared" si="135"/>
        <v>yucaganaderia_carneavicultura_engorde</v>
      </c>
    </row>
    <row r="8699" spans="1:7" x14ac:dyDescent="0.25">
      <c r="A8699" s="108" t="s">
        <v>52</v>
      </c>
      <c r="B8699" s="105" t="s">
        <v>8859</v>
      </c>
      <c r="C8699" s="3" t="s">
        <v>111</v>
      </c>
      <c r="D8699" s="3" t="s">
        <v>113</v>
      </c>
      <c r="E8699" s="3" t="s">
        <v>118</v>
      </c>
      <c r="F8699" s="3" t="s">
        <v>121</v>
      </c>
      <c r="G8699" s="10" t="str">
        <f t="shared" si="135"/>
        <v>cacaoyucaganaderia_carneavicultura_engorde</v>
      </c>
    </row>
    <row r="8700" spans="1:7" x14ac:dyDescent="0.25">
      <c r="A8700" s="108" t="s">
        <v>52</v>
      </c>
      <c r="B8700" s="105" t="s">
        <v>8860</v>
      </c>
      <c r="C8700" s="3" t="s">
        <v>112</v>
      </c>
      <c r="D8700" s="3" t="s">
        <v>113</v>
      </c>
      <c r="E8700" s="3" t="s">
        <v>118</v>
      </c>
      <c r="F8700" s="3" t="s">
        <v>121</v>
      </c>
      <c r="G8700" s="10" t="str">
        <f t="shared" si="135"/>
        <v>platanoyucaganaderia_carneavicultura_engorde</v>
      </c>
    </row>
    <row r="8701" spans="1:7" x14ac:dyDescent="0.25">
      <c r="A8701" s="108" t="s">
        <v>52</v>
      </c>
      <c r="B8701" s="105" t="s">
        <v>8861</v>
      </c>
      <c r="C8701" s="3" t="s">
        <v>115</v>
      </c>
      <c r="D8701" s="3" t="s">
        <v>118</v>
      </c>
      <c r="E8701" s="3" t="s">
        <v>121</v>
      </c>
      <c r="G8701" s="10" t="str">
        <f t="shared" si="135"/>
        <v>cauchoganaderia_carneavicultura_engorde</v>
      </c>
    </row>
    <row r="8702" spans="1:7" x14ac:dyDescent="0.25">
      <c r="A8702" s="108" t="s">
        <v>52</v>
      </c>
      <c r="B8702" s="105" t="s">
        <v>8862</v>
      </c>
      <c r="C8702" s="3" t="s">
        <v>111</v>
      </c>
      <c r="D8702" s="3" t="s">
        <v>115</v>
      </c>
      <c r="E8702" s="3" t="s">
        <v>118</v>
      </c>
      <c r="F8702" s="3" t="s">
        <v>121</v>
      </c>
      <c r="G8702" s="10" t="str">
        <f t="shared" si="135"/>
        <v>cacaocauchoganaderia_carneavicultura_engorde</v>
      </c>
    </row>
    <row r="8703" spans="1:7" x14ac:dyDescent="0.25">
      <c r="A8703" s="108" t="s">
        <v>52</v>
      </c>
      <c r="B8703" s="105" t="s">
        <v>8863</v>
      </c>
      <c r="C8703" s="3" t="s">
        <v>112</v>
      </c>
      <c r="D8703" s="3" t="s">
        <v>115</v>
      </c>
      <c r="E8703" s="3" t="s">
        <v>118</v>
      </c>
      <c r="F8703" s="3" t="s">
        <v>121</v>
      </c>
      <c r="G8703" s="10" t="str">
        <f t="shared" si="135"/>
        <v>platanocauchoganaderia_carneavicultura_engorde</v>
      </c>
    </row>
    <row r="8704" spans="1:7" x14ac:dyDescent="0.25">
      <c r="A8704" s="108" t="s">
        <v>52</v>
      </c>
      <c r="B8704" s="105" t="s">
        <v>8864</v>
      </c>
      <c r="C8704" s="3" t="s">
        <v>113</v>
      </c>
      <c r="D8704" s="3" t="s">
        <v>115</v>
      </c>
      <c r="E8704" s="3" t="s">
        <v>118</v>
      </c>
      <c r="F8704" s="3" t="s">
        <v>121</v>
      </c>
      <c r="G8704" s="10" t="str">
        <f t="shared" si="135"/>
        <v>yucacauchoganaderia_carneavicultura_engorde</v>
      </c>
    </row>
    <row r="8705" spans="1:7" x14ac:dyDescent="0.25">
      <c r="A8705" s="108" t="s">
        <v>52</v>
      </c>
      <c r="B8705" s="105" t="s">
        <v>8865</v>
      </c>
      <c r="C8705" s="3" t="s">
        <v>116</v>
      </c>
      <c r="D8705" s="3" t="s">
        <v>118</v>
      </c>
      <c r="E8705" s="3" t="s">
        <v>121</v>
      </c>
      <c r="G8705" s="10" t="str">
        <f t="shared" si="135"/>
        <v>limon_tahitiganaderia_carneavicultura_engorde</v>
      </c>
    </row>
    <row r="8706" spans="1:7" x14ac:dyDescent="0.25">
      <c r="A8706" s="108" t="s">
        <v>52</v>
      </c>
      <c r="B8706" s="105" t="s">
        <v>8866</v>
      </c>
      <c r="C8706" s="3" t="s">
        <v>111</v>
      </c>
      <c r="D8706" s="3" t="s">
        <v>116</v>
      </c>
      <c r="E8706" s="3" t="s">
        <v>118</v>
      </c>
      <c r="F8706" s="3" t="s">
        <v>121</v>
      </c>
      <c r="G8706" s="10" t="str">
        <f t="shared" ref="G8706:G8769" si="136">_xlfn.CONCAT(C8706:F8706)</f>
        <v>cacaolimon_tahitiganaderia_carneavicultura_engorde</v>
      </c>
    </row>
    <row r="8707" spans="1:7" x14ac:dyDescent="0.25">
      <c r="A8707" s="108" t="s">
        <v>52</v>
      </c>
      <c r="B8707" s="105" t="s">
        <v>8867</v>
      </c>
      <c r="C8707" s="3" t="s">
        <v>112</v>
      </c>
      <c r="D8707" s="3" t="s">
        <v>116</v>
      </c>
      <c r="E8707" s="3" t="s">
        <v>118</v>
      </c>
      <c r="F8707" s="3" t="s">
        <v>121</v>
      </c>
      <c r="G8707" s="10" t="str">
        <f t="shared" si="136"/>
        <v>platanolimon_tahitiganaderia_carneavicultura_engorde</v>
      </c>
    </row>
    <row r="8708" spans="1:7" x14ac:dyDescent="0.25">
      <c r="A8708" s="108" t="s">
        <v>52</v>
      </c>
      <c r="B8708" s="105" t="s">
        <v>8868</v>
      </c>
      <c r="C8708" s="3" t="s">
        <v>113</v>
      </c>
      <c r="D8708" s="3" t="s">
        <v>116</v>
      </c>
      <c r="E8708" s="3" t="s">
        <v>118</v>
      </c>
      <c r="F8708" s="3" t="s">
        <v>121</v>
      </c>
      <c r="G8708" s="10" t="str">
        <f t="shared" si="136"/>
        <v>yucalimon_tahitiganaderia_carneavicultura_engorde</v>
      </c>
    </row>
    <row r="8709" spans="1:7" x14ac:dyDescent="0.25">
      <c r="A8709" s="108" t="s">
        <v>52</v>
      </c>
      <c r="B8709" s="105" t="s">
        <v>8869</v>
      </c>
      <c r="C8709" s="3" t="s">
        <v>115</v>
      </c>
      <c r="D8709" s="3" t="s">
        <v>116</v>
      </c>
      <c r="E8709" s="3" t="s">
        <v>118</v>
      </c>
      <c r="F8709" s="3" t="s">
        <v>121</v>
      </c>
      <c r="G8709" s="10" t="str">
        <f t="shared" si="136"/>
        <v>caucholimon_tahitiganaderia_carneavicultura_engorde</v>
      </c>
    </row>
    <row r="8710" spans="1:7" x14ac:dyDescent="0.25">
      <c r="A8710" s="108" t="s">
        <v>52</v>
      </c>
      <c r="B8710" s="105" t="s">
        <v>8870</v>
      </c>
      <c r="C8710" s="3" t="s">
        <v>111</v>
      </c>
      <c r="D8710" s="3" t="s">
        <v>120</v>
      </c>
      <c r="G8710" s="10" t="str">
        <f t="shared" si="136"/>
        <v>cacaoavicultura_postura</v>
      </c>
    </row>
    <row r="8711" spans="1:7" x14ac:dyDescent="0.25">
      <c r="A8711" s="108" t="s">
        <v>52</v>
      </c>
      <c r="B8711" s="105" t="s">
        <v>8871</v>
      </c>
      <c r="C8711" s="3" t="s">
        <v>112</v>
      </c>
      <c r="D8711" s="3" t="s">
        <v>120</v>
      </c>
      <c r="G8711" s="10" t="str">
        <f t="shared" si="136"/>
        <v>platanoavicultura_postura</v>
      </c>
    </row>
    <row r="8712" spans="1:7" x14ac:dyDescent="0.25">
      <c r="A8712" s="108" t="s">
        <v>52</v>
      </c>
      <c r="B8712" s="105" t="s">
        <v>8872</v>
      </c>
      <c r="C8712" s="3" t="s">
        <v>111</v>
      </c>
      <c r="D8712" s="3" t="s">
        <v>112</v>
      </c>
      <c r="E8712" s="3" t="s">
        <v>120</v>
      </c>
      <c r="G8712" s="10" t="str">
        <f t="shared" si="136"/>
        <v>cacaoplatanoavicultura_postura</v>
      </c>
    </row>
    <row r="8713" spans="1:7" x14ac:dyDescent="0.25">
      <c r="A8713" s="108" t="s">
        <v>52</v>
      </c>
      <c r="B8713" s="105" t="s">
        <v>8873</v>
      </c>
      <c r="C8713" s="3" t="s">
        <v>113</v>
      </c>
      <c r="D8713" s="3" t="s">
        <v>120</v>
      </c>
      <c r="G8713" s="10" t="str">
        <f t="shared" si="136"/>
        <v>yucaavicultura_postura</v>
      </c>
    </row>
    <row r="8714" spans="1:7" x14ac:dyDescent="0.25">
      <c r="A8714" s="108" t="s">
        <v>52</v>
      </c>
      <c r="B8714" s="105" t="s">
        <v>8874</v>
      </c>
      <c r="C8714" s="3" t="s">
        <v>111</v>
      </c>
      <c r="D8714" s="3" t="s">
        <v>113</v>
      </c>
      <c r="E8714" s="3" t="s">
        <v>120</v>
      </c>
      <c r="G8714" s="10" t="str">
        <f t="shared" si="136"/>
        <v>cacaoyucaavicultura_postura</v>
      </c>
    </row>
    <row r="8715" spans="1:7" x14ac:dyDescent="0.25">
      <c r="A8715" s="108" t="s">
        <v>52</v>
      </c>
      <c r="B8715" s="105" t="s">
        <v>8875</v>
      </c>
      <c r="C8715" s="3" t="s">
        <v>112</v>
      </c>
      <c r="D8715" s="3" t="s">
        <v>113</v>
      </c>
      <c r="E8715" s="3" t="s">
        <v>120</v>
      </c>
      <c r="G8715" s="10" t="str">
        <f t="shared" si="136"/>
        <v>platanoyucaavicultura_postura</v>
      </c>
    </row>
    <row r="8716" spans="1:7" x14ac:dyDescent="0.25">
      <c r="A8716" s="108" t="s">
        <v>52</v>
      </c>
      <c r="B8716" s="105" t="s">
        <v>8876</v>
      </c>
      <c r="C8716" s="3" t="s">
        <v>111</v>
      </c>
      <c r="D8716" s="3" t="s">
        <v>112</v>
      </c>
      <c r="E8716" s="3" t="s">
        <v>113</v>
      </c>
      <c r="F8716" s="3" t="s">
        <v>120</v>
      </c>
      <c r="G8716" s="10" t="str">
        <f t="shared" si="136"/>
        <v>cacaoplatanoyucaavicultura_postura</v>
      </c>
    </row>
    <row r="8717" spans="1:7" x14ac:dyDescent="0.25">
      <c r="A8717" s="108" t="s">
        <v>52</v>
      </c>
      <c r="B8717" s="105" t="s">
        <v>8877</v>
      </c>
      <c r="C8717" s="3" t="s">
        <v>115</v>
      </c>
      <c r="D8717" s="3" t="s">
        <v>120</v>
      </c>
      <c r="G8717" s="10" t="str">
        <f t="shared" si="136"/>
        <v>cauchoavicultura_postura</v>
      </c>
    </row>
    <row r="8718" spans="1:7" x14ac:dyDescent="0.25">
      <c r="A8718" s="108" t="s">
        <v>52</v>
      </c>
      <c r="B8718" s="105" t="s">
        <v>8878</v>
      </c>
      <c r="C8718" s="3" t="s">
        <v>111</v>
      </c>
      <c r="D8718" s="3" t="s">
        <v>115</v>
      </c>
      <c r="E8718" s="3" t="s">
        <v>120</v>
      </c>
      <c r="G8718" s="10" t="str">
        <f t="shared" si="136"/>
        <v>cacaocauchoavicultura_postura</v>
      </c>
    </row>
    <row r="8719" spans="1:7" x14ac:dyDescent="0.25">
      <c r="A8719" s="108" t="s">
        <v>52</v>
      </c>
      <c r="B8719" s="105" t="s">
        <v>8879</v>
      </c>
      <c r="C8719" s="3" t="s">
        <v>112</v>
      </c>
      <c r="D8719" s="3" t="s">
        <v>115</v>
      </c>
      <c r="E8719" s="3" t="s">
        <v>120</v>
      </c>
      <c r="G8719" s="10" t="str">
        <f t="shared" si="136"/>
        <v>platanocauchoavicultura_postura</v>
      </c>
    </row>
    <row r="8720" spans="1:7" x14ac:dyDescent="0.25">
      <c r="A8720" s="108" t="s">
        <v>52</v>
      </c>
      <c r="B8720" s="105" t="s">
        <v>8880</v>
      </c>
      <c r="C8720" s="3" t="s">
        <v>111</v>
      </c>
      <c r="D8720" s="3" t="s">
        <v>112</v>
      </c>
      <c r="E8720" s="3" t="s">
        <v>115</v>
      </c>
      <c r="F8720" s="3" t="s">
        <v>120</v>
      </c>
      <c r="G8720" s="10" t="str">
        <f t="shared" si="136"/>
        <v>cacaoplatanocauchoavicultura_postura</v>
      </c>
    </row>
    <row r="8721" spans="1:7" x14ac:dyDescent="0.25">
      <c r="A8721" s="108" t="s">
        <v>52</v>
      </c>
      <c r="B8721" s="105" t="s">
        <v>8881</v>
      </c>
      <c r="C8721" s="3" t="s">
        <v>113</v>
      </c>
      <c r="D8721" s="3" t="s">
        <v>115</v>
      </c>
      <c r="E8721" s="3" t="s">
        <v>120</v>
      </c>
      <c r="G8721" s="10" t="str">
        <f t="shared" si="136"/>
        <v>yucacauchoavicultura_postura</v>
      </c>
    </row>
    <row r="8722" spans="1:7" x14ac:dyDescent="0.25">
      <c r="A8722" s="108" t="s">
        <v>52</v>
      </c>
      <c r="B8722" s="105" t="s">
        <v>8882</v>
      </c>
      <c r="C8722" s="3" t="s">
        <v>111</v>
      </c>
      <c r="D8722" s="3" t="s">
        <v>113</v>
      </c>
      <c r="E8722" s="3" t="s">
        <v>115</v>
      </c>
      <c r="F8722" s="3" t="s">
        <v>120</v>
      </c>
      <c r="G8722" s="10" t="str">
        <f t="shared" si="136"/>
        <v>cacaoyucacauchoavicultura_postura</v>
      </c>
    </row>
    <row r="8723" spans="1:7" x14ac:dyDescent="0.25">
      <c r="A8723" s="108" t="s">
        <v>52</v>
      </c>
      <c r="B8723" s="105" t="s">
        <v>8883</v>
      </c>
      <c r="C8723" s="3" t="s">
        <v>112</v>
      </c>
      <c r="D8723" s="3" t="s">
        <v>113</v>
      </c>
      <c r="E8723" s="3" t="s">
        <v>115</v>
      </c>
      <c r="F8723" s="3" t="s">
        <v>120</v>
      </c>
      <c r="G8723" s="10" t="str">
        <f t="shared" si="136"/>
        <v>platanoyucacauchoavicultura_postura</v>
      </c>
    </row>
    <row r="8724" spans="1:7" x14ac:dyDescent="0.25">
      <c r="A8724" s="108" t="s">
        <v>52</v>
      </c>
      <c r="B8724" s="105" t="s">
        <v>8884</v>
      </c>
      <c r="C8724" s="3" t="s">
        <v>116</v>
      </c>
      <c r="D8724" s="3" t="s">
        <v>120</v>
      </c>
      <c r="G8724" s="10" t="str">
        <f t="shared" si="136"/>
        <v>limon_tahitiavicultura_postura</v>
      </c>
    </row>
    <row r="8725" spans="1:7" x14ac:dyDescent="0.25">
      <c r="A8725" s="108" t="s">
        <v>52</v>
      </c>
      <c r="B8725" s="105" t="s">
        <v>8885</v>
      </c>
      <c r="C8725" s="3" t="s">
        <v>111</v>
      </c>
      <c r="D8725" s="3" t="s">
        <v>116</v>
      </c>
      <c r="E8725" s="3" t="s">
        <v>120</v>
      </c>
      <c r="G8725" s="10" t="str">
        <f t="shared" si="136"/>
        <v>cacaolimon_tahitiavicultura_postura</v>
      </c>
    </row>
    <row r="8726" spans="1:7" x14ac:dyDescent="0.25">
      <c r="A8726" s="108" t="s">
        <v>52</v>
      </c>
      <c r="B8726" s="105" t="s">
        <v>8886</v>
      </c>
      <c r="C8726" s="3" t="s">
        <v>112</v>
      </c>
      <c r="D8726" s="3" t="s">
        <v>116</v>
      </c>
      <c r="E8726" s="3" t="s">
        <v>120</v>
      </c>
      <c r="G8726" s="10" t="str">
        <f t="shared" si="136"/>
        <v>platanolimon_tahitiavicultura_postura</v>
      </c>
    </row>
    <row r="8727" spans="1:7" x14ac:dyDescent="0.25">
      <c r="A8727" s="108" t="s">
        <v>52</v>
      </c>
      <c r="B8727" s="105" t="s">
        <v>8887</v>
      </c>
      <c r="C8727" s="3" t="s">
        <v>111</v>
      </c>
      <c r="D8727" s="3" t="s">
        <v>112</v>
      </c>
      <c r="E8727" s="3" t="s">
        <v>116</v>
      </c>
      <c r="F8727" s="3" t="s">
        <v>120</v>
      </c>
      <c r="G8727" s="10" t="str">
        <f t="shared" si="136"/>
        <v>cacaoplatanolimon_tahitiavicultura_postura</v>
      </c>
    </row>
    <row r="8728" spans="1:7" x14ac:dyDescent="0.25">
      <c r="A8728" s="108" t="s">
        <v>52</v>
      </c>
      <c r="B8728" s="105" t="s">
        <v>8888</v>
      </c>
      <c r="C8728" s="3" t="s">
        <v>113</v>
      </c>
      <c r="D8728" s="3" t="s">
        <v>116</v>
      </c>
      <c r="E8728" s="3" t="s">
        <v>120</v>
      </c>
      <c r="G8728" s="10" t="str">
        <f t="shared" si="136"/>
        <v>yucalimon_tahitiavicultura_postura</v>
      </c>
    </row>
    <row r="8729" spans="1:7" x14ac:dyDescent="0.25">
      <c r="A8729" s="108" t="s">
        <v>52</v>
      </c>
      <c r="B8729" s="105" t="s">
        <v>8889</v>
      </c>
      <c r="C8729" s="3" t="s">
        <v>111</v>
      </c>
      <c r="D8729" s="3" t="s">
        <v>113</v>
      </c>
      <c r="E8729" s="3" t="s">
        <v>116</v>
      </c>
      <c r="F8729" s="3" t="s">
        <v>120</v>
      </c>
      <c r="G8729" s="10" t="str">
        <f t="shared" si="136"/>
        <v>cacaoyucalimon_tahitiavicultura_postura</v>
      </c>
    </row>
    <row r="8730" spans="1:7" x14ac:dyDescent="0.25">
      <c r="A8730" s="108" t="s">
        <v>52</v>
      </c>
      <c r="B8730" s="105" t="s">
        <v>8890</v>
      </c>
      <c r="C8730" s="3" t="s">
        <v>112</v>
      </c>
      <c r="D8730" s="3" t="s">
        <v>113</v>
      </c>
      <c r="E8730" s="3" t="s">
        <v>116</v>
      </c>
      <c r="F8730" s="3" t="s">
        <v>120</v>
      </c>
      <c r="G8730" s="10" t="str">
        <f t="shared" si="136"/>
        <v>platanoyucalimon_tahitiavicultura_postura</v>
      </c>
    </row>
    <row r="8731" spans="1:7" x14ac:dyDescent="0.25">
      <c r="A8731" s="108" t="s">
        <v>52</v>
      </c>
      <c r="B8731" s="105" t="s">
        <v>8891</v>
      </c>
      <c r="C8731" s="3" t="s">
        <v>115</v>
      </c>
      <c r="D8731" s="3" t="s">
        <v>116</v>
      </c>
      <c r="E8731" s="3" t="s">
        <v>120</v>
      </c>
      <c r="G8731" s="10" t="str">
        <f t="shared" si="136"/>
        <v>caucholimon_tahitiavicultura_postura</v>
      </c>
    </row>
    <row r="8732" spans="1:7" x14ac:dyDescent="0.25">
      <c r="A8732" s="108" t="s">
        <v>52</v>
      </c>
      <c r="B8732" s="105" t="s">
        <v>8892</v>
      </c>
      <c r="C8732" s="3" t="s">
        <v>111</v>
      </c>
      <c r="D8732" s="3" t="s">
        <v>115</v>
      </c>
      <c r="E8732" s="3" t="s">
        <v>116</v>
      </c>
      <c r="F8732" s="3" t="s">
        <v>120</v>
      </c>
      <c r="G8732" s="10" t="str">
        <f t="shared" si="136"/>
        <v>cacaocaucholimon_tahitiavicultura_postura</v>
      </c>
    </row>
    <row r="8733" spans="1:7" x14ac:dyDescent="0.25">
      <c r="A8733" s="108" t="s">
        <v>52</v>
      </c>
      <c r="B8733" s="105" t="s">
        <v>8893</v>
      </c>
      <c r="C8733" s="3" t="s">
        <v>112</v>
      </c>
      <c r="D8733" s="3" t="s">
        <v>115</v>
      </c>
      <c r="E8733" s="3" t="s">
        <v>116</v>
      </c>
      <c r="F8733" s="3" t="s">
        <v>120</v>
      </c>
      <c r="G8733" s="10" t="str">
        <f t="shared" si="136"/>
        <v>platanocaucholimon_tahitiavicultura_postura</v>
      </c>
    </row>
    <row r="8734" spans="1:7" x14ac:dyDescent="0.25">
      <c r="A8734" s="108" t="s">
        <v>52</v>
      </c>
      <c r="B8734" s="105" t="s">
        <v>8894</v>
      </c>
      <c r="C8734" s="3" t="s">
        <v>113</v>
      </c>
      <c r="D8734" s="3" t="s">
        <v>115</v>
      </c>
      <c r="E8734" s="3" t="s">
        <v>116</v>
      </c>
      <c r="F8734" s="3" t="s">
        <v>120</v>
      </c>
      <c r="G8734" s="10" t="str">
        <f t="shared" si="136"/>
        <v>yucacaucholimon_tahitiavicultura_postura</v>
      </c>
    </row>
    <row r="8735" spans="1:7" x14ac:dyDescent="0.25">
      <c r="A8735" s="108" t="s">
        <v>52</v>
      </c>
      <c r="B8735" s="105" t="s">
        <v>8895</v>
      </c>
      <c r="C8735" s="3" t="s">
        <v>125</v>
      </c>
      <c r="D8735" s="3" t="s">
        <v>120</v>
      </c>
      <c r="G8735" s="10" t="str">
        <f t="shared" si="136"/>
        <v>ganaderia_lecheavicultura_postura</v>
      </c>
    </row>
    <row r="8736" spans="1:7" x14ac:dyDescent="0.25">
      <c r="A8736" s="108" t="s">
        <v>52</v>
      </c>
      <c r="B8736" s="105" t="s">
        <v>8896</v>
      </c>
      <c r="C8736" s="3" t="s">
        <v>111</v>
      </c>
      <c r="D8736" s="3" t="s">
        <v>125</v>
      </c>
      <c r="E8736" s="3" t="s">
        <v>120</v>
      </c>
      <c r="G8736" s="10" t="str">
        <f t="shared" si="136"/>
        <v>cacaoganaderia_lecheavicultura_postura</v>
      </c>
    </row>
    <row r="8737" spans="1:7" x14ac:dyDescent="0.25">
      <c r="A8737" s="108" t="s">
        <v>52</v>
      </c>
      <c r="B8737" s="105" t="s">
        <v>8897</v>
      </c>
      <c r="C8737" s="3" t="s">
        <v>112</v>
      </c>
      <c r="D8737" s="3" t="s">
        <v>125</v>
      </c>
      <c r="E8737" s="3" t="s">
        <v>120</v>
      </c>
      <c r="G8737" s="10" t="str">
        <f t="shared" si="136"/>
        <v>platanoganaderia_lecheavicultura_postura</v>
      </c>
    </row>
    <row r="8738" spans="1:7" x14ac:dyDescent="0.25">
      <c r="A8738" s="108" t="s">
        <v>52</v>
      </c>
      <c r="B8738" s="105" t="s">
        <v>8898</v>
      </c>
      <c r="C8738" s="3" t="s">
        <v>111</v>
      </c>
      <c r="D8738" s="3" t="s">
        <v>112</v>
      </c>
      <c r="E8738" s="3" t="s">
        <v>125</v>
      </c>
      <c r="F8738" s="3" t="s">
        <v>120</v>
      </c>
      <c r="G8738" s="10" t="str">
        <f t="shared" si="136"/>
        <v>cacaoplatanoganaderia_lecheavicultura_postura</v>
      </c>
    </row>
    <row r="8739" spans="1:7" x14ac:dyDescent="0.25">
      <c r="A8739" s="108" t="s">
        <v>52</v>
      </c>
      <c r="B8739" s="105" t="s">
        <v>8899</v>
      </c>
      <c r="C8739" s="3" t="s">
        <v>113</v>
      </c>
      <c r="D8739" s="3" t="s">
        <v>125</v>
      </c>
      <c r="E8739" s="3" t="s">
        <v>120</v>
      </c>
      <c r="G8739" s="10" t="str">
        <f t="shared" si="136"/>
        <v>yucaganaderia_lecheavicultura_postura</v>
      </c>
    </row>
    <row r="8740" spans="1:7" x14ac:dyDescent="0.25">
      <c r="A8740" s="108" t="s">
        <v>52</v>
      </c>
      <c r="B8740" s="105" t="s">
        <v>8900</v>
      </c>
      <c r="C8740" s="3" t="s">
        <v>111</v>
      </c>
      <c r="D8740" s="3" t="s">
        <v>113</v>
      </c>
      <c r="E8740" s="3" t="s">
        <v>125</v>
      </c>
      <c r="F8740" s="3" t="s">
        <v>120</v>
      </c>
      <c r="G8740" s="10" t="str">
        <f t="shared" si="136"/>
        <v>cacaoyucaganaderia_lecheavicultura_postura</v>
      </c>
    </row>
    <row r="8741" spans="1:7" x14ac:dyDescent="0.25">
      <c r="A8741" s="108" t="s">
        <v>52</v>
      </c>
      <c r="B8741" s="105" t="s">
        <v>8901</v>
      </c>
      <c r="C8741" s="3" t="s">
        <v>112</v>
      </c>
      <c r="D8741" s="3" t="s">
        <v>113</v>
      </c>
      <c r="E8741" s="3" t="s">
        <v>125</v>
      </c>
      <c r="F8741" s="3" t="s">
        <v>120</v>
      </c>
      <c r="G8741" s="10" t="str">
        <f t="shared" si="136"/>
        <v>platanoyucaganaderia_lecheavicultura_postura</v>
      </c>
    </row>
    <row r="8742" spans="1:7" x14ac:dyDescent="0.25">
      <c r="A8742" s="108" t="s">
        <v>52</v>
      </c>
      <c r="B8742" s="105" t="s">
        <v>8902</v>
      </c>
      <c r="C8742" s="3" t="s">
        <v>115</v>
      </c>
      <c r="D8742" s="3" t="s">
        <v>125</v>
      </c>
      <c r="E8742" s="3" t="s">
        <v>120</v>
      </c>
      <c r="G8742" s="10" t="str">
        <f t="shared" si="136"/>
        <v>cauchoganaderia_lecheavicultura_postura</v>
      </c>
    </row>
    <row r="8743" spans="1:7" x14ac:dyDescent="0.25">
      <c r="A8743" s="108" t="s">
        <v>52</v>
      </c>
      <c r="B8743" s="105" t="s">
        <v>8903</v>
      </c>
      <c r="C8743" s="3" t="s">
        <v>111</v>
      </c>
      <c r="D8743" s="3" t="s">
        <v>115</v>
      </c>
      <c r="E8743" s="3" t="s">
        <v>125</v>
      </c>
      <c r="F8743" s="3" t="s">
        <v>120</v>
      </c>
      <c r="G8743" s="10" t="str">
        <f t="shared" si="136"/>
        <v>cacaocauchoganaderia_lecheavicultura_postura</v>
      </c>
    </row>
    <row r="8744" spans="1:7" x14ac:dyDescent="0.25">
      <c r="A8744" s="108" t="s">
        <v>52</v>
      </c>
      <c r="B8744" s="105" t="s">
        <v>8904</v>
      </c>
      <c r="C8744" s="3" t="s">
        <v>112</v>
      </c>
      <c r="D8744" s="3" t="s">
        <v>115</v>
      </c>
      <c r="E8744" s="3" t="s">
        <v>125</v>
      </c>
      <c r="F8744" s="3" t="s">
        <v>120</v>
      </c>
      <c r="G8744" s="10" t="str">
        <f t="shared" si="136"/>
        <v>platanocauchoganaderia_lecheavicultura_postura</v>
      </c>
    </row>
    <row r="8745" spans="1:7" x14ac:dyDescent="0.25">
      <c r="A8745" s="108" t="s">
        <v>52</v>
      </c>
      <c r="B8745" s="105" t="s">
        <v>8905</v>
      </c>
      <c r="C8745" s="3" t="s">
        <v>113</v>
      </c>
      <c r="D8745" s="3" t="s">
        <v>115</v>
      </c>
      <c r="E8745" s="3" t="s">
        <v>125</v>
      </c>
      <c r="F8745" s="3" t="s">
        <v>120</v>
      </c>
      <c r="G8745" s="10" t="str">
        <f t="shared" si="136"/>
        <v>yucacauchoganaderia_lecheavicultura_postura</v>
      </c>
    </row>
    <row r="8746" spans="1:7" x14ac:dyDescent="0.25">
      <c r="A8746" s="108" t="s">
        <v>52</v>
      </c>
      <c r="B8746" s="105" t="s">
        <v>8906</v>
      </c>
      <c r="C8746" s="3" t="s">
        <v>116</v>
      </c>
      <c r="D8746" s="3" t="s">
        <v>125</v>
      </c>
      <c r="E8746" s="3" t="s">
        <v>120</v>
      </c>
      <c r="G8746" s="10" t="str">
        <f t="shared" si="136"/>
        <v>limon_tahitiganaderia_lecheavicultura_postura</v>
      </c>
    </row>
    <row r="8747" spans="1:7" x14ac:dyDescent="0.25">
      <c r="A8747" s="108" t="s">
        <v>52</v>
      </c>
      <c r="B8747" s="105" t="s">
        <v>8907</v>
      </c>
      <c r="C8747" s="3" t="s">
        <v>111</v>
      </c>
      <c r="D8747" s="3" t="s">
        <v>116</v>
      </c>
      <c r="E8747" s="3" t="s">
        <v>125</v>
      </c>
      <c r="F8747" s="3" t="s">
        <v>120</v>
      </c>
      <c r="G8747" s="10" t="str">
        <f t="shared" si="136"/>
        <v>cacaolimon_tahitiganaderia_lecheavicultura_postura</v>
      </c>
    </row>
    <row r="8748" spans="1:7" x14ac:dyDescent="0.25">
      <c r="A8748" s="108" t="s">
        <v>52</v>
      </c>
      <c r="B8748" s="105" t="s">
        <v>8908</v>
      </c>
      <c r="C8748" s="3" t="s">
        <v>112</v>
      </c>
      <c r="D8748" s="3" t="s">
        <v>116</v>
      </c>
      <c r="E8748" s="3" t="s">
        <v>125</v>
      </c>
      <c r="F8748" s="3" t="s">
        <v>120</v>
      </c>
      <c r="G8748" s="10" t="str">
        <f t="shared" si="136"/>
        <v>platanolimon_tahitiganaderia_lecheavicultura_postura</v>
      </c>
    </row>
    <row r="8749" spans="1:7" x14ac:dyDescent="0.25">
      <c r="A8749" s="108" t="s">
        <v>52</v>
      </c>
      <c r="B8749" s="105" t="s">
        <v>8909</v>
      </c>
      <c r="C8749" s="3" t="s">
        <v>113</v>
      </c>
      <c r="D8749" s="3" t="s">
        <v>116</v>
      </c>
      <c r="E8749" s="3" t="s">
        <v>125</v>
      </c>
      <c r="F8749" s="3" t="s">
        <v>120</v>
      </c>
      <c r="G8749" s="10" t="str">
        <f t="shared" si="136"/>
        <v>yucalimon_tahitiganaderia_lecheavicultura_postura</v>
      </c>
    </row>
    <row r="8750" spans="1:7" x14ac:dyDescent="0.25">
      <c r="A8750" s="108" t="s">
        <v>52</v>
      </c>
      <c r="B8750" s="105" t="s">
        <v>8910</v>
      </c>
      <c r="C8750" s="3" t="s">
        <v>115</v>
      </c>
      <c r="D8750" s="3" t="s">
        <v>116</v>
      </c>
      <c r="E8750" s="3" t="s">
        <v>125</v>
      </c>
      <c r="F8750" s="3" t="s">
        <v>120</v>
      </c>
      <c r="G8750" s="10" t="str">
        <f t="shared" si="136"/>
        <v>caucholimon_tahitiganaderia_lecheavicultura_postura</v>
      </c>
    </row>
    <row r="8751" spans="1:7" x14ac:dyDescent="0.25">
      <c r="A8751" s="108" t="s">
        <v>52</v>
      </c>
      <c r="B8751" s="105" t="s">
        <v>8911</v>
      </c>
      <c r="C8751" s="3" t="s">
        <v>118</v>
      </c>
      <c r="D8751" s="3" t="s">
        <v>120</v>
      </c>
      <c r="G8751" s="10" t="str">
        <f t="shared" si="136"/>
        <v>ganaderia_carneavicultura_postura</v>
      </c>
    </row>
    <row r="8752" spans="1:7" x14ac:dyDescent="0.25">
      <c r="A8752" s="108" t="s">
        <v>52</v>
      </c>
      <c r="B8752" s="105" t="s">
        <v>8912</v>
      </c>
      <c r="C8752" s="3" t="s">
        <v>111</v>
      </c>
      <c r="D8752" s="3" t="s">
        <v>118</v>
      </c>
      <c r="E8752" s="3" t="s">
        <v>120</v>
      </c>
      <c r="G8752" s="10" t="str">
        <f t="shared" si="136"/>
        <v>cacaoganaderia_carneavicultura_postura</v>
      </c>
    </row>
    <row r="8753" spans="1:7" x14ac:dyDescent="0.25">
      <c r="A8753" s="108" t="s">
        <v>52</v>
      </c>
      <c r="B8753" s="105" t="s">
        <v>8913</v>
      </c>
      <c r="C8753" s="3" t="s">
        <v>112</v>
      </c>
      <c r="D8753" s="3" t="s">
        <v>118</v>
      </c>
      <c r="E8753" s="3" t="s">
        <v>120</v>
      </c>
      <c r="G8753" s="10" t="str">
        <f t="shared" si="136"/>
        <v>platanoganaderia_carneavicultura_postura</v>
      </c>
    </row>
    <row r="8754" spans="1:7" x14ac:dyDescent="0.25">
      <c r="A8754" s="108" t="s">
        <v>52</v>
      </c>
      <c r="B8754" s="105" t="s">
        <v>8914</v>
      </c>
      <c r="C8754" s="3" t="s">
        <v>111</v>
      </c>
      <c r="D8754" s="3" t="s">
        <v>112</v>
      </c>
      <c r="E8754" s="3" t="s">
        <v>118</v>
      </c>
      <c r="F8754" s="3" t="s">
        <v>120</v>
      </c>
      <c r="G8754" s="10" t="str">
        <f t="shared" si="136"/>
        <v>cacaoplatanoganaderia_carneavicultura_postura</v>
      </c>
    </row>
    <row r="8755" spans="1:7" x14ac:dyDescent="0.25">
      <c r="A8755" s="108" t="s">
        <v>52</v>
      </c>
      <c r="B8755" s="105" t="s">
        <v>8915</v>
      </c>
      <c r="C8755" s="3" t="s">
        <v>113</v>
      </c>
      <c r="D8755" s="3" t="s">
        <v>118</v>
      </c>
      <c r="E8755" s="3" t="s">
        <v>120</v>
      </c>
      <c r="G8755" s="10" t="str">
        <f t="shared" si="136"/>
        <v>yucaganaderia_carneavicultura_postura</v>
      </c>
    </row>
    <row r="8756" spans="1:7" x14ac:dyDescent="0.25">
      <c r="A8756" s="108" t="s">
        <v>52</v>
      </c>
      <c r="B8756" s="105" t="s">
        <v>8916</v>
      </c>
      <c r="C8756" s="3" t="s">
        <v>111</v>
      </c>
      <c r="D8756" s="3" t="s">
        <v>113</v>
      </c>
      <c r="E8756" s="3" t="s">
        <v>118</v>
      </c>
      <c r="F8756" s="3" t="s">
        <v>120</v>
      </c>
      <c r="G8756" s="10" t="str">
        <f t="shared" si="136"/>
        <v>cacaoyucaganaderia_carneavicultura_postura</v>
      </c>
    </row>
    <row r="8757" spans="1:7" x14ac:dyDescent="0.25">
      <c r="A8757" s="108" t="s">
        <v>52</v>
      </c>
      <c r="B8757" s="105" t="s">
        <v>8917</v>
      </c>
      <c r="C8757" s="3" t="s">
        <v>112</v>
      </c>
      <c r="D8757" s="3" t="s">
        <v>113</v>
      </c>
      <c r="E8757" s="3" t="s">
        <v>118</v>
      </c>
      <c r="F8757" s="3" t="s">
        <v>120</v>
      </c>
      <c r="G8757" s="10" t="str">
        <f t="shared" si="136"/>
        <v>platanoyucaganaderia_carneavicultura_postura</v>
      </c>
    </row>
    <row r="8758" spans="1:7" x14ac:dyDescent="0.25">
      <c r="A8758" s="108" t="s">
        <v>52</v>
      </c>
      <c r="B8758" s="105" t="s">
        <v>8918</v>
      </c>
      <c r="C8758" s="3" t="s">
        <v>115</v>
      </c>
      <c r="D8758" s="3" t="s">
        <v>118</v>
      </c>
      <c r="E8758" s="3" t="s">
        <v>120</v>
      </c>
      <c r="G8758" s="10" t="str">
        <f t="shared" si="136"/>
        <v>cauchoganaderia_carneavicultura_postura</v>
      </c>
    </row>
    <row r="8759" spans="1:7" x14ac:dyDescent="0.25">
      <c r="A8759" s="108" t="s">
        <v>52</v>
      </c>
      <c r="B8759" s="105" t="s">
        <v>8919</v>
      </c>
      <c r="C8759" s="3" t="s">
        <v>111</v>
      </c>
      <c r="D8759" s="3" t="s">
        <v>115</v>
      </c>
      <c r="E8759" s="3" t="s">
        <v>118</v>
      </c>
      <c r="F8759" s="3" t="s">
        <v>120</v>
      </c>
      <c r="G8759" s="10" t="str">
        <f t="shared" si="136"/>
        <v>cacaocauchoganaderia_carneavicultura_postura</v>
      </c>
    </row>
    <row r="8760" spans="1:7" x14ac:dyDescent="0.25">
      <c r="A8760" s="108" t="s">
        <v>52</v>
      </c>
      <c r="B8760" s="105" t="s">
        <v>8920</v>
      </c>
      <c r="C8760" s="3" t="s">
        <v>112</v>
      </c>
      <c r="D8760" s="3" t="s">
        <v>115</v>
      </c>
      <c r="E8760" s="3" t="s">
        <v>118</v>
      </c>
      <c r="F8760" s="3" t="s">
        <v>120</v>
      </c>
      <c r="G8760" s="10" t="str">
        <f t="shared" si="136"/>
        <v>platanocauchoganaderia_carneavicultura_postura</v>
      </c>
    </row>
    <row r="8761" spans="1:7" x14ac:dyDescent="0.25">
      <c r="A8761" s="108" t="s">
        <v>52</v>
      </c>
      <c r="B8761" s="105" t="s">
        <v>8921</v>
      </c>
      <c r="C8761" s="3" t="s">
        <v>113</v>
      </c>
      <c r="D8761" s="3" t="s">
        <v>115</v>
      </c>
      <c r="E8761" s="3" t="s">
        <v>118</v>
      </c>
      <c r="F8761" s="3" t="s">
        <v>120</v>
      </c>
      <c r="G8761" s="10" t="str">
        <f t="shared" si="136"/>
        <v>yucacauchoganaderia_carneavicultura_postura</v>
      </c>
    </row>
    <row r="8762" spans="1:7" x14ac:dyDescent="0.25">
      <c r="A8762" s="108" t="s">
        <v>52</v>
      </c>
      <c r="B8762" s="105" t="s">
        <v>8922</v>
      </c>
      <c r="C8762" s="3" t="s">
        <v>116</v>
      </c>
      <c r="D8762" s="3" t="s">
        <v>118</v>
      </c>
      <c r="E8762" s="3" t="s">
        <v>120</v>
      </c>
      <c r="G8762" s="10" t="str">
        <f t="shared" si="136"/>
        <v>limon_tahitiganaderia_carneavicultura_postura</v>
      </c>
    </row>
    <row r="8763" spans="1:7" x14ac:dyDescent="0.25">
      <c r="A8763" s="108" t="s">
        <v>52</v>
      </c>
      <c r="B8763" s="105" t="s">
        <v>8923</v>
      </c>
      <c r="C8763" s="3" t="s">
        <v>111</v>
      </c>
      <c r="D8763" s="3" t="s">
        <v>116</v>
      </c>
      <c r="E8763" s="3" t="s">
        <v>118</v>
      </c>
      <c r="F8763" s="3" t="s">
        <v>120</v>
      </c>
      <c r="G8763" s="10" t="str">
        <f t="shared" si="136"/>
        <v>cacaolimon_tahitiganaderia_carneavicultura_postura</v>
      </c>
    </row>
    <row r="8764" spans="1:7" x14ac:dyDescent="0.25">
      <c r="A8764" s="108" t="s">
        <v>52</v>
      </c>
      <c r="B8764" s="105" t="s">
        <v>8924</v>
      </c>
      <c r="C8764" s="3" t="s">
        <v>112</v>
      </c>
      <c r="D8764" s="3" t="s">
        <v>116</v>
      </c>
      <c r="E8764" s="3" t="s">
        <v>118</v>
      </c>
      <c r="F8764" s="3" t="s">
        <v>120</v>
      </c>
      <c r="G8764" s="10" t="str">
        <f t="shared" si="136"/>
        <v>platanolimon_tahitiganaderia_carneavicultura_postura</v>
      </c>
    </row>
    <row r="8765" spans="1:7" x14ac:dyDescent="0.25">
      <c r="A8765" s="108" t="s">
        <v>52</v>
      </c>
      <c r="B8765" s="105" t="s">
        <v>8925</v>
      </c>
      <c r="C8765" s="3" t="s">
        <v>113</v>
      </c>
      <c r="D8765" s="3" t="s">
        <v>116</v>
      </c>
      <c r="E8765" s="3" t="s">
        <v>118</v>
      </c>
      <c r="F8765" s="3" t="s">
        <v>120</v>
      </c>
      <c r="G8765" s="10" t="str">
        <f t="shared" si="136"/>
        <v>yucalimon_tahitiganaderia_carneavicultura_postura</v>
      </c>
    </row>
    <row r="8766" spans="1:7" x14ac:dyDescent="0.25">
      <c r="A8766" s="108" t="s">
        <v>52</v>
      </c>
      <c r="B8766" s="105" t="s">
        <v>8926</v>
      </c>
      <c r="C8766" s="3" t="s">
        <v>115</v>
      </c>
      <c r="D8766" s="3" t="s">
        <v>116</v>
      </c>
      <c r="E8766" s="3" t="s">
        <v>118</v>
      </c>
      <c r="F8766" s="3" t="s">
        <v>120</v>
      </c>
      <c r="G8766" s="10" t="str">
        <f t="shared" si="136"/>
        <v>caucholimon_tahitiganaderia_carneavicultura_postura</v>
      </c>
    </row>
    <row r="8767" spans="1:7" x14ac:dyDescent="0.25">
      <c r="A8767" s="108" t="s">
        <v>54</v>
      </c>
      <c r="B8767" s="105" t="s">
        <v>8927</v>
      </c>
      <c r="C8767" s="3" t="s">
        <v>111</v>
      </c>
      <c r="G8767" s="10" t="str">
        <f t="shared" si="136"/>
        <v>cacao</v>
      </c>
    </row>
    <row r="8768" spans="1:7" x14ac:dyDescent="0.25">
      <c r="A8768" s="108" t="s">
        <v>54</v>
      </c>
      <c r="B8768" s="105" t="s">
        <v>8928</v>
      </c>
      <c r="C8768" s="3" t="s">
        <v>112</v>
      </c>
      <c r="G8768" s="10" t="str">
        <f t="shared" si="136"/>
        <v>platano</v>
      </c>
    </row>
    <row r="8769" spans="1:7" x14ac:dyDescent="0.25">
      <c r="A8769" s="108" t="s">
        <v>54</v>
      </c>
      <c r="B8769" s="105" t="s">
        <v>8929</v>
      </c>
      <c r="C8769" s="3" t="s">
        <v>111</v>
      </c>
      <c r="D8769" s="3" t="s">
        <v>112</v>
      </c>
      <c r="G8769" s="10" t="str">
        <f t="shared" si="136"/>
        <v>cacaoplatano</v>
      </c>
    </row>
    <row r="8770" spans="1:7" x14ac:dyDescent="0.25">
      <c r="A8770" s="108" t="s">
        <v>54</v>
      </c>
      <c r="B8770" s="105" t="s">
        <v>8930</v>
      </c>
      <c r="C8770" s="3" t="s">
        <v>113</v>
      </c>
      <c r="G8770" s="10" t="str">
        <f t="shared" ref="G8770:G8833" si="137">_xlfn.CONCAT(C8770:F8770)</f>
        <v>yuca</v>
      </c>
    </row>
    <row r="8771" spans="1:7" x14ac:dyDescent="0.25">
      <c r="A8771" s="108" t="s">
        <v>54</v>
      </c>
      <c r="B8771" s="105" t="s">
        <v>8931</v>
      </c>
      <c r="C8771" s="3" t="s">
        <v>111</v>
      </c>
      <c r="D8771" s="3" t="s">
        <v>113</v>
      </c>
      <c r="G8771" s="10" t="str">
        <f t="shared" si="137"/>
        <v>cacaoyuca</v>
      </c>
    </row>
    <row r="8772" spans="1:7" x14ac:dyDescent="0.25">
      <c r="A8772" s="108" t="s">
        <v>54</v>
      </c>
      <c r="B8772" s="105" t="s">
        <v>8932</v>
      </c>
      <c r="C8772" s="3" t="s">
        <v>112</v>
      </c>
      <c r="D8772" s="3" t="s">
        <v>113</v>
      </c>
      <c r="G8772" s="10" t="str">
        <f t="shared" si="137"/>
        <v>platanoyuca</v>
      </c>
    </row>
    <row r="8773" spans="1:7" x14ac:dyDescent="0.25">
      <c r="A8773" s="108" t="s">
        <v>54</v>
      </c>
      <c r="B8773" s="105" t="s">
        <v>8933</v>
      </c>
      <c r="C8773" s="3" t="s">
        <v>111</v>
      </c>
      <c r="D8773" s="3" t="s">
        <v>112</v>
      </c>
      <c r="E8773" s="3" t="s">
        <v>113</v>
      </c>
      <c r="G8773" s="10" t="str">
        <f t="shared" si="137"/>
        <v>cacaoplatanoyuca</v>
      </c>
    </row>
    <row r="8774" spans="1:7" x14ac:dyDescent="0.25">
      <c r="A8774" s="108" t="s">
        <v>54</v>
      </c>
      <c r="B8774" s="105" t="s">
        <v>8934</v>
      </c>
      <c r="C8774" s="3" t="s">
        <v>115</v>
      </c>
      <c r="G8774" s="10" t="str">
        <f t="shared" si="137"/>
        <v>caucho</v>
      </c>
    </row>
    <row r="8775" spans="1:7" x14ac:dyDescent="0.25">
      <c r="A8775" s="108" t="s">
        <v>54</v>
      </c>
      <c r="B8775" s="105" t="s">
        <v>8935</v>
      </c>
      <c r="C8775" s="3" t="s">
        <v>111</v>
      </c>
      <c r="D8775" s="3" t="s">
        <v>115</v>
      </c>
      <c r="G8775" s="10" t="str">
        <f t="shared" si="137"/>
        <v>cacaocaucho</v>
      </c>
    </row>
    <row r="8776" spans="1:7" x14ac:dyDescent="0.25">
      <c r="A8776" s="108" t="s">
        <v>54</v>
      </c>
      <c r="B8776" s="105" t="s">
        <v>8936</v>
      </c>
      <c r="C8776" s="3" t="s">
        <v>112</v>
      </c>
      <c r="D8776" s="3" t="s">
        <v>115</v>
      </c>
      <c r="G8776" s="10" t="str">
        <f t="shared" si="137"/>
        <v>platanocaucho</v>
      </c>
    </row>
    <row r="8777" spans="1:7" x14ac:dyDescent="0.25">
      <c r="A8777" s="108" t="s">
        <v>54</v>
      </c>
      <c r="B8777" s="105" t="s">
        <v>8937</v>
      </c>
      <c r="C8777" s="3" t="s">
        <v>111</v>
      </c>
      <c r="D8777" s="3" t="s">
        <v>112</v>
      </c>
      <c r="E8777" s="3" t="s">
        <v>115</v>
      </c>
      <c r="G8777" s="10" t="str">
        <f t="shared" si="137"/>
        <v>cacaoplatanocaucho</v>
      </c>
    </row>
    <row r="8778" spans="1:7" x14ac:dyDescent="0.25">
      <c r="A8778" s="108" t="s">
        <v>54</v>
      </c>
      <c r="B8778" s="105" t="s">
        <v>8938</v>
      </c>
      <c r="C8778" s="3" t="s">
        <v>113</v>
      </c>
      <c r="D8778" s="3" t="s">
        <v>115</v>
      </c>
      <c r="G8778" s="10" t="str">
        <f t="shared" si="137"/>
        <v>yucacaucho</v>
      </c>
    </row>
    <row r="8779" spans="1:7" x14ac:dyDescent="0.25">
      <c r="A8779" s="108" t="s">
        <v>54</v>
      </c>
      <c r="B8779" s="105" t="s">
        <v>8939</v>
      </c>
      <c r="C8779" s="3" t="s">
        <v>111</v>
      </c>
      <c r="D8779" s="3" t="s">
        <v>113</v>
      </c>
      <c r="E8779" s="3" t="s">
        <v>115</v>
      </c>
      <c r="G8779" s="10" t="str">
        <f t="shared" si="137"/>
        <v>cacaoyucacaucho</v>
      </c>
    </row>
    <row r="8780" spans="1:7" x14ac:dyDescent="0.25">
      <c r="A8780" s="108" t="s">
        <v>54</v>
      </c>
      <c r="B8780" s="105" t="s">
        <v>8940</v>
      </c>
      <c r="C8780" s="3" t="s">
        <v>112</v>
      </c>
      <c r="D8780" s="3" t="s">
        <v>113</v>
      </c>
      <c r="E8780" s="3" t="s">
        <v>115</v>
      </c>
      <c r="G8780" s="10" t="str">
        <f t="shared" si="137"/>
        <v>platanoyucacaucho</v>
      </c>
    </row>
    <row r="8781" spans="1:7" x14ac:dyDescent="0.25">
      <c r="A8781" s="108" t="s">
        <v>54</v>
      </c>
      <c r="B8781" s="105" t="s">
        <v>8941</v>
      </c>
      <c r="C8781" s="3" t="s">
        <v>111</v>
      </c>
      <c r="D8781" s="3" t="s">
        <v>112</v>
      </c>
      <c r="E8781" s="3" t="s">
        <v>113</v>
      </c>
      <c r="F8781" s="3" t="s">
        <v>115</v>
      </c>
      <c r="G8781" s="10" t="str">
        <f t="shared" si="137"/>
        <v>cacaoplatanoyucacaucho</v>
      </c>
    </row>
    <row r="8782" spans="1:7" x14ac:dyDescent="0.25">
      <c r="A8782" s="108" t="s">
        <v>54</v>
      </c>
      <c r="B8782" s="105" t="s">
        <v>8942</v>
      </c>
      <c r="C8782" s="3" t="s">
        <v>116</v>
      </c>
      <c r="G8782" s="10" t="str">
        <f t="shared" si="137"/>
        <v>limon_tahiti</v>
      </c>
    </row>
    <row r="8783" spans="1:7" x14ac:dyDescent="0.25">
      <c r="A8783" s="108" t="s">
        <v>54</v>
      </c>
      <c r="B8783" s="105" t="s">
        <v>8943</v>
      </c>
      <c r="C8783" s="3" t="s">
        <v>111</v>
      </c>
      <c r="D8783" s="3" t="s">
        <v>116</v>
      </c>
      <c r="G8783" s="10" t="str">
        <f t="shared" si="137"/>
        <v>cacaolimon_tahiti</v>
      </c>
    </row>
    <row r="8784" spans="1:7" x14ac:dyDescent="0.25">
      <c r="A8784" s="108" t="s">
        <v>54</v>
      </c>
      <c r="B8784" s="105" t="s">
        <v>8944</v>
      </c>
      <c r="C8784" s="3" t="s">
        <v>112</v>
      </c>
      <c r="D8784" s="3" t="s">
        <v>116</v>
      </c>
      <c r="G8784" s="10" t="str">
        <f t="shared" si="137"/>
        <v>platanolimon_tahiti</v>
      </c>
    </row>
    <row r="8785" spans="1:7" x14ac:dyDescent="0.25">
      <c r="A8785" s="108" t="s">
        <v>54</v>
      </c>
      <c r="B8785" s="105" t="s">
        <v>8945</v>
      </c>
      <c r="C8785" s="3" t="s">
        <v>111</v>
      </c>
      <c r="D8785" s="3" t="s">
        <v>112</v>
      </c>
      <c r="E8785" s="3" t="s">
        <v>116</v>
      </c>
      <c r="G8785" s="10" t="str">
        <f t="shared" si="137"/>
        <v>cacaoplatanolimon_tahiti</v>
      </c>
    </row>
    <row r="8786" spans="1:7" x14ac:dyDescent="0.25">
      <c r="A8786" s="108" t="s">
        <v>54</v>
      </c>
      <c r="B8786" s="105" t="s">
        <v>8946</v>
      </c>
      <c r="C8786" s="3" t="s">
        <v>113</v>
      </c>
      <c r="D8786" s="3" t="s">
        <v>116</v>
      </c>
      <c r="G8786" s="10" t="str">
        <f t="shared" si="137"/>
        <v>yucalimon_tahiti</v>
      </c>
    </row>
    <row r="8787" spans="1:7" x14ac:dyDescent="0.25">
      <c r="A8787" s="108" t="s">
        <v>54</v>
      </c>
      <c r="B8787" s="105" t="s">
        <v>8947</v>
      </c>
      <c r="C8787" s="3" t="s">
        <v>111</v>
      </c>
      <c r="D8787" s="3" t="s">
        <v>113</v>
      </c>
      <c r="E8787" s="3" t="s">
        <v>116</v>
      </c>
      <c r="G8787" s="10" t="str">
        <f t="shared" si="137"/>
        <v>cacaoyucalimon_tahiti</v>
      </c>
    </row>
    <row r="8788" spans="1:7" x14ac:dyDescent="0.25">
      <c r="A8788" s="108" t="s">
        <v>54</v>
      </c>
      <c r="B8788" s="105" t="s">
        <v>8948</v>
      </c>
      <c r="C8788" s="3" t="s">
        <v>112</v>
      </c>
      <c r="D8788" s="3" t="s">
        <v>113</v>
      </c>
      <c r="E8788" s="3" t="s">
        <v>116</v>
      </c>
      <c r="G8788" s="10" t="str">
        <f t="shared" si="137"/>
        <v>platanoyucalimon_tahiti</v>
      </c>
    </row>
    <row r="8789" spans="1:7" x14ac:dyDescent="0.25">
      <c r="A8789" s="108" t="s">
        <v>54</v>
      </c>
      <c r="B8789" s="105" t="s">
        <v>8949</v>
      </c>
      <c r="C8789" s="3" t="s">
        <v>111</v>
      </c>
      <c r="D8789" s="3" t="s">
        <v>112</v>
      </c>
      <c r="E8789" s="3" t="s">
        <v>113</v>
      </c>
      <c r="F8789" s="3" t="s">
        <v>116</v>
      </c>
      <c r="G8789" s="10" t="str">
        <f t="shared" si="137"/>
        <v>cacaoplatanoyucalimon_tahiti</v>
      </c>
    </row>
    <row r="8790" spans="1:7" x14ac:dyDescent="0.25">
      <c r="A8790" s="108" t="s">
        <v>54</v>
      </c>
      <c r="B8790" s="105" t="s">
        <v>8950</v>
      </c>
      <c r="C8790" s="3" t="s">
        <v>115</v>
      </c>
      <c r="D8790" s="3" t="s">
        <v>116</v>
      </c>
      <c r="G8790" s="10" t="str">
        <f t="shared" si="137"/>
        <v>caucholimon_tahiti</v>
      </c>
    </row>
    <row r="8791" spans="1:7" x14ac:dyDescent="0.25">
      <c r="A8791" s="108" t="s">
        <v>54</v>
      </c>
      <c r="B8791" s="105" t="s">
        <v>8951</v>
      </c>
      <c r="C8791" s="3" t="s">
        <v>111</v>
      </c>
      <c r="D8791" s="3" t="s">
        <v>115</v>
      </c>
      <c r="E8791" s="3" t="s">
        <v>116</v>
      </c>
      <c r="G8791" s="10" t="str">
        <f t="shared" si="137"/>
        <v>cacaocaucholimon_tahiti</v>
      </c>
    </row>
    <row r="8792" spans="1:7" x14ac:dyDescent="0.25">
      <c r="A8792" s="108" t="s">
        <v>54</v>
      </c>
      <c r="B8792" s="105" t="s">
        <v>8952</v>
      </c>
      <c r="C8792" s="3" t="s">
        <v>112</v>
      </c>
      <c r="D8792" s="3" t="s">
        <v>115</v>
      </c>
      <c r="E8792" s="3" t="s">
        <v>116</v>
      </c>
      <c r="G8792" s="10" t="str">
        <f t="shared" si="137"/>
        <v>platanocaucholimon_tahiti</v>
      </c>
    </row>
    <row r="8793" spans="1:7" x14ac:dyDescent="0.25">
      <c r="A8793" s="108" t="s">
        <v>54</v>
      </c>
      <c r="B8793" s="105" t="s">
        <v>8953</v>
      </c>
      <c r="C8793" s="3" t="s">
        <v>111</v>
      </c>
      <c r="D8793" s="3" t="s">
        <v>112</v>
      </c>
      <c r="E8793" s="3" t="s">
        <v>115</v>
      </c>
      <c r="F8793" s="3" t="s">
        <v>116</v>
      </c>
      <c r="G8793" s="10" t="str">
        <f t="shared" si="137"/>
        <v>cacaoplatanocaucholimon_tahiti</v>
      </c>
    </row>
    <row r="8794" spans="1:7" x14ac:dyDescent="0.25">
      <c r="A8794" s="108" t="s">
        <v>54</v>
      </c>
      <c r="B8794" s="105" t="s">
        <v>8954</v>
      </c>
      <c r="C8794" s="3" t="s">
        <v>113</v>
      </c>
      <c r="D8794" s="3" t="s">
        <v>115</v>
      </c>
      <c r="E8794" s="3" t="s">
        <v>116</v>
      </c>
      <c r="G8794" s="10" t="str">
        <f t="shared" si="137"/>
        <v>yucacaucholimon_tahiti</v>
      </c>
    </row>
    <row r="8795" spans="1:7" x14ac:dyDescent="0.25">
      <c r="A8795" s="108" t="s">
        <v>54</v>
      </c>
      <c r="B8795" s="105" t="s">
        <v>8955</v>
      </c>
      <c r="C8795" s="3" t="s">
        <v>111</v>
      </c>
      <c r="D8795" s="3" t="s">
        <v>113</v>
      </c>
      <c r="E8795" s="3" t="s">
        <v>115</v>
      </c>
      <c r="F8795" s="3" t="s">
        <v>116</v>
      </c>
      <c r="G8795" s="10" t="str">
        <f t="shared" si="137"/>
        <v>cacaoyucacaucholimon_tahiti</v>
      </c>
    </row>
    <row r="8796" spans="1:7" x14ac:dyDescent="0.25">
      <c r="A8796" s="108" t="s">
        <v>54</v>
      </c>
      <c r="B8796" s="105" t="s">
        <v>8956</v>
      </c>
      <c r="C8796" s="3" t="s">
        <v>112</v>
      </c>
      <c r="D8796" s="3" t="s">
        <v>113</v>
      </c>
      <c r="E8796" s="3" t="s">
        <v>115</v>
      </c>
      <c r="F8796" s="3" t="s">
        <v>116</v>
      </c>
      <c r="G8796" s="10" t="str">
        <f t="shared" si="137"/>
        <v>platanoyucacaucholimon_tahiti</v>
      </c>
    </row>
    <row r="8797" spans="1:7" x14ac:dyDescent="0.25">
      <c r="A8797" s="108" t="s">
        <v>54</v>
      </c>
      <c r="B8797" s="105" t="s">
        <v>8957</v>
      </c>
      <c r="C8797" s="3" t="s">
        <v>125</v>
      </c>
      <c r="G8797" s="10" t="str">
        <f t="shared" si="137"/>
        <v>ganaderia_leche</v>
      </c>
    </row>
    <row r="8798" spans="1:7" x14ac:dyDescent="0.25">
      <c r="A8798" s="108" t="s">
        <v>54</v>
      </c>
      <c r="B8798" s="105" t="s">
        <v>8958</v>
      </c>
      <c r="C8798" s="3" t="s">
        <v>111</v>
      </c>
      <c r="D8798" s="3" t="s">
        <v>125</v>
      </c>
      <c r="G8798" s="10" t="str">
        <f t="shared" si="137"/>
        <v>cacaoganaderia_leche</v>
      </c>
    </row>
    <row r="8799" spans="1:7" x14ac:dyDescent="0.25">
      <c r="A8799" s="108" t="s">
        <v>54</v>
      </c>
      <c r="B8799" s="105" t="s">
        <v>8959</v>
      </c>
      <c r="C8799" s="3" t="s">
        <v>112</v>
      </c>
      <c r="D8799" s="3" t="s">
        <v>125</v>
      </c>
      <c r="G8799" s="10" t="str">
        <f t="shared" si="137"/>
        <v>platanoganaderia_leche</v>
      </c>
    </row>
    <row r="8800" spans="1:7" x14ac:dyDescent="0.25">
      <c r="A8800" s="108" t="s">
        <v>54</v>
      </c>
      <c r="B8800" s="105" t="s">
        <v>8960</v>
      </c>
      <c r="C8800" s="3" t="s">
        <v>111</v>
      </c>
      <c r="D8800" s="3" t="s">
        <v>112</v>
      </c>
      <c r="E8800" s="3" t="s">
        <v>125</v>
      </c>
      <c r="G8800" s="10" t="str">
        <f t="shared" si="137"/>
        <v>cacaoplatanoganaderia_leche</v>
      </c>
    </row>
    <row r="8801" spans="1:7" x14ac:dyDescent="0.25">
      <c r="A8801" s="108" t="s">
        <v>54</v>
      </c>
      <c r="B8801" s="105" t="s">
        <v>8961</v>
      </c>
      <c r="C8801" s="3" t="s">
        <v>113</v>
      </c>
      <c r="D8801" s="3" t="s">
        <v>125</v>
      </c>
      <c r="G8801" s="10" t="str">
        <f t="shared" si="137"/>
        <v>yucaganaderia_leche</v>
      </c>
    </row>
    <row r="8802" spans="1:7" x14ac:dyDescent="0.25">
      <c r="A8802" s="108" t="s">
        <v>54</v>
      </c>
      <c r="B8802" s="105" t="s">
        <v>8962</v>
      </c>
      <c r="C8802" s="3" t="s">
        <v>111</v>
      </c>
      <c r="D8802" s="3" t="s">
        <v>113</v>
      </c>
      <c r="E8802" s="3" t="s">
        <v>125</v>
      </c>
      <c r="G8802" s="10" t="str">
        <f t="shared" si="137"/>
        <v>cacaoyucaganaderia_leche</v>
      </c>
    </row>
    <row r="8803" spans="1:7" x14ac:dyDescent="0.25">
      <c r="A8803" s="108" t="s">
        <v>54</v>
      </c>
      <c r="B8803" s="105" t="s">
        <v>8963</v>
      </c>
      <c r="C8803" s="3" t="s">
        <v>112</v>
      </c>
      <c r="D8803" s="3" t="s">
        <v>113</v>
      </c>
      <c r="E8803" s="3" t="s">
        <v>125</v>
      </c>
      <c r="G8803" s="10" t="str">
        <f t="shared" si="137"/>
        <v>platanoyucaganaderia_leche</v>
      </c>
    </row>
    <row r="8804" spans="1:7" x14ac:dyDescent="0.25">
      <c r="A8804" s="108" t="s">
        <v>54</v>
      </c>
      <c r="B8804" s="105" t="s">
        <v>8964</v>
      </c>
      <c r="C8804" s="3" t="s">
        <v>111</v>
      </c>
      <c r="D8804" s="3" t="s">
        <v>112</v>
      </c>
      <c r="E8804" s="3" t="s">
        <v>113</v>
      </c>
      <c r="F8804" s="3" t="s">
        <v>125</v>
      </c>
      <c r="G8804" s="10" t="str">
        <f t="shared" si="137"/>
        <v>cacaoplatanoyucaganaderia_leche</v>
      </c>
    </row>
    <row r="8805" spans="1:7" x14ac:dyDescent="0.25">
      <c r="A8805" s="108" t="s">
        <v>54</v>
      </c>
      <c r="B8805" s="105" t="s">
        <v>8965</v>
      </c>
      <c r="C8805" s="3" t="s">
        <v>115</v>
      </c>
      <c r="D8805" s="3" t="s">
        <v>125</v>
      </c>
      <c r="G8805" s="10" t="str">
        <f t="shared" si="137"/>
        <v>cauchoganaderia_leche</v>
      </c>
    </row>
    <row r="8806" spans="1:7" x14ac:dyDescent="0.25">
      <c r="A8806" s="108" t="s">
        <v>54</v>
      </c>
      <c r="B8806" s="105" t="s">
        <v>8966</v>
      </c>
      <c r="C8806" s="3" t="s">
        <v>111</v>
      </c>
      <c r="D8806" s="3" t="s">
        <v>115</v>
      </c>
      <c r="E8806" s="3" t="s">
        <v>125</v>
      </c>
      <c r="G8806" s="10" t="str">
        <f t="shared" si="137"/>
        <v>cacaocauchoganaderia_leche</v>
      </c>
    </row>
    <row r="8807" spans="1:7" x14ac:dyDescent="0.25">
      <c r="A8807" s="108" t="s">
        <v>54</v>
      </c>
      <c r="B8807" s="105" t="s">
        <v>8967</v>
      </c>
      <c r="C8807" s="3" t="s">
        <v>112</v>
      </c>
      <c r="D8807" s="3" t="s">
        <v>115</v>
      </c>
      <c r="E8807" s="3" t="s">
        <v>125</v>
      </c>
      <c r="G8807" s="10" t="str">
        <f t="shared" si="137"/>
        <v>platanocauchoganaderia_leche</v>
      </c>
    </row>
    <row r="8808" spans="1:7" x14ac:dyDescent="0.25">
      <c r="A8808" s="108" t="s">
        <v>54</v>
      </c>
      <c r="B8808" s="105" t="s">
        <v>8968</v>
      </c>
      <c r="C8808" s="3" t="s">
        <v>111</v>
      </c>
      <c r="D8808" s="3" t="s">
        <v>112</v>
      </c>
      <c r="E8808" s="3" t="s">
        <v>115</v>
      </c>
      <c r="F8808" s="3" t="s">
        <v>125</v>
      </c>
      <c r="G8808" s="10" t="str">
        <f t="shared" si="137"/>
        <v>cacaoplatanocauchoganaderia_leche</v>
      </c>
    </row>
    <row r="8809" spans="1:7" x14ac:dyDescent="0.25">
      <c r="A8809" s="108" t="s">
        <v>54</v>
      </c>
      <c r="B8809" s="105" t="s">
        <v>8969</v>
      </c>
      <c r="C8809" s="3" t="s">
        <v>113</v>
      </c>
      <c r="D8809" s="3" t="s">
        <v>115</v>
      </c>
      <c r="E8809" s="3" t="s">
        <v>125</v>
      </c>
      <c r="G8809" s="10" t="str">
        <f t="shared" si="137"/>
        <v>yucacauchoganaderia_leche</v>
      </c>
    </row>
    <row r="8810" spans="1:7" x14ac:dyDescent="0.25">
      <c r="A8810" s="108" t="s">
        <v>54</v>
      </c>
      <c r="B8810" s="105" t="s">
        <v>8970</v>
      </c>
      <c r="C8810" s="3" t="s">
        <v>111</v>
      </c>
      <c r="D8810" s="3" t="s">
        <v>113</v>
      </c>
      <c r="E8810" s="3" t="s">
        <v>115</v>
      </c>
      <c r="F8810" s="3" t="s">
        <v>125</v>
      </c>
      <c r="G8810" s="10" t="str">
        <f t="shared" si="137"/>
        <v>cacaoyucacauchoganaderia_leche</v>
      </c>
    </row>
    <row r="8811" spans="1:7" x14ac:dyDescent="0.25">
      <c r="A8811" s="108" t="s">
        <v>54</v>
      </c>
      <c r="B8811" s="105" t="s">
        <v>8971</v>
      </c>
      <c r="C8811" s="3" t="s">
        <v>112</v>
      </c>
      <c r="D8811" s="3" t="s">
        <v>113</v>
      </c>
      <c r="E8811" s="3" t="s">
        <v>115</v>
      </c>
      <c r="F8811" s="3" t="s">
        <v>125</v>
      </c>
      <c r="G8811" s="10" t="str">
        <f t="shared" si="137"/>
        <v>platanoyucacauchoganaderia_leche</v>
      </c>
    </row>
    <row r="8812" spans="1:7" x14ac:dyDescent="0.25">
      <c r="A8812" s="108" t="s">
        <v>54</v>
      </c>
      <c r="B8812" s="105" t="s">
        <v>8972</v>
      </c>
      <c r="C8812" s="3" t="s">
        <v>116</v>
      </c>
      <c r="D8812" s="3" t="s">
        <v>125</v>
      </c>
      <c r="G8812" s="10" t="str">
        <f t="shared" si="137"/>
        <v>limon_tahitiganaderia_leche</v>
      </c>
    </row>
    <row r="8813" spans="1:7" x14ac:dyDescent="0.25">
      <c r="A8813" s="108" t="s">
        <v>54</v>
      </c>
      <c r="B8813" s="105" t="s">
        <v>8973</v>
      </c>
      <c r="C8813" s="3" t="s">
        <v>111</v>
      </c>
      <c r="D8813" s="3" t="s">
        <v>116</v>
      </c>
      <c r="E8813" s="3" t="s">
        <v>125</v>
      </c>
      <c r="G8813" s="10" t="str">
        <f t="shared" si="137"/>
        <v>cacaolimon_tahitiganaderia_leche</v>
      </c>
    </row>
    <row r="8814" spans="1:7" x14ac:dyDescent="0.25">
      <c r="A8814" s="108" t="s">
        <v>54</v>
      </c>
      <c r="B8814" s="105" t="s">
        <v>8974</v>
      </c>
      <c r="C8814" s="3" t="s">
        <v>112</v>
      </c>
      <c r="D8814" s="3" t="s">
        <v>116</v>
      </c>
      <c r="E8814" s="3" t="s">
        <v>125</v>
      </c>
      <c r="G8814" s="10" t="str">
        <f t="shared" si="137"/>
        <v>platanolimon_tahitiganaderia_leche</v>
      </c>
    </row>
    <row r="8815" spans="1:7" x14ac:dyDescent="0.25">
      <c r="A8815" s="108" t="s">
        <v>54</v>
      </c>
      <c r="B8815" s="105" t="s">
        <v>8975</v>
      </c>
      <c r="C8815" s="3" t="s">
        <v>111</v>
      </c>
      <c r="D8815" s="3" t="s">
        <v>112</v>
      </c>
      <c r="E8815" s="3" t="s">
        <v>116</v>
      </c>
      <c r="F8815" s="3" t="s">
        <v>125</v>
      </c>
      <c r="G8815" s="10" t="str">
        <f t="shared" si="137"/>
        <v>cacaoplatanolimon_tahitiganaderia_leche</v>
      </c>
    </row>
    <row r="8816" spans="1:7" x14ac:dyDescent="0.25">
      <c r="A8816" s="108" t="s">
        <v>54</v>
      </c>
      <c r="B8816" s="105" t="s">
        <v>8976</v>
      </c>
      <c r="C8816" s="3" t="s">
        <v>113</v>
      </c>
      <c r="D8816" s="3" t="s">
        <v>116</v>
      </c>
      <c r="E8816" s="3" t="s">
        <v>125</v>
      </c>
      <c r="G8816" s="10" t="str">
        <f t="shared" si="137"/>
        <v>yucalimon_tahitiganaderia_leche</v>
      </c>
    </row>
    <row r="8817" spans="1:7" x14ac:dyDescent="0.25">
      <c r="A8817" s="108" t="s">
        <v>54</v>
      </c>
      <c r="B8817" s="105" t="s">
        <v>8977</v>
      </c>
      <c r="C8817" s="3" t="s">
        <v>111</v>
      </c>
      <c r="D8817" s="3" t="s">
        <v>113</v>
      </c>
      <c r="E8817" s="3" t="s">
        <v>116</v>
      </c>
      <c r="F8817" s="3" t="s">
        <v>125</v>
      </c>
      <c r="G8817" s="10" t="str">
        <f t="shared" si="137"/>
        <v>cacaoyucalimon_tahitiganaderia_leche</v>
      </c>
    </row>
    <row r="8818" spans="1:7" x14ac:dyDescent="0.25">
      <c r="A8818" s="108" t="s">
        <v>54</v>
      </c>
      <c r="B8818" s="105" t="s">
        <v>8978</v>
      </c>
      <c r="C8818" s="3" t="s">
        <v>112</v>
      </c>
      <c r="D8818" s="3" t="s">
        <v>113</v>
      </c>
      <c r="E8818" s="3" t="s">
        <v>116</v>
      </c>
      <c r="F8818" s="3" t="s">
        <v>125</v>
      </c>
      <c r="G8818" s="10" t="str">
        <f t="shared" si="137"/>
        <v>platanoyucalimon_tahitiganaderia_leche</v>
      </c>
    </row>
    <row r="8819" spans="1:7" x14ac:dyDescent="0.25">
      <c r="A8819" s="108" t="s">
        <v>54</v>
      </c>
      <c r="B8819" s="105" t="s">
        <v>8979</v>
      </c>
      <c r="C8819" s="3" t="s">
        <v>115</v>
      </c>
      <c r="D8819" s="3" t="s">
        <v>116</v>
      </c>
      <c r="E8819" s="3" t="s">
        <v>125</v>
      </c>
      <c r="G8819" s="10" t="str">
        <f t="shared" si="137"/>
        <v>caucholimon_tahitiganaderia_leche</v>
      </c>
    </row>
    <row r="8820" spans="1:7" x14ac:dyDescent="0.25">
      <c r="A8820" s="108" t="s">
        <v>54</v>
      </c>
      <c r="B8820" s="105" t="s">
        <v>8980</v>
      </c>
      <c r="C8820" s="3" t="s">
        <v>111</v>
      </c>
      <c r="D8820" s="3" t="s">
        <v>115</v>
      </c>
      <c r="E8820" s="3" t="s">
        <v>116</v>
      </c>
      <c r="F8820" s="3" t="s">
        <v>125</v>
      </c>
      <c r="G8820" s="10" t="str">
        <f t="shared" si="137"/>
        <v>cacaocaucholimon_tahitiganaderia_leche</v>
      </c>
    </row>
    <row r="8821" spans="1:7" x14ac:dyDescent="0.25">
      <c r="A8821" s="108" t="s">
        <v>54</v>
      </c>
      <c r="B8821" s="105" t="s">
        <v>8981</v>
      </c>
      <c r="C8821" s="3" t="s">
        <v>112</v>
      </c>
      <c r="D8821" s="3" t="s">
        <v>115</v>
      </c>
      <c r="E8821" s="3" t="s">
        <v>116</v>
      </c>
      <c r="F8821" s="3" t="s">
        <v>125</v>
      </c>
      <c r="G8821" s="10" t="str">
        <f t="shared" si="137"/>
        <v>platanocaucholimon_tahitiganaderia_leche</v>
      </c>
    </row>
    <row r="8822" spans="1:7" x14ac:dyDescent="0.25">
      <c r="A8822" s="108" t="s">
        <v>54</v>
      </c>
      <c r="B8822" s="105" t="s">
        <v>8982</v>
      </c>
      <c r="C8822" s="3" t="s">
        <v>113</v>
      </c>
      <c r="D8822" s="3" t="s">
        <v>115</v>
      </c>
      <c r="E8822" s="3" t="s">
        <v>116</v>
      </c>
      <c r="F8822" s="3" t="s">
        <v>125</v>
      </c>
      <c r="G8822" s="10" t="str">
        <f t="shared" si="137"/>
        <v>yucacaucholimon_tahitiganaderia_leche</v>
      </c>
    </row>
    <row r="8823" spans="1:7" x14ac:dyDescent="0.25">
      <c r="A8823" s="108" t="s">
        <v>54</v>
      </c>
      <c r="B8823" s="105" t="s">
        <v>8983</v>
      </c>
      <c r="C8823" s="3" t="s">
        <v>118</v>
      </c>
      <c r="G8823" s="10" t="str">
        <f t="shared" si="137"/>
        <v>ganaderia_carne</v>
      </c>
    </row>
    <row r="8824" spans="1:7" x14ac:dyDescent="0.25">
      <c r="A8824" s="108" t="s">
        <v>54</v>
      </c>
      <c r="B8824" s="105" t="s">
        <v>8984</v>
      </c>
      <c r="C8824" s="3" t="s">
        <v>111</v>
      </c>
      <c r="D8824" s="3" t="s">
        <v>118</v>
      </c>
      <c r="G8824" s="10" t="str">
        <f t="shared" si="137"/>
        <v>cacaoganaderia_carne</v>
      </c>
    </row>
    <row r="8825" spans="1:7" x14ac:dyDescent="0.25">
      <c r="A8825" s="108" t="s">
        <v>54</v>
      </c>
      <c r="B8825" s="105" t="s">
        <v>8985</v>
      </c>
      <c r="C8825" s="3" t="s">
        <v>112</v>
      </c>
      <c r="D8825" s="3" t="s">
        <v>118</v>
      </c>
      <c r="G8825" s="10" t="str">
        <f t="shared" si="137"/>
        <v>platanoganaderia_carne</v>
      </c>
    </row>
    <row r="8826" spans="1:7" x14ac:dyDescent="0.25">
      <c r="A8826" s="108" t="s">
        <v>54</v>
      </c>
      <c r="B8826" s="105" t="s">
        <v>8986</v>
      </c>
      <c r="C8826" s="3" t="s">
        <v>111</v>
      </c>
      <c r="D8826" s="3" t="s">
        <v>112</v>
      </c>
      <c r="E8826" s="3" t="s">
        <v>118</v>
      </c>
      <c r="G8826" s="10" t="str">
        <f t="shared" si="137"/>
        <v>cacaoplatanoganaderia_carne</v>
      </c>
    </row>
    <row r="8827" spans="1:7" x14ac:dyDescent="0.25">
      <c r="A8827" s="108" t="s">
        <v>54</v>
      </c>
      <c r="B8827" s="105" t="s">
        <v>8987</v>
      </c>
      <c r="C8827" s="3" t="s">
        <v>113</v>
      </c>
      <c r="D8827" s="3" t="s">
        <v>118</v>
      </c>
      <c r="G8827" s="10" t="str">
        <f t="shared" si="137"/>
        <v>yucaganaderia_carne</v>
      </c>
    </row>
    <row r="8828" spans="1:7" x14ac:dyDescent="0.25">
      <c r="A8828" s="108" t="s">
        <v>54</v>
      </c>
      <c r="B8828" s="105" t="s">
        <v>8988</v>
      </c>
      <c r="C8828" s="3" t="s">
        <v>111</v>
      </c>
      <c r="D8828" s="3" t="s">
        <v>113</v>
      </c>
      <c r="E8828" s="3" t="s">
        <v>118</v>
      </c>
      <c r="G8828" s="10" t="str">
        <f t="shared" si="137"/>
        <v>cacaoyucaganaderia_carne</v>
      </c>
    </row>
    <row r="8829" spans="1:7" x14ac:dyDescent="0.25">
      <c r="A8829" s="108" t="s">
        <v>54</v>
      </c>
      <c r="B8829" s="105" t="s">
        <v>8989</v>
      </c>
      <c r="C8829" s="3" t="s">
        <v>112</v>
      </c>
      <c r="D8829" s="3" t="s">
        <v>113</v>
      </c>
      <c r="E8829" s="3" t="s">
        <v>118</v>
      </c>
      <c r="G8829" s="10" t="str">
        <f t="shared" si="137"/>
        <v>platanoyucaganaderia_carne</v>
      </c>
    </row>
    <row r="8830" spans="1:7" x14ac:dyDescent="0.25">
      <c r="A8830" s="108" t="s">
        <v>54</v>
      </c>
      <c r="B8830" s="105" t="s">
        <v>8990</v>
      </c>
      <c r="C8830" s="3" t="s">
        <v>111</v>
      </c>
      <c r="D8830" s="3" t="s">
        <v>112</v>
      </c>
      <c r="E8830" s="3" t="s">
        <v>113</v>
      </c>
      <c r="F8830" s="3" t="s">
        <v>118</v>
      </c>
      <c r="G8830" s="10" t="str">
        <f t="shared" si="137"/>
        <v>cacaoplatanoyucaganaderia_carne</v>
      </c>
    </row>
    <row r="8831" spans="1:7" x14ac:dyDescent="0.25">
      <c r="A8831" s="108" t="s">
        <v>54</v>
      </c>
      <c r="B8831" s="105" t="s">
        <v>8991</v>
      </c>
      <c r="C8831" s="3" t="s">
        <v>115</v>
      </c>
      <c r="D8831" s="3" t="s">
        <v>118</v>
      </c>
      <c r="G8831" s="10" t="str">
        <f t="shared" si="137"/>
        <v>cauchoganaderia_carne</v>
      </c>
    </row>
    <row r="8832" spans="1:7" x14ac:dyDescent="0.25">
      <c r="A8832" s="108" t="s">
        <v>54</v>
      </c>
      <c r="B8832" s="105" t="s">
        <v>8992</v>
      </c>
      <c r="C8832" s="3" t="s">
        <v>111</v>
      </c>
      <c r="D8832" s="3" t="s">
        <v>115</v>
      </c>
      <c r="E8832" s="3" t="s">
        <v>118</v>
      </c>
      <c r="G8832" s="10" t="str">
        <f t="shared" si="137"/>
        <v>cacaocauchoganaderia_carne</v>
      </c>
    </row>
    <row r="8833" spans="1:7" x14ac:dyDescent="0.25">
      <c r="A8833" s="108" t="s">
        <v>54</v>
      </c>
      <c r="B8833" s="105" t="s">
        <v>8993</v>
      </c>
      <c r="C8833" s="3" t="s">
        <v>112</v>
      </c>
      <c r="D8833" s="3" t="s">
        <v>115</v>
      </c>
      <c r="E8833" s="3" t="s">
        <v>118</v>
      </c>
      <c r="G8833" s="10" t="str">
        <f t="shared" si="137"/>
        <v>platanocauchoganaderia_carne</v>
      </c>
    </row>
    <row r="8834" spans="1:7" x14ac:dyDescent="0.25">
      <c r="A8834" s="108" t="s">
        <v>54</v>
      </c>
      <c r="B8834" s="105" t="s">
        <v>8994</v>
      </c>
      <c r="C8834" s="3" t="s">
        <v>111</v>
      </c>
      <c r="D8834" s="3" t="s">
        <v>112</v>
      </c>
      <c r="E8834" s="3" t="s">
        <v>115</v>
      </c>
      <c r="F8834" s="3" t="s">
        <v>118</v>
      </c>
      <c r="G8834" s="10" t="str">
        <f t="shared" ref="G8834:G8897" si="138">_xlfn.CONCAT(C8834:F8834)</f>
        <v>cacaoplatanocauchoganaderia_carne</v>
      </c>
    </row>
    <row r="8835" spans="1:7" x14ac:dyDescent="0.25">
      <c r="A8835" s="108" t="s">
        <v>54</v>
      </c>
      <c r="B8835" s="105" t="s">
        <v>8995</v>
      </c>
      <c r="C8835" s="3" t="s">
        <v>113</v>
      </c>
      <c r="D8835" s="3" t="s">
        <v>115</v>
      </c>
      <c r="E8835" s="3" t="s">
        <v>118</v>
      </c>
      <c r="G8835" s="10" t="str">
        <f t="shared" si="138"/>
        <v>yucacauchoganaderia_carne</v>
      </c>
    </row>
    <row r="8836" spans="1:7" x14ac:dyDescent="0.25">
      <c r="A8836" s="108" t="s">
        <v>54</v>
      </c>
      <c r="B8836" s="105" t="s">
        <v>8996</v>
      </c>
      <c r="C8836" s="3" t="s">
        <v>111</v>
      </c>
      <c r="D8836" s="3" t="s">
        <v>113</v>
      </c>
      <c r="E8836" s="3" t="s">
        <v>115</v>
      </c>
      <c r="F8836" s="3" t="s">
        <v>118</v>
      </c>
      <c r="G8836" s="10" t="str">
        <f t="shared" si="138"/>
        <v>cacaoyucacauchoganaderia_carne</v>
      </c>
    </row>
    <row r="8837" spans="1:7" x14ac:dyDescent="0.25">
      <c r="A8837" s="108" t="s">
        <v>54</v>
      </c>
      <c r="B8837" s="105" t="s">
        <v>8997</v>
      </c>
      <c r="C8837" s="3" t="s">
        <v>112</v>
      </c>
      <c r="D8837" s="3" t="s">
        <v>113</v>
      </c>
      <c r="E8837" s="3" t="s">
        <v>115</v>
      </c>
      <c r="F8837" s="3" t="s">
        <v>118</v>
      </c>
      <c r="G8837" s="10" t="str">
        <f t="shared" si="138"/>
        <v>platanoyucacauchoganaderia_carne</v>
      </c>
    </row>
    <row r="8838" spans="1:7" x14ac:dyDescent="0.25">
      <c r="A8838" s="108" t="s">
        <v>54</v>
      </c>
      <c r="B8838" s="105" t="s">
        <v>8998</v>
      </c>
      <c r="C8838" s="3" t="s">
        <v>116</v>
      </c>
      <c r="D8838" s="3" t="s">
        <v>118</v>
      </c>
      <c r="G8838" s="10" t="str">
        <f t="shared" si="138"/>
        <v>limon_tahitiganaderia_carne</v>
      </c>
    </row>
    <row r="8839" spans="1:7" x14ac:dyDescent="0.25">
      <c r="A8839" s="108" t="s">
        <v>54</v>
      </c>
      <c r="B8839" s="105" t="s">
        <v>8999</v>
      </c>
      <c r="C8839" s="3" t="s">
        <v>111</v>
      </c>
      <c r="D8839" s="3" t="s">
        <v>116</v>
      </c>
      <c r="E8839" s="3" t="s">
        <v>118</v>
      </c>
      <c r="G8839" s="10" t="str">
        <f t="shared" si="138"/>
        <v>cacaolimon_tahitiganaderia_carne</v>
      </c>
    </row>
    <row r="8840" spans="1:7" x14ac:dyDescent="0.25">
      <c r="A8840" s="108" t="s">
        <v>54</v>
      </c>
      <c r="B8840" s="105" t="s">
        <v>9000</v>
      </c>
      <c r="C8840" s="3" t="s">
        <v>112</v>
      </c>
      <c r="D8840" s="3" t="s">
        <v>116</v>
      </c>
      <c r="E8840" s="3" t="s">
        <v>118</v>
      </c>
      <c r="G8840" s="10" t="str">
        <f t="shared" si="138"/>
        <v>platanolimon_tahitiganaderia_carne</v>
      </c>
    </row>
    <row r="8841" spans="1:7" x14ac:dyDescent="0.25">
      <c r="A8841" s="108" t="s">
        <v>54</v>
      </c>
      <c r="B8841" s="105" t="s">
        <v>9001</v>
      </c>
      <c r="C8841" s="3" t="s">
        <v>111</v>
      </c>
      <c r="D8841" s="3" t="s">
        <v>112</v>
      </c>
      <c r="E8841" s="3" t="s">
        <v>116</v>
      </c>
      <c r="F8841" s="3" t="s">
        <v>118</v>
      </c>
      <c r="G8841" s="10" t="str">
        <f t="shared" si="138"/>
        <v>cacaoplatanolimon_tahitiganaderia_carne</v>
      </c>
    </row>
    <row r="8842" spans="1:7" x14ac:dyDescent="0.25">
      <c r="A8842" s="108" t="s">
        <v>54</v>
      </c>
      <c r="B8842" s="105" t="s">
        <v>9002</v>
      </c>
      <c r="C8842" s="3" t="s">
        <v>113</v>
      </c>
      <c r="D8842" s="3" t="s">
        <v>116</v>
      </c>
      <c r="E8842" s="3" t="s">
        <v>118</v>
      </c>
      <c r="G8842" s="10" t="str">
        <f t="shared" si="138"/>
        <v>yucalimon_tahitiganaderia_carne</v>
      </c>
    </row>
    <row r="8843" spans="1:7" x14ac:dyDescent="0.25">
      <c r="A8843" s="108" t="s">
        <v>54</v>
      </c>
      <c r="B8843" s="105" t="s">
        <v>9003</v>
      </c>
      <c r="C8843" s="3" t="s">
        <v>111</v>
      </c>
      <c r="D8843" s="3" t="s">
        <v>113</v>
      </c>
      <c r="E8843" s="3" t="s">
        <v>116</v>
      </c>
      <c r="F8843" s="3" t="s">
        <v>118</v>
      </c>
      <c r="G8843" s="10" t="str">
        <f t="shared" si="138"/>
        <v>cacaoyucalimon_tahitiganaderia_carne</v>
      </c>
    </row>
    <row r="8844" spans="1:7" x14ac:dyDescent="0.25">
      <c r="A8844" s="108" t="s">
        <v>54</v>
      </c>
      <c r="B8844" s="105" t="s">
        <v>9004</v>
      </c>
      <c r="C8844" s="3" t="s">
        <v>112</v>
      </c>
      <c r="D8844" s="3" t="s">
        <v>113</v>
      </c>
      <c r="E8844" s="3" t="s">
        <v>116</v>
      </c>
      <c r="F8844" s="3" t="s">
        <v>118</v>
      </c>
      <c r="G8844" s="10" t="str">
        <f t="shared" si="138"/>
        <v>platanoyucalimon_tahitiganaderia_carne</v>
      </c>
    </row>
    <row r="8845" spans="1:7" x14ac:dyDescent="0.25">
      <c r="A8845" s="108" t="s">
        <v>54</v>
      </c>
      <c r="B8845" s="105" t="s">
        <v>9005</v>
      </c>
      <c r="C8845" s="3" t="s">
        <v>115</v>
      </c>
      <c r="D8845" s="3" t="s">
        <v>116</v>
      </c>
      <c r="E8845" s="3" t="s">
        <v>118</v>
      </c>
      <c r="G8845" s="10" t="str">
        <f t="shared" si="138"/>
        <v>caucholimon_tahitiganaderia_carne</v>
      </c>
    </row>
    <row r="8846" spans="1:7" x14ac:dyDescent="0.25">
      <c r="A8846" s="108" t="s">
        <v>54</v>
      </c>
      <c r="B8846" s="105" t="s">
        <v>9006</v>
      </c>
      <c r="C8846" s="3" t="s">
        <v>111</v>
      </c>
      <c r="D8846" s="3" t="s">
        <v>115</v>
      </c>
      <c r="E8846" s="3" t="s">
        <v>116</v>
      </c>
      <c r="F8846" s="3" t="s">
        <v>118</v>
      </c>
      <c r="G8846" s="10" t="str">
        <f t="shared" si="138"/>
        <v>cacaocaucholimon_tahitiganaderia_carne</v>
      </c>
    </row>
    <row r="8847" spans="1:7" x14ac:dyDescent="0.25">
      <c r="A8847" s="108" t="s">
        <v>54</v>
      </c>
      <c r="B8847" s="105" t="s">
        <v>9007</v>
      </c>
      <c r="C8847" s="3" t="s">
        <v>112</v>
      </c>
      <c r="D8847" s="3" t="s">
        <v>115</v>
      </c>
      <c r="E8847" s="3" t="s">
        <v>116</v>
      </c>
      <c r="F8847" s="3" t="s">
        <v>118</v>
      </c>
      <c r="G8847" s="10" t="str">
        <f t="shared" si="138"/>
        <v>platanocaucholimon_tahitiganaderia_carne</v>
      </c>
    </row>
    <row r="8848" spans="1:7" x14ac:dyDescent="0.25">
      <c r="A8848" s="108" t="s">
        <v>54</v>
      </c>
      <c r="B8848" s="105" t="s">
        <v>9008</v>
      </c>
      <c r="C8848" s="3" t="s">
        <v>113</v>
      </c>
      <c r="D8848" s="3" t="s">
        <v>115</v>
      </c>
      <c r="E8848" s="3" t="s">
        <v>116</v>
      </c>
      <c r="F8848" s="3" t="s">
        <v>118</v>
      </c>
      <c r="G8848" s="10" t="str">
        <f t="shared" si="138"/>
        <v>yucacaucholimon_tahitiganaderia_carne</v>
      </c>
    </row>
    <row r="8849" spans="1:7" x14ac:dyDescent="0.25">
      <c r="A8849" s="108" t="s">
        <v>54</v>
      </c>
      <c r="B8849" s="105" t="s">
        <v>9009</v>
      </c>
      <c r="C8849" s="3" t="s">
        <v>111</v>
      </c>
      <c r="D8849" s="3" t="s">
        <v>119</v>
      </c>
      <c r="G8849" s="10" t="str">
        <f t="shared" si="138"/>
        <v>cacaoporcicultura</v>
      </c>
    </row>
    <row r="8850" spans="1:7" x14ac:dyDescent="0.25">
      <c r="A8850" s="108" t="s">
        <v>54</v>
      </c>
      <c r="B8850" s="105" t="s">
        <v>9010</v>
      </c>
      <c r="C8850" s="3" t="s">
        <v>112</v>
      </c>
      <c r="D8850" s="3" t="s">
        <v>119</v>
      </c>
      <c r="G8850" s="10" t="str">
        <f t="shared" si="138"/>
        <v>platanoporcicultura</v>
      </c>
    </row>
    <row r="8851" spans="1:7" x14ac:dyDescent="0.25">
      <c r="A8851" s="108" t="s">
        <v>54</v>
      </c>
      <c r="B8851" s="105" t="s">
        <v>9011</v>
      </c>
      <c r="C8851" s="3" t="s">
        <v>111</v>
      </c>
      <c r="D8851" s="3" t="s">
        <v>112</v>
      </c>
      <c r="E8851" s="3" t="s">
        <v>119</v>
      </c>
      <c r="G8851" s="10" t="str">
        <f t="shared" si="138"/>
        <v>cacaoplatanoporcicultura</v>
      </c>
    </row>
    <row r="8852" spans="1:7" x14ac:dyDescent="0.25">
      <c r="A8852" s="108" t="s">
        <v>54</v>
      </c>
      <c r="B8852" s="105" t="s">
        <v>9012</v>
      </c>
      <c r="C8852" s="3" t="s">
        <v>113</v>
      </c>
      <c r="D8852" s="3" t="s">
        <v>119</v>
      </c>
      <c r="G8852" s="10" t="str">
        <f t="shared" si="138"/>
        <v>yucaporcicultura</v>
      </c>
    </row>
    <row r="8853" spans="1:7" x14ac:dyDescent="0.25">
      <c r="A8853" s="108" t="s">
        <v>54</v>
      </c>
      <c r="B8853" s="105" t="s">
        <v>9013</v>
      </c>
      <c r="C8853" s="3" t="s">
        <v>111</v>
      </c>
      <c r="D8853" s="3" t="s">
        <v>113</v>
      </c>
      <c r="E8853" s="3" t="s">
        <v>119</v>
      </c>
      <c r="G8853" s="10" t="str">
        <f t="shared" si="138"/>
        <v>cacaoyucaporcicultura</v>
      </c>
    </row>
    <row r="8854" spans="1:7" x14ac:dyDescent="0.25">
      <c r="A8854" s="108" t="s">
        <v>54</v>
      </c>
      <c r="B8854" s="105" t="s">
        <v>9014</v>
      </c>
      <c r="C8854" s="3" t="s">
        <v>112</v>
      </c>
      <c r="D8854" s="3" t="s">
        <v>113</v>
      </c>
      <c r="E8854" s="3" t="s">
        <v>119</v>
      </c>
      <c r="G8854" s="10" t="str">
        <f t="shared" si="138"/>
        <v>platanoyucaporcicultura</v>
      </c>
    </row>
    <row r="8855" spans="1:7" x14ac:dyDescent="0.25">
      <c r="A8855" s="108" t="s">
        <v>54</v>
      </c>
      <c r="B8855" s="105" t="s">
        <v>9015</v>
      </c>
      <c r="C8855" s="3" t="s">
        <v>111</v>
      </c>
      <c r="D8855" s="3" t="s">
        <v>112</v>
      </c>
      <c r="E8855" s="3" t="s">
        <v>113</v>
      </c>
      <c r="F8855" s="3" t="s">
        <v>119</v>
      </c>
      <c r="G8855" s="10" t="str">
        <f t="shared" si="138"/>
        <v>cacaoplatanoyucaporcicultura</v>
      </c>
    </row>
    <row r="8856" spans="1:7" x14ac:dyDescent="0.25">
      <c r="A8856" s="108" t="s">
        <v>54</v>
      </c>
      <c r="B8856" s="105" t="s">
        <v>9016</v>
      </c>
      <c r="C8856" s="3" t="s">
        <v>115</v>
      </c>
      <c r="D8856" s="3" t="s">
        <v>119</v>
      </c>
      <c r="G8856" s="10" t="str">
        <f t="shared" si="138"/>
        <v>cauchoporcicultura</v>
      </c>
    </row>
    <row r="8857" spans="1:7" x14ac:dyDescent="0.25">
      <c r="A8857" s="108" t="s">
        <v>54</v>
      </c>
      <c r="B8857" s="105" t="s">
        <v>9017</v>
      </c>
      <c r="C8857" s="3" t="s">
        <v>111</v>
      </c>
      <c r="D8857" s="3" t="s">
        <v>115</v>
      </c>
      <c r="E8857" s="3" t="s">
        <v>119</v>
      </c>
      <c r="G8857" s="10" t="str">
        <f t="shared" si="138"/>
        <v>cacaocauchoporcicultura</v>
      </c>
    </row>
    <row r="8858" spans="1:7" x14ac:dyDescent="0.25">
      <c r="A8858" s="108" t="s">
        <v>54</v>
      </c>
      <c r="B8858" s="105" t="s">
        <v>9018</v>
      </c>
      <c r="C8858" s="3" t="s">
        <v>112</v>
      </c>
      <c r="D8858" s="3" t="s">
        <v>115</v>
      </c>
      <c r="E8858" s="3" t="s">
        <v>119</v>
      </c>
      <c r="G8858" s="10" t="str">
        <f t="shared" si="138"/>
        <v>platanocauchoporcicultura</v>
      </c>
    </row>
    <row r="8859" spans="1:7" x14ac:dyDescent="0.25">
      <c r="A8859" s="108" t="s">
        <v>54</v>
      </c>
      <c r="B8859" s="105" t="s">
        <v>9019</v>
      </c>
      <c r="C8859" s="3" t="s">
        <v>111</v>
      </c>
      <c r="D8859" s="3" t="s">
        <v>112</v>
      </c>
      <c r="E8859" s="3" t="s">
        <v>115</v>
      </c>
      <c r="F8859" s="3" t="s">
        <v>119</v>
      </c>
      <c r="G8859" s="10" t="str">
        <f t="shared" si="138"/>
        <v>cacaoplatanocauchoporcicultura</v>
      </c>
    </row>
    <row r="8860" spans="1:7" x14ac:dyDescent="0.25">
      <c r="A8860" s="108" t="s">
        <v>54</v>
      </c>
      <c r="B8860" s="105" t="s">
        <v>9020</v>
      </c>
      <c r="C8860" s="3" t="s">
        <v>113</v>
      </c>
      <c r="D8860" s="3" t="s">
        <v>115</v>
      </c>
      <c r="E8860" s="3" t="s">
        <v>119</v>
      </c>
      <c r="G8860" s="10" t="str">
        <f t="shared" si="138"/>
        <v>yucacauchoporcicultura</v>
      </c>
    </row>
    <row r="8861" spans="1:7" x14ac:dyDescent="0.25">
      <c r="A8861" s="108" t="s">
        <v>54</v>
      </c>
      <c r="B8861" s="105" t="s">
        <v>9021</v>
      </c>
      <c r="C8861" s="3" t="s">
        <v>111</v>
      </c>
      <c r="D8861" s="3" t="s">
        <v>113</v>
      </c>
      <c r="E8861" s="3" t="s">
        <v>115</v>
      </c>
      <c r="F8861" s="3" t="s">
        <v>119</v>
      </c>
      <c r="G8861" s="10" t="str">
        <f t="shared" si="138"/>
        <v>cacaoyucacauchoporcicultura</v>
      </c>
    </row>
    <row r="8862" spans="1:7" x14ac:dyDescent="0.25">
      <c r="A8862" s="108" t="s">
        <v>54</v>
      </c>
      <c r="B8862" s="105" t="s">
        <v>9022</v>
      </c>
      <c r="C8862" s="3" t="s">
        <v>112</v>
      </c>
      <c r="D8862" s="3" t="s">
        <v>113</v>
      </c>
      <c r="E8862" s="3" t="s">
        <v>115</v>
      </c>
      <c r="F8862" s="3" t="s">
        <v>119</v>
      </c>
      <c r="G8862" s="10" t="str">
        <f t="shared" si="138"/>
        <v>platanoyucacauchoporcicultura</v>
      </c>
    </row>
    <row r="8863" spans="1:7" x14ac:dyDescent="0.25">
      <c r="A8863" s="108" t="s">
        <v>54</v>
      </c>
      <c r="B8863" s="105" t="s">
        <v>9023</v>
      </c>
      <c r="C8863" s="3" t="s">
        <v>116</v>
      </c>
      <c r="D8863" s="3" t="s">
        <v>119</v>
      </c>
      <c r="G8863" s="10" t="str">
        <f t="shared" si="138"/>
        <v>limon_tahitiporcicultura</v>
      </c>
    </row>
    <row r="8864" spans="1:7" x14ac:dyDescent="0.25">
      <c r="A8864" s="108" t="s">
        <v>54</v>
      </c>
      <c r="B8864" s="105" t="s">
        <v>9024</v>
      </c>
      <c r="C8864" s="3" t="s">
        <v>111</v>
      </c>
      <c r="D8864" s="3" t="s">
        <v>116</v>
      </c>
      <c r="E8864" s="3" t="s">
        <v>119</v>
      </c>
      <c r="G8864" s="10" t="str">
        <f t="shared" si="138"/>
        <v>cacaolimon_tahitiporcicultura</v>
      </c>
    </row>
    <row r="8865" spans="1:7" x14ac:dyDescent="0.25">
      <c r="A8865" s="108" t="s">
        <v>54</v>
      </c>
      <c r="B8865" s="105" t="s">
        <v>9025</v>
      </c>
      <c r="C8865" s="3" t="s">
        <v>112</v>
      </c>
      <c r="D8865" s="3" t="s">
        <v>116</v>
      </c>
      <c r="E8865" s="3" t="s">
        <v>119</v>
      </c>
      <c r="G8865" s="10" t="str">
        <f t="shared" si="138"/>
        <v>platanolimon_tahitiporcicultura</v>
      </c>
    </row>
    <row r="8866" spans="1:7" x14ac:dyDescent="0.25">
      <c r="A8866" s="108" t="s">
        <v>54</v>
      </c>
      <c r="B8866" s="105" t="s">
        <v>9026</v>
      </c>
      <c r="C8866" s="3" t="s">
        <v>111</v>
      </c>
      <c r="D8866" s="3" t="s">
        <v>112</v>
      </c>
      <c r="E8866" s="3" t="s">
        <v>116</v>
      </c>
      <c r="F8866" s="3" t="s">
        <v>119</v>
      </c>
      <c r="G8866" s="10" t="str">
        <f t="shared" si="138"/>
        <v>cacaoplatanolimon_tahitiporcicultura</v>
      </c>
    </row>
    <row r="8867" spans="1:7" x14ac:dyDescent="0.25">
      <c r="A8867" s="108" t="s">
        <v>54</v>
      </c>
      <c r="B8867" s="105" t="s">
        <v>9027</v>
      </c>
      <c r="C8867" s="3" t="s">
        <v>113</v>
      </c>
      <c r="D8867" s="3" t="s">
        <v>116</v>
      </c>
      <c r="E8867" s="3" t="s">
        <v>119</v>
      </c>
      <c r="G8867" s="10" t="str">
        <f t="shared" si="138"/>
        <v>yucalimon_tahitiporcicultura</v>
      </c>
    </row>
    <row r="8868" spans="1:7" x14ac:dyDescent="0.25">
      <c r="A8868" s="108" t="s">
        <v>54</v>
      </c>
      <c r="B8868" s="105" t="s">
        <v>9028</v>
      </c>
      <c r="C8868" s="3" t="s">
        <v>111</v>
      </c>
      <c r="D8868" s="3" t="s">
        <v>113</v>
      </c>
      <c r="E8868" s="3" t="s">
        <v>116</v>
      </c>
      <c r="F8868" s="3" t="s">
        <v>119</v>
      </c>
      <c r="G8868" s="10" t="str">
        <f t="shared" si="138"/>
        <v>cacaoyucalimon_tahitiporcicultura</v>
      </c>
    </row>
    <row r="8869" spans="1:7" x14ac:dyDescent="0.25">
      <c r="A8869" s="108" t="s">
        <v>54</v>
      </c>
      <c r="B8869" s="105" t="s">
        <v>9029</v>
      </c>
      <c r="C8869" s="3" t="s">
        <v>112</v>
      </c>
      <c r="D8869" s="3" t="s">
        <v>113</v>
      </c>
      <c r="E8869" s="3" t="s">
        <v>116</v>
      </c>
      <c r="F8869" s="3" t="s">
        <v>119</v>
      </c>
      <c r="G8869" s="10" t="str">
        <f t="shared" si="138"/>
        <v>platanoyucalimon_tahitiporcicultura</v>
      </c>
    </row>
    <row r="8870" spans="1:7" x14ac:dyDescent="0.25">
      <c r="A8870" s="108" t="s">
        <v>54</v>
      </c>
      <c r="B8870" s="105" t="s">
        <v>9030</v>
      </c>
      <c r="C8870" s="3" t="s">
        <v>115</v>
      </c>
      <c r="D8870" s="3" t="s">
        <v>116</v>
      </c>
      <c r="E8870" s="3" t="s">
        <v>119</v>
      </c>
      <c r="G8870" s="10" t="str">
        <f t="shared" si="138"/>
        <v>caucholimon_tahitiporcicultura</v>
      </c>
    </row>
    <row r="8871" spans="1:7" x14ac:dyDescent="0.25">
      <c r="A8871" s="108" t="s">
        <v>54</v>
      </c>
      <c r="B8871" s="105" t="s">
        <v>9031</v>
      </c>
      <c r="C8871" s="3" t="s">
        <v>111</v>
      </c>
      <c r="D8871" s="3" t="s">
        <v>115</v>
      </c>
      <c r="E8871" s="3" t="s">
        <v>116</v>
      </c>
      <c r="F8871" s="3" t="s">
        <v>119</v>
      </c>
      <c r="G8871" s="10" t="str">
        <f t="shared" si="138"/>
        <v>cacaocaucholimon_tahitiporcicultura</v>
      </c>
    </row>
    <row r="8872" spans="1:7" x14ac:dyDescent="0.25">
      <c r="A8872" s="108" t="s">
        <v>54</v>
      </c>
      <c r="B8872" s="105" t="s">
        <v>9032</v>
      </c>
      <c r="C8872" s="3" t="s">
        <v>112</v>
      </c>
      <c r="D8872" s="3" t="s">
        <v>115</v>
      </c>
      <c r="E8872" s="3" t="s">
        <v>116</v>
      </c>
      <c r="F8872" s="3" t="s">
        <v>119</v>
      </c>
      <c r="G8872" s="10" t="str">
        <f t="shared" si="138"/>
        <v>platanocaucholimon_tahitiporcicultura</v>
      </c>
    </row>
    <row r="8873" spans="1:7" x14ac:dyDescent="0.25">
      <c r="A8873" s="108" t="s">
        <v>54</v>
      </c>
      <c r="B8873" s="105" t="s">
        <v>9033</v>
      </c>
      <c r="C8873" s="3" t="s">
        <v>113</v>
      </c>
      <c r="D8873" s="3" t="s">
        <v>115</v>
      </c>
      <c r="E8873" s="3" t="s">
        <v>116</v>
      </c>
      <c r="F8873" s="3" t="s">
        <v>119</v>
      </c>
      <c r="G8873" s="10" t="str">
        <f t="shared" si="138"/>
        <v>yucacaucholimon_tahitiporcicultura</v>
      </c>
    </row>
    <row r="8874" spans="1:7" x14ac:dyDescent="0.25">
      <c r="A8874" s="108" t="s">
        <v>54</v>
      </c>
      <c r="B8874" s="105" t="s">
        <v>9034</v>
      </c>
      <c r="C8874" s="3" t="s">
        <v>125</v>
      </c>
      <c r="D8874" s="3" t="s">
        <v>119</v>
      </c>
      <c r="G8874" s="10" t="str">
        <f t="shared" si="138"/>
        <v>ganaderia_lecheporcicultura</v>
      </c>
    </row>
    <row r="8875" spans="1:7" x14ac:dyDescent="0.25">
      <c r="A8875" s="108" t="s">
        <v>54</v>
      </c>
      <c r="B8875" s="105" t="s">
        <v>9035</v>
      </c>
      <c r="C8875" s="3" t="s">
        <v>111</v>
      </c>
      <c r="D8875" s="3" t="s">
        <v>125</v>
      </c>
      <c r="E8875" s="3" t="s">
        <v>119</v>
      </c>
      <c r="G8875" s="10" t="str">
        <f t="shared" si="138"/>
        <v>cacaoganaderia_lecheporcicultura</v>
      </c>
    </row>
    <row r="8876" spans="1:7" x14ac:dyDescent="0.25">
      <c r="A8876" s="108" t="s">
        <v>54</v>
      </c>
      <c r="B8876" s="105" t="s">
        <v>9036</v>
      </c>
      <c r="C8876" s="3" t="s">
        <v>112</v>
      </c>
      <c r="D8876" s="3" t="s">
        <v>125</v>
      </c>
      <c r="E8876" s="3" t="s">
        <v>119</v>
      </c>
      <c r="G8876" s="10" t="str">
        <f t="shared" si="138"/>
        <v>platanoganaderia_lecheporcicultura</v>
      </c>
    </row>
    <row r="8877" spans="1:7" x14ac:dyDescent="0.25">
      <c r="A8877" s="108" t="s">
        <v>54</v>
      </c>
      <c r="B8877" s="105" t="s">
        <v>9037</v>
      </c>
      <c r="C8877" s="3" t="s">
        <v>111</v>
      </c>
      <c r="D8877" s="3" t="s">
        <v>112</v>
      </c>
      <c r="E8877" s="3" t="s">
        <v>125</v>
      </c>
      <c r="F8877" s="3" t="s">
        <v>119</v>
      </c>
      <c r="G8877" s="10" t="str">
        <f t="shared" si="138"/>
        <v>cacaoplatanoganaderia_lecheporcicultura</v>
      </c>
    </row>
    <row r="8878" spans="1:7" x14ac:dyDescent="0.25">
      <c r="A8878" s="108" t="s">
        <v>54</v>
      </c>
      <c r="B8878" s="105" t="s">
        <v>9038</v>
      </c>
      <c r="C8878" s="3" t="s">
        <v>113</v>
      </c>
      <c r="D8878" s="3" t="s">
        <v>125</v>
      </c>
      <c r="E8878" s="3" t="s">
        <v>119</v>
      </c>
      <c r="G8878" s="10" t="str">
        <f t="shared" si="138"/>
        <v>yucaganaderia_lecheporcicultura</v>
      </c>
    </row>
    <row r="8879" spans="1:7" x14ac:dyDescent="0.25">
      <c r="A8879" s="108" t="s">
        <v>54</v>
      </c>
      <c r="B8879" s="105" t="s">
        <v>9039</v>
      </c>
      <c r="C8879" s="3" t="s">
        <v>111</v>
      </c>
      <c r="D8879" s="3" t="s">
        <v>113</v>
      </c>
      <c r="E8879" s="3" t="s">
        <v>125</v>
      </c>
      <c r="F8879" s="3" t="s">
        <v>119</v>
      </c>
      <c r="G8879" s="10" t="str">
        <f t="shared" si="138"/>
        <v>cacaoyucaganaderia_lecheporcicultura</v>
      </c>
    </row>
    <row r="8880" spans="1:7" x14ac:dyDescent="0.25">
      <c r="A8880" s="108" t="s">
        <v>54</v>
      </c>
      <c r="B8880" s="105" t="s">
        <v>9040</v>
      </c>
      <c r="C8880" s="3" t="s">
        <v>112</v>
      </c>
      <c r="D8880" s="3" t="s">
        <v>113</v>
      </c>
      <c r="E8880" s="3" t="s">
        <v>125</v>
      </c>
      <c r="F8880" s="3" t="s">
        <v>119</v>
      </c>
      <c r="G8880" s="10" t="str">
        <f t="shared" si="138"/>
        <v>platanoyucaganaderia_lecheporcicultura</v>
      </c>
    </row>
    <row r="8881" spans="1:7" x14ac:dyDescent="0.25">
      <c r="A8881" s="108" t="s">
        <v>54</v>
      </c>
      <c r="B8881" s="105" t="s">
        <v>9041</v>
      </c>
      <c r="C8881" s="3" t="s">
        <v>115</v>
      </c>
      <c r="D8881" s="3" t="s">
        <v>125</v>
      </c>
      <c r="E8881" s="3" t="s">
        <v>119</v>
      </c>
      <c r="G8881" s="10" t="str">
        <f t="shared" si="138"/>
        <v>cauchoganaderia_lecheporcicultura</v>
      </c>
    </row>
    <row r="8882" spans="1:7" x14ac:dyDescent="0.25">
      <c r="A8882" s="108" t="s">
        <v>54</v>
      </c>
      <c r="B8882" s="105" t="s">
        <v>9042</v>
      </c>
      <c r="C8882" s="3" t="s">
        <v>111</v>
      </c>
      <c r="D8882" s="3" t="s">
        <v>115</v>
      </c>
      <c r="E8882" s="3" t="s">
        <v>125</v>
      </c>
      <c r="F8882" s="3" t="s">
        <v>119</v>
      </c>
      <c r="G8882" s="10" t="str">
        <f t="shared" si="138"/>
        <v>cacaocauchoganaderia_lecheporcicultura</v>
      </c>
    </row>
    <row r="8883" spans="1:7" x14ac:dyDescent="0.25">
      <c r="A8883" s="108" t="s">
        <v>54</v>
      </c>
      <c r="B8883" s="105" t="s">
        <v>9043</v>
      </c>
      <c r="C8883" s="3" t="s">
        <v>112</v>
      </c>
      <c r="D8883" s="3" t="s">
        <v>115</v>
      </c>
      <c r="E8883" s="3" t="s">
        <v>125</v>
      </c>
      <c r="F8883" s="3" t="s">
        <v>119</v>
      </c>
      <c r="G8883" s="10" t="str">
        <f t="shared" si="138"/>
        <v>platanocauchoganaderia_lecheporcicultura</v>
      </c>
    </row>
    <row r="8884" spans="1:7" x14ac:dyDescent="0.25">
      <c r="A8884" s="108" t="s">
        <v>54</v>
      </c>
      <c r="B8884" s="105" t="s">
        <v>9044</v>
      </c>
      <c r="C8884" s="3" t="s">
        <v>113</v>
      </c>
      <c r="D8884" s="3" t="s">
        <v>115</v>
      </c>
      <c r="E8884" s="3" t="s">
        <v>125</v>
      </c>
      <c r="F8884" s="3" t="s">
        <v>119</v>
      </c>
      <c r="G8884" s="10" t="str">
        <f t="shared" si="138"/>
        <v>yucacauchoganaderia_lecheporcicultura</v>
      </c>
    </row>
    <row r="8885" spans="1:7" x14ac:dyDescent="0.25">
      <c r="A8885" s="108" t="s">
        <v>54</v>
      </c>
      <c r="B8885" s="105" t="s">
        <v>9045</v>
      </c>
      <c r="C8885" s="3" t="s">
        <v>116</v>
      </c>
      <c r="D8885" s="3" t="s">
        <v>125</v>
      </c>
      <c r="E8885" s="3" t="s">
        <v>119</v>
      </c>
      <c r="G8885" s="10" t="str">
        <f t="shared" si="138"/>
        <v>limon_tahitiganaderia_lecheporcicultura</v>
      </c>
    </row>
    <row r="8886" spans="1:7" x14ac:dyDescent="0.25">
      <c r="A8886" s="108" t="s">
        <v>54</v>
      </c>
      <c r="B8886" s="105" t="s">
        <v>9046</v>
      </c>
      <c r="C8886" s="3" t="s">
        <v>111</v>
      </c>
      <c r="D8886" s="3" t="s">
        <v>116</v>
      </c>
      <c r="E8886" s="3" t="s">
        <v>125</v>
      </c>
      <c r="F8886" s="3" t="s">
        <v>119</v>
      </c>
      <c r="G8886" s="10" t="str">
        <f t="shared" si="138"/>
        <v>cacaolimon_tahitiganaderia_lecheporcicultura</v>
      </c>
    </row>
    <row r="8887" spans="1:7" x14ac:dyDescent="0.25">
      <c r="A8887" s="108" t="s">
        <v>54</v>
      </c>
      <c r="B8887" s="105" t="s">
        <v>9047</v>
      </c>
      <c r="C8887" s="3" t="s">
        <v>112</v>
      </c>
      <c r="D8887" s="3" t="s">
        <v>116</v>
      </c>
      <c r="E8887" s="3" t="s">
        <v>125</v>
      </c>
      <c r="F8887" s="3" t="s">
        <v>119</v>
      </c>
      <c r="G8887" s="10" t="str">
        <f t="shared" si="138"/>
        <v>platanolimon_tahitiganaderia_lecheporcicultura</v>
      </c>
    </row>
    <row r="8888" spans="1:7" x14ac:dyDescent="0.25">
      <c r="A8888" s="108" t="s">
        <v>54</v>
      </c>
      <c r="B8888" s="105" t="s">
        <v>9048</v>
      </c>
      <c r="C8888" s="3" t="s">
        <v>113</v>
      </c>
      <c r="D8888" s="3" t="s">
        <v>116</v>
      </c>
      <c r="E8888" s="3" t="s">
        <v>125</v>
      </c>
      <c r="F8888" s="3" t="s">
        <v>119</v>
      </c>
      <c r="G8888" s="10" t="str">
        <f t="shared" si="138"/>
        <v>yucalimon_tahitiganaderia_lecheporcicultura</v>
      </c>
    </row>
    <row r="8889" spans="1:7" x14ac:dyDescent="0.25">
      <c r="A8889" s="108" t="s">
        <v>54</v>
      </c>
      <c r="B8889" s="105" t="s">
        <v>9049</v>
      </c>
      <c r="C8889" s="3" t="s">
        <v>115</v>
      </c>
      <c r="D8889" s="3" t="s">
        <v>116</v>
      </c>
      <c r="E8889" s="3" t="s">
        <v>125</v>
      </c>
      <c r="F8889" s="3" t="s">
        <v>119</v>
      </c>
      <c r="G8889" s="10" t="str">
        <f t="shared" si="138"/>
        <v>caucholimon_tahitiganaderia_lecheporcicultura</v>
      </c>
    </row>
    <row r="8890" spans="1:7" x14ac:dyDescent="0.25">
      <c r="A8890" s="108" t="s">
        <v>54</v>
      </c>
      <c r="B8890" s="105" t="s">
        <v>9050</v>
      </c>
      <c r="C8890" s="3" t="s">
        <v>118</v>
      </c>
      <c r="D8890" s="3" t="s">
        <v>119</v>
      </c>
      <c r="G8890" s="10" t="str">
        <f t="shared" si="138"/>
        <v>ganaderia_carneporcicultura</v>
      </c>
    </row>
    <row r="8891" spans="1:7" x14ac:dyDescent="0.25">
      <c r="A8891" s="108" t="s">
        <v>54</v>
      </c>
      <c r="B8891" s="105" t="s">
        <v>9051</v>
      </c>
      <c r="C8891" s="3" t="s">
        <v>111</v>
      </c>
      <c r="D8891" s="3" t="s">
        <v>118</v>
      </c>
      <c r="E8891" s="3" t="s">
        <v>119</v>
      </c>
      <c r="G8891" s="10" t="str">
        <f t="shared" si="138"/>
        <v>cacaoganaderia_carneporcicultura</v>
      </c>
    </row>
    <row r="8892" spans="1:7" x14ac:dyDescent="0.25">
      <c r="A8892" s="108" t="s">
        <v>54</v>
      </c>
      <c r="B8892" s="105" t="s">
        <v>9052</v>
      </c>
      <c r="C8892" s="3" t="s">
        <v>112</v>
      </c>
      <c r="D8892" s="3" t="s">
        <v>118</v>
      </c>
      <c r="E8892" s="3" t="s">
        <v>119</v>
      </c>
      <c r="G8892" s="10" t="str">
        <f t="shared" si="138"/>
        <v>platanoganaderia_carneporcicultura</v>
      </c>
    </row>
    <row r="8893" spans="1:7" x14ac:dyDescent="0.25">
      <c r="A8893" s="108" t="s">
        <v>54</v>
      </c>
      <c r="B8893" s="105" t="s">
        <v>9053</v>
      </c>
      <c r="C8893" s="3" t="s">
        <v>111</v>
      </c>
      <c r="D8893" s="3" t="s">
        <v>112</v>
      </c>
      <c r="E8893" s="3" t="s">
        <v>118</v>
      </c>
      <c r="F8893" s="3" t="s">
        <v>119</v>
      </c>
      <c r="G8893" s="10" t="str">
        <f t="shared" si="138"/>
        <v>cacaoplatanoganaderia_carneporcicultura</v>
      </c>
    </row>
    <row r="8894" spans="1:7" x14ac:dyDescent="0.25">
      <c r="A8894" s="108" t="s">
        <v>54</v>
      </c>
      <c r="B8894" s="105" t="s">
        <v>9054</v>
      </c>
      <c r="C8894" s="3" t="s">
        <v>113</v>
      </c>
      <c r="D8894" s="3" t="s">
        <v>118</v>
      </c>
      <c r="E8894" s="3" t="s">
        <v>119</v>
      </c>
      <c r="G8894" s="10" t="str">
        <f t="shared" si="138"/>
        <v>yucaganaderia_carneporcicultura</v>
      </c>
    </row>
    <row r="8895" spans="1:7" x14ac:dyDescent="0.25">
      <c r="A8895" s="108" t="s">
        <v>54</v>
      </c>
      <c r="B8895" s="105" t="s">
        <v>9055</v>
      </c>
      <c r="C8895" s="3" t="s">
        <v>111</v>
      </c>
      <c r="D8895" s="3" t="s">
        <v>113</v>
      </c>
      <c r="E8895" s="3" t="s">
        <v>118</v>
      </c>
      <c r="F8895" s="3" t="s">
        <v>119</v>
      </c>
      <c r="G8895" s="10" t="str">
        <f t="shared" si="138"/>
        <v>cacaoyucaganaderia_carneporcicultura</v>
      </c>
    </row>
    <row r="8896" spans="1:7" x14ac:dyDescent="0.25">
      <c r="A8896" s="108" t="s">
        <v>54</v>
      </c>
      <c r="B8896" s="105" t="s">
        <v>9056</v>
      </c>
      <c r="C8896" s="3" t="s">
        <v>112</v>
      </c>
      <c r="D8896" s="3" t="s">
        <v>113</v>
      </c>
      <c r="E8896" s="3" t="s">
        <v>118</v>
      </c>
      <c r="F8896" s="3" t="s">
        <v>119</v>
      </c>
      <c r="G8896" s="10" t="str">
        <f t="shared" si="138"/>
        <v>platanoyucaganaderia_carneporcicultura</v>
      </c>
    </row>
    <row r="8897" spans="1:7" x14ac:dyDescent="0.25">
      <c r="A8897" s="108" t="s">
        <v>54</v>
      </c>
      <c r="B8897" s="105" t="s">
        <v>9057</v>
      </c>
      <c r="C8897" s="3" t="s">
        <v>115</v>
      </c>
      <c r="D8897" s="3" t="s">
        <v>118</v>
      </c>
      <c r="E8897" s="3" t="s">
        <v>119</v>
      </c>
      <c r="G8897" s="10" t="str">
        <f t="shared" si="138"/>
        <v>cauchoganaderia_carneporcicultura</v>
      </c>
    </row>
    <row r="8898" spans="1:7" x14ac:dyDescent="0.25">
      <c r="A8898" s="108" t="s">
        <v>54</v>
      </c>
      <c r="B8898" s="105" t="s">
        <v>9058</v>
      </c>
      <c r="C8898" s="3" t="s">
        <v>111</v>
      </c>
      <c r="D8898" s="3" t="s">
        <v>115</v>
      </c>
      <c r="E8898" s="3" t="s">
        <v>118</v>
      </c>
      <c r="F8898" s="3" t="s">
        <v>119</v>
      </c>
      <c r="G8898" s="10" t="str">
        <f t="shared" ref="G8898:G8961" si="139">_xlfn.CONCAT(C8898:F8898)</f>
        <v>cacaocauchoganaderia_carneporcicultura</v>
      </c>
    </row>
    <row r="8899" spans="1:7" x14ac:dyDescent="0.25">
      <c r="A8899" s="108" t="s">
        <v>54</v>
      </c>
      <c r="B8899" s="105" t="s">
        <v>9059</v>
      </c>
      <c r="C8899" s="3" t="s">
        <v>112</v>
      </c>
      <c r="D8899" s="3" t="s">
        <v>115</v>
      </c>
      <c r="E8899" s="3" t="s">
        <v>118</v>
      </c>
      <c r="F8899" s="3" t="s">
        <v>119</v>
      </c>
      <c r="G8899" s="10" t="str">
        <f t="shared" si="139"/>
        <v>platanocauchoganaderia_carneporcicultura</v>
      </c>
    </row>
    <row r="8900" spans="1:7" x14ac:dyDescent="0.25">
      <c r="A8900" s="108" t="s">
        <v>54</v>
      </c>
      <c r="B8900" s="105" t="s">
        <v>9060</v>
      </c>
      <c r="C8900" s="3" t="s">
        <v>113</v>
      </c>
      <c r="D8900" s="3" t="s">
        <v>115</v>
      </c>
      <c r="E8900" s="3" t="s">
        <v>118</v>
      </c>
      <c r="F8900" s="3" t="s">
        <v>119</v>
      </c>
      <c r="G8900" s="10" t="str">
        <f t="shared" si="139"/>
        <v>yucacauchoganaderia_carneporcicultura</v>
      </c>
    </row>
    <row r="8901" spans="1:7" x14ac:dyDescent="0.25">
      <c r="A8901" s="108" t="s">
        <v>54</v>
      </c>
      <c r="B8901" s="105" t="s">
        <v>9061</v>
      </c>
      <c r="C8901" s="3" t="s">
        <v>116</v>
      </c>
      <c r="D8901" s="3" t="s">
        <v>118</v>
      </c>
      <c r="E8901" s="3" t="s">
        <v>119</v>
      </c>
      <c r="G8901" s="10" t="str">
        <f t="shared" si="139"/>
        <v>limon_tahitiganaderia_carneporcicultura</v>
      </c>
    </row>
    <row r="8902" spans="1:7" x14ac:dyDescent="0.25">
      <c r="A8902" s="108" t="s">
        <v>54</v>
      </c>
      <c r="B8902" s="105" t="s">
        <v>9062</v>
      </c>
      <c r="C8902" s="3" t="s">
        <v>111</v>
      </c>
      <c r="D8902" s="3" t="s">
        <v>116</v>
      </c>
      <c r="E8902" s="3" t="s">
        <v>118</v>
      </c>
      <c r="F8902" s="3" t="s">
        <v>119</v>
      </c>
      <c r="G8902" s="10" t="str">
        <f t="shared" si="139"/>
        <v>cacaolimon_tahitiganaderia_carneporcicultura</v>
      </c>
    </row>
    <row r="8903" spans="1:7" x14ac:dyDescent="0.25">
      <c r="A8903" s="108" t="s">
        <v>54</v>
      </c>
      <c r="B8903" s="105" t="s">
        <v>9063</v>
      </c>
      <c r="C8903" s="3" t="s">
        <v>112</v>
      </c>
      <c r="D8903" s="3" t="s">
        <v>116</v>
      </c>
      <c r="E8903" s="3" t="s">
        <v>118</v>
      </c>
      <c r="F8903" s="3" t="s">
        <v>119</v>
      </c>
      <c r="G8903" s="10" t="str">
        <f t="shared" si="139"/>
        <v>platanolimon_tahitiganaderia_carneporcicultura</v>
      </c>
    </row>
    <row r="8904" spans="1:7" x14ac:dyDescent="0.25">
      <c r="A8904" s="108" t="s">
        <v>54</v>
      </c>
      <c r="B8904" s="105" t="s">
        <v>9064</v>
      </c>
      <c r="C8904" s="3" t="s">
        <v>113</v>
      </c>
      <c r="D8904" s="3" t="s">
        <v>116</v>
      </c>
      <c r="E8904" s="3" t="s">
        <v>118</v>
      </c>
      <c r="F8904" s="3" t="s">
        <v>119</v>
      </c>
      <c r="G8904" s="10" t="str">
        <f t="shared" si="139"/>
        <v>yucalimon_tahitiganaderia_carneporcicultura</v>
      </c>
    </row>
    <row r="8905" spans="1:7" x14ac:dyDescent="0.25">
      <c r="A8905" s="108" t="s">
        <v>54</v>
      </c>
      <c r="B8905" s="105" t="s">
        <v>9065</v>
      </c>
      <c r="C8905" s="3" t="s">
        <v>115</v>
      </c>
      <c r="D8905" s="3" t="s">
        <v>116</v>
      </c>
      <c r="E8905" s="3" t="s">
        <v>118</v>
      </c>
      <c r="F8905" s="3" t="s">
        <v>119</v>
      </c>
      <c r="G8905" s="10" t="str">
        <f t="shared" si="139"/>
        <v>caucholimon_tahitiganaderia_carneporcicultura</v>
      </c>
    </row>
    <row r="8906" spans="1:7" x14ac:dyDescent="0.25">
      <c r="A8906" s="108" t="s">
        <v>54</v>
      </c>
      <c r="B8906" s="105" t="s">
        <v>9066</v>
      </c>
      <c r="C8906" s="3" t="s">
        <v>111</v>
      </c>
      <c r="D8906" s="3" t="s">
        <v>121</v>
      </c>
      <c r="G8906" s="10" t="str">
        <f t="shared" si="139"/>
        <v>cacaoavicultura_engorde</v>
      </c>
    </row>
    <row r="8907" spans="1:7" x14ac:dyDescent="0.25">
      <c r="A8907" s="108" t="s">
        <v>54</v>
      </c>
      <c r="B8907" s="105" t="s">
        <v>9067</v>
      </c>
      <c r="C8907" s="3" t="s">
        <v>112</v>
      </c>
      <c r="D8907" s="3" t="s">
        <v>121</v>
      </c>
      <c r="G8907" s="10" t="str">
        <f t="shared" si="139"/>
        <v>platanoavicultura_engorde</v>
      </c>
    </row>
    <row r="8908" spans="1:7" x14ac:dyDescent="0.25">
      <c r="A8908" s="108" t="s">
        <v>54</v>
      </c>
      <c r="B8908" s="105" t="s">
        <v>9068</v>
      </c>
      <c r="C8908" s="3" t="s">
        <v>111</v>
      </c>
      <c r="D8908" s="3" t="s">
        <v>112</v>
      </c>
      <c r="E8908" s="3" t="s">
        <v>121</v>
      </c>
      <c r="G8908" s="10" t="str">
        <f t="shared" si="139"/>
        <v>cacaoplatanoavicultura_engorde</v>
      </c>
    </row>
    <row r="8909" spans="1:7" x14ac:dyDescent="0.25">
      <c r="A8909" s="108" t="s">
        <v>54</v>
      </c>
      <c r="B8909" s="105" t="s">
        <v>9069</v>
      </c>
      <c r="C8909" s="3" t="s">
        <v>113</v>
      </c>
      <c r="D8909" s="3" t="s">
        <v>121</v>
      </c>
      <c r="G8909" s="10" t="str">
        <f t="shared" si="139"/>
        <v>yucaavicultura_engorde</v>
      </c>
    </row>
    <row r="8910" spans="1:7" x14ac:dyDescent="0.25">
      <c r="A8910" s="108" t="s">
        <v>54</v>
      </c>
      <c r="B8910" s="105" t="s">
        <v>9070</v>
      </c>
      <c r="C8910" s="3" t="s">
        <v>111</v>
      </c>
      <c r="D8910" s="3" t="s">
        <v>113</v>
      </c>
      <c r="E8910" s="3" t="s">
        <v>121</v>
      </c>
      <c r="G8910" s="10" t="str">
        <f t="shared" si="139"/>
        <v>cacaoyucaavicultura_engorde</v>
      </c>
    </row>
    <row r="8911" spans="1:7" x14ac:dyDescent="0.25">
      <c r="A8911" s="108" t="s">
        <v>54</v>
      </c>
      <c r="B8911" s="105" t="s">
        <v>9071</v>
      </c>
      <c r="C8911" s="3" t="s">
        <v>112</v>
      </c>
      <c r="D8911" s="3" t="s">
        <v>113</v>
      </c>
      <c r="E8911" s="3" t="s">
        <v>121</v>
      </c>
      <c r="G8911" s="10" t="str">
        <f t="shared" si="139"/>
        <v>platanoyucaavicultura_engorde</v>
      </c>
    </row>
    <row r="8912" spans="1:7" x14ac:dyDescent="0.25">
      <c r="A8912" s="108" t="s">
        <v>54</v>
      </c>
      <c r="B8912" s="105" t="s">
        <v>9072</v>
      </c>
      <c r="C8912" s="3" t="s">
        <v>111</v>
      </c>
      <c r="D8912" s="3" t="s">
        <v>112</v>
      </c>
      <c r="E8912" s="3" t="s">
        <v>113</v>
      </c>
      <c r="F8912" s="3" t="s">
        <v>121</v>
      </c>
      <c r="G8912" s="10" t="str">
        <f t="shared" si="139"/>
        <v>cacaoplatanoyucaavicultura_engorde</v>
      </c>
    </row>
    <row r="8913" spans="1:7" x14ac:dyDescent="0.25">
      <c r="A8913" s="108" t="s">
        <v>54</v>
      </c>
      <c r="B8913" s="105" t="s">
        <v>9073</v>
      </c>
      <c r="C8913" s="3" t="s">
        <v>115</v>
      </c>
      <c r="D8913" s="3" t="s">
        <v>121</v>
      </c>
      <c r="G8913" s="10" t="str">
        <f t="shared" si="139"/>
        <v>cauchoavicultura_engorde</v>
      </c>
    </row>
    <row r="8914" spans="1:7" x14ac:dyDescent="0.25">
      <c r="A8914" s="108" t="s">
        <v>54</v>
      </c>
      <c r="B8914" s="105" t="s">
        <v>9074</v>
      </c>
      <c r="C8914" s="3" t="s">
        <v>111</v>
      </c>
      <c r="D8914" s="3" t="s">
        <v>115</v>
      </c>
      <c r="E8914" s="3" t="s">
        <v>121</v>
      </c>
      <c r="G8914" s="10" t="str">
        <f t="shared" si="139"/>
        <v>cacaocauchoavicultura_engorde</v>
      </c>
    </row>
    <row r="8915" spans="1:7" x14ac:dyDescent="0.25">
      <c r="A8915" s="108" t="s">
        <v>54</v>
      </c>
      <c r="B8915" s="105" t="s">
        <v>9075</v>
      </c>
      <c r="C8915" s="3" t="s">
        <v>112</v>
      </c>
      <c r="D8915" s="3" t="s">
        <v>115</v>
      </c>
      <c r="E8915" s="3" t="s">
        <v>121</v>
      </c>
      <c r="G8915" s="10" t="str">
        <f t="shared" si="139"/>
        <v>platanocauchoavicultura_engorde</v>
      </c>
    </row>
    <row r="8916" spans="1:7" x14ac:dyDescent="0.25">
      <c r="A8916" s="108" t="s">
        <v>54</v>
      </c>
      <c r="B8916" s="105" t="s">
        <v>9076</v>
      </c>
      <c r="C8916" s="3" t="s">
        <v>111</v>
      </c>
      <c r="D8916" s="3" t="s">
        <v>112</v>
      </c>
      <c r="E8916" s="3" t="s">
        <v>115</v>
      </c>
      <c r="F8916" s="3" t="s">
        <v>121</v>
      </c>
      <c r="G8916" s="10" t="str">
        <f t="shared" si="139"/>
        <v>cacaoplatanocauchoavicultura_engorde</v>
      </c>
    </row>
    <row r="8917" spans="1:7" x14ac:dyDescent="0.25">
      <c r="A8917" s="108" t="s">
        <v>54</v>
      </c>
      <c r="B8917" s="105" t="s">
        <v>9077</v>
      </c>
      <c r="C8917" s="3" t="s">
        <v>113</v>
      </c>
      <c r="D8917" s="3" t="s">
        <v>115</v>
      </c>
      <c r="E8917" s="3" t="s">
        <v>121</v>
      </c>
      <c r="G8917" s="10" t="str">
        <f t="shared" si="139"/>
        <v>yucacauchoavicultura_engorde</v>
      </c>
    </row>
    <row r="8918" spans="1:7" x14ac:dyDescent="0.25">
      <c r="A8918" s="108" t="s">
        <v>54</v>
      </c>
      <c r="B8918" s="105" t="s">
        <v>9078</v>
      </c>
      <c r="C8918" s="3" t="s">
        <v>111</v>
      </c>
      <c r="D8918" s="3" t="s">
        <v>113</v>
      </c>
      <c r="E8918" s="3" t="s">
        <v>115</v>
      </c>
      <c r="F8918" s="3" t="s">
        <v>121</v>
      </c>
      <c r="G8918" s="10" t="str">
        <f t="shared" si="139"/>
        <v>cacaoyucacauchoavicultura_engorde</v>
      </c>
    </row>
    <row r="8919" spans="1:7" x14ac:dyDescent="0.25">
      <c r="A8919" s="108" t="s">
        <v>54</v>
      </c>
      <c r="B8919" s="105" t="s">
        <v>9079</v>
      </c>
      <c r="C8919" s="3" t="s">
        <v>112</v>
      </c>
      <c r="D8919" s="3" t="s">
        <v>113</v>
      </c>
      <c r="E8919" s="3" t="s">
        <v>115</v>
      </c>
      <c r="F8919" s="3" t="s">
        <v>121</v>
      </c>
      <c r="G8919" s="10" t="str">
        <f t="shared" si="139"/>
        <v>platanoyucacauchoavicultura_engorde</v>
      </c>
    </row>
    <row r="8920" spans="1:7" x14ac:dyDescent="0.25">
      <c r="A8920" s="108" t="s">
        <v>54</v>
      </c>
      <c r="B8920" s="105" t="s">
        <v>9080</v>
      </c>
      <c r="C8920" s="3" t="s">
        <v>116</v>
      </c>
      <c r="D8920" s="3" t="s">
        <v>121</v>
      </c>
      <c r="G8920" s="10" t="str">
        <f t="shared" si="139"/>
        <v>limon_tahitiavicultura_engorde</v>
      </c>
    </row>
    <row r="8921" spans="1:7" x14ac:dyDescent="0.25">
      <c r="A8921" s="108" t="s">
        <v>54</v>
      </c>
      <c r="B8921" s="105" t="s">
        <v>9081</v>
      </c>
      <c r="C8921" s="3" t="s">
        <v>111</v>
      </c>
      <c r="D8921" s="3" t="s">
        <v>116</v>
      </c>
      <c r="E8921" s="3" t="s">
        <v>121</v>
      </c>
      <c r="G8921" s="10" t="str">
        <f t="shared" si="139"/>
        <v>cacaolimon_tahitiavicultura_engorde</v>
      </c>
    </row>
    <row r="8922" spans="1:7" x14ac:dyDescent="0.25">
      <c r="A8922" s="108" t="s">
        <v>54</v>
      </c>
      <c r="B8922" s="105" t="s">
        <v>9082</v>
      </c>
      <c r="C8922" s="3" t="s">
        <v>112</v>
      </c>
      <c r="D8922" s="3" t="s">
        <v>116</v>
      </c>
      <c r="E8922" s="3" t="s">
        <v>121</v>
      </c>
      <c r="G8922" s="10" t="str">
        <f t="shared" si="139"/>
        <v>platanolimon_tahitiavicultura_engorde</v>
      </c>
    </row>
    <row r="8923" spans="1:7" x14ac:dyDescent="0.25">
      <c r="A8923" s="108" t="s">
        <v>54</v>
      </c>
      <c r="B8923" s="105" t="s">
        <v>9083</v>
      </c>
      <c r="C8923" s="3" t="s">
        <v>111</v>
      </c>
      <c r="D8923" s="3" t="s">
        <v>112</v>
      </c>
      <c r="E8923" s="3" t="s">
        <v>116</v>
      </c>
      <c r="F8923" s="3" t="s">
        <v>121</v>
      </c>
      <c r="G8923" s="10" t="str">
        <f t="shared" si="139"/>
        <v>cacaoplatanolimon_tahitiavicultura_engorde</v>
      </c>
    </row>
    <row r="8924" spans="1:7" x14ac:dyDescent="0.25">
      <c r="A8924" s="108" t="s">
        <v>54</v>
      </c>
      <c r="B8924" s="105" t="s">
        <v>9084</v>
      </c>
      <c r="C8924" s="3" t="s">
        <v>113</v>
      </c>
      <c r="D8924" s="3" t="s">
        <v>116</v>
      </c>
      <c r="E8924" s="3" t="s">
        <v>121</v>
      </c>
      <c r="G8924" s="10" t="str">
        <f t="shared" si="139"/>
        <v>yucalimon_tahitiavicultura_engorde</v>
      </c>
    </row>
    <row r="8925" spans="1:7" x14ac:dyDescent="0.25">
      <c r="A8925" s="108" t="s">
        <v>54</v>
      </c>
      <c r="B8925" s="105" t="s">
        <v>9085</v>
      </c>
      <c r="C8925" s="3" t="s">
        <v>111</v>
      </c>
      <c r="D8925" s="3" t="s">
        <v>113</v>
      </c>
      <c r="E8925" s="3" t="s">
        <v>116</v>
      </c>
      <c r="F8925" s="3" t="s">
        <v>121</v>
      </c>
      <c r="G8925" s="10" t="str">
        <f t="shared" si="139"/>
        <v>cacaoyucalimon_tahitiavicultura_engorde</v>
      </c>
    </row>
    <row r="8926" spans="1:7" x14ac:dyDescent="0.25">
      <c r="A8926" s="108" t="s">
        <v>54</v>
      </c>
      <c r="B8926" s="105" t="s">
        <v>9086</v>
      </c>
      <c r="C8926" s="3" t="s">
        <v>112</v>
      </c>
      <c r="D8926" s="3" t="s">
        <v>113</v>
      </c>
      <c r="E8926" s="3" t="s">
        <v>116</v>
      </c>
      <c r="F8926" s="3" t="s">
        <v>121</v>
      </c>
      <c r="G8926" s="10" t="str">
        <f t="shared" si="139"/>
        <v>platanoyucalimon_tahitiavicultura_engorde</v>
      </c>
    </row>
    <row r="8927" spans="1:7" x14ac:dyDescent="0.25">
      <c r="A8927" s="108" t="s">
        <v>54</v>
      </c>
      <c r="B8927" s="105" t="s">
        <v>9087</v>
      </c>
      <c r="C8927" s="3" t="s">
        <v>115</v>
      </c>
      <c r="D8927" s="3" t="s">
        <v>116</v>
      </c>
      <c r="E8927" s="3" t="s">
        <v>121</v>
      </c>
      <c r="G8927" s="10" t="str">
        <f t="shared" si="139"/>
        <v>caucholimon_tahitiavicultura_engorde</v>
      </c>
    </row>
    <row r="8928" spans="1:7" x14ac:dyDescent="0.25">
      <c r="A8928" s="108" t="s">
        <v>54</v>
      </c>
      <c r="B8928" s="105" t="s">
        <v>9088</v>
      </c>
      <c r="C8928" s="3" t="s">
        <v>111</v>
      </c>
      <c r="D8928" s="3" t="s">
        <v>115</v>
      </c>
      <c r="E8928" s="3" t="s">
        <v>116</v>
      </c>
      <c r="F8928" s="3" t="s">
        <v>121</v>
      </c>
      <c r="G8928" s="10" t="str">
        <f t="shared" si="139"/>
        <v>cacaocaucholimon_tahitiavicultura_engorde</v>
      </c>
    </row>
    <row r="8929" spans="1:7" x14ac:dyDescent="0.25">
      <c r="A8929" s="108" t="s">
        <v>54</v>
      </c>
      <c r="B8929" s="105" t="s">
        <v>9089</v>
      </c>
      <c r="C8929" s="3" t="s">
        <v>112</v>
      </c>
      <c r="D8929" s="3" t="s">
        <v>115</v>
      </c>
      <c r="E8929" s="3" t="s">
        <v>116</v>
      </c>
      <c r="F8929" s="3" t="s">
        <v>121</v>
      </c>
      <c r="G8929" s="10" t="str">
        <f t="shared" si="139"/>
        <v>platanocaucholimon_tahitiavicultura_engorde</v>
      </c>
    </row>
    <row r="8930" spans="1:7" x14ac:dyDescent="0.25">
      <c r="A8930" s="108" t="s">
        <v>54</v>
      </c>
      <c r="B8930" s="105" t="s">
        <v>9090</v>
      </c>
      <c r="C8930" s="3" t="s">
        <v>113</v>
      </c>
      <c r="D8930" s="3" t="s">
        <v>115</v>
      </c>
      <c r="E8930" s="3" t="s">
        <v>116</v>
      </c>
      <c r="F8930" s="3" t="s">
        <v>121</v>
      </c>
      <c r="G8930" s="10" t="str">
        <f t="shared" si="139"/>
        <v>yucacaucholimon_tahitiavicultura_engorde</v>
      </c>
    </row>
    <row r="8931" spans="1:7" x14ac:dyDescent="0.25">
      <c r="A8931" s="108" t="s">
        <v>54</v>
      </c>
      <c r="B8931" s="105" t="s">
        <v>9091</v>
      </c>
      <c r="C8931" s="3" t="s">
        <v>125</v>
      </c>
      <c r="D8931" s="3" t="s">
        <v>121</v>
      </c>
      <c r="G8931" s="10" t="str">
        <f t="shared" si="139"/>
        <v>ganaderia_lecheavicultura_engorde</v>
      </c>
    </row>
    <row r="8932" spans="1:7" x14ac:dyDescent="0.25">
      <c r="A8932" s="108" t="s">
        <v>54</v>
      </c>
      <c r="B8932" s="105" t="s">
        <v>9092</v>
      </c>
      <c r="C8932" s="3" t="s">
        <v>111</v>
      </c>
      <c r="D8932" s="3" t="s">
        <v>125</v>
      </c>
      <c r="E8932" s="3" t="s">
        <v>121</v>
      </c>
      <c r="G8932" s="10" t="str">
        <f t="shared" si="139"/>
        <v>cacaoganaderia_lecheavicultura_engorde</v>
      </c>
    </row>
    <row r="8933" spans="1:7" x14ac:dyDescent="0.25">
      <c r="A8933" s="108" t="s">
        <v>54</v>
      </c>
      <c r="B8933" s="105" t="s">
        <v>9093</v>
      </c>
      <c r="C8933" s="3" t="s">
        <v>112</v>
      </c>
      <c r="D8933" s="3" t="s">
        <v>125</v>
      </c>
      <c r="E8933" s="3" t="s">
        <v>121</v>
      </c>
      <c r="G8933" s="10" t="str">
        <f t="shared" si="139"/>
        <v>platanoganaderia_lecheavicultura_engorde</v>
      </c>
    </row>
    <row r="8934" spans="1:7" x14ac:dyDescent="0.25">
      <c r="A8934" s="108" t="s">
        <v>54</v>
      </c>
      <c r="B8934" s="105" t="s">
        <v>9094</v>
      </c>
      <c r="C8934" s="3" t="s">
        <v>111</v>
      </c>
      <c r="D8934" s="3" t="s">
        <v>112</v>
      </c>
      <c r="E8934" s="3" t="s">
        <v>125</v>
      </c>
      <c r="F8934" s="3" t="s">
        <v>121</v>
      </c>
      <c r="G8934" s="10" t="str">
        <f t="shared" si="139"/>
        <v>cacaoplatanoganaderia_lecheavicultura_engorde</v>
      </c>
    </row>
    <row r="8935" spans="1:7" x14ac:dyDescent="0.25">
      <c r="A8935" s="108" t="s">
        <v>54</v>
      </c>
      <c r="B8935" s="105" t="s">
        <v>9095</v>
      </c>
      <c r="C8935" s="3" t="s">
        <v>113</v>
      </c>
      <c r="D8935" s="3" t="s">
        <v>125</v>
      </c>
      <c r="E8935" s="3" t="s">
        <v>121</v>
      </c>
      <c r="G8935" s="10" t="str">
        <f t="shared" si="139"/>
        <v>yucaganaderia_lecheavicultura_engorde</v>
      </c>
    </row>
    <row r="8936" spans="1:7" x14ac:dyDescent="0.25">
      <c r="A8936" s="108" t="s">
        <v>54</v>
      </c>
      <c r="B8936" s="105" t="s">
        <v>9096</v>
      </c>
      <c r="C8936" s="3" t="s">
        <v>111</v>
      </c>
      <c r="D8936" s="3" t="s">
        <v>113</v>
      </c>
      <c r="E8936" s="3" t="s">
        <v>125</v>
      </c>
      <c r="F8936" s="3" t="s">
        <v>121</v>
      </c>
      <c r="G8936" s="10" t="str">
        <f t="shared" si="139"/>
        <v>cacaoyucaganaderia_lecheavicultura_engorde</v>
      </c>
    </row>
    <row r="8937" spans="1:7" x14ac:dyDescent="0.25">
      <c r="A8937" s="108" t="s">
        <v>54</v>
      </c>
      <c r="B8937" s="105" t="s">
        <v>9097</v>
      </c>
      <c r="C8937" s="3" t="s">
        <v>112</v>
      </c>
      <c r="D8937" s="3" t="s">
        <v>113</v>
      </c>
      <c r="E8937" s="3" t="s">
        <v>125</v>
      </c>
      <c r="F8937" s="3" t="s">
        <v>121</v>
      </c>
      <c r="G8937" s="10" t="str">
        <f t="shared" si="139"/>
        <v>platanoyucaganaderia_lecheavicultura_engorde</v>
      </c>
    </row>
    <row r="8938" spans="1:7" x14ac:dyDescent="0.25">
      <c r="A8938" s="108" t="s">
        <v>54</v>
      </c>
      <c r="B8938" s="105" t="s">
        <v>9098</v>
      </c>
      <c r="C8938" s="3" t="s">
        <v>115</v>
      </c>
      <c r="D8938" s="3" t="s">
        <v>125</v>
      </c>
      <c r="E8938" s="3" t="s">
        <v>121</v>
      </c>
      <c r="G8938" s="10" t="str">
        <f t="shared" si="139"/>
        <v>cauchoganaderia_lecheavicultura_engorde</v>
      </c>
    </row>
    <row r="8939" spans="1:7" x14ac:dyDescent="0.25">
      <c r="A8939" s="108" t="s">
        <v>54</v>
      </c>
      <c r="B8939" s="105" t="s">
        <v>9099</v>
      </c>
      <c r="C8939" s="3" t="s">
        <v>111</v>
      </c>
      <c r="D8939" s="3" t="s">
        <v>115</v>
      </c>
      <c r="E8939" s="3" t="s">
        <v>125</v>
      </c>
      <c r="F8939" s="3" t="s">
        <v>121</v>
      </c>
      <c r="G8939" s="10" t="str">
        <f t="shared" si="139"/>
        <v>cacaocauchoganaderia_lecheavicultura_engorde</v>
      </c>
    </row>
    <row r="8940" spans="1:7" x14ac:dyDescent="0.25">
      <c r="A8940" s="108" t="s">
        <v>54</v>
      </c>
      <c r="B8940" s="105" t="s">
        <v>9100</v>
      </c>
      <c r="C8940" s="3" t="s">
        <v>112</v>
      </c>
      <c r="D8940" s="3" t="s">
        <v>115</v>
      </c>
      <c r="E8940" s="3" t="s">
        <v>125</v>
      </c>
      <c r="F8940" s="3" t="s">
        <v>121</v>
      </c>
      <c r="G8940" s="10" t="str">
        <f t="shared" si="139"/>
        <v>platanocauchoganaderia_lecheavicultura_engorde</v>
      </c>
    </row>
    <row r="8941" spans="1:7" x14ac:dyDescent="0.25">
      <c r="A8941" s="108" t="s">
        <v>54</v>
      </c>
      <c r="B8941" s="105" t="s">
        <v>9101</v>
      </c>
      <c r="C8941" s="3" t="s">
        <v>113</v>
      </c>
      <c r="D8941" s="3" t="s">
        <v>115</v>
      </c>
      <c r="E8941" s="3" t="s">
        <v>125</v>
      </c>
      <c r="F8941" s="3" t="s">
        <v>121</v>
      </c>
      <c r="G8941" s="10" t="str">
        <f t="shared" si="139"/>
        <v>yucacauchoganaderia_lecheavicultura_engorde</v>
      </c>
    </row>
    <row r="8942" spans="1:7" x14ac:dyDescent="0.25">
      <c r="A8942" s="108" t="s">
        <v>54</v>
      </c>
      <c r="B8942" s="105" t="s">
        <v>9102</v>
      </c>
      <c r="C8942" s="3" t="s">
        <v>116</v>
      </c>
      <c r="D8942" s="3" t="s">
        <v>125</v>
      </c>
      <c r="E8942" s="3" t="s">
        <v>121</v>
      </c>
      <c r="G8942" s="10" t="str">
        <f t="shared" si="139"/>
        <v>limon_tahitiganaderia_lecheavicultura_engorde</v>
      </c>
    </row>
    <row r="8943" spans="1:7" x14ac:dyDescent="0.25">
      <c r="A8943" s="108" t="s">
        <v>54</v>
      </c>
      <c r="B8943" s="105" t="s">
        <v>9103</v>
      </c>
      <c r="C8943" s="3" t="s">
        <v>111</v>
      </c>
      <c r="D8943" s="3" t="s">
        <v>116</v>
      </c>
      <c r="E8943" s="3" t="s">
        <v>125</v>
      </c>
      <c r="F8943" s="3" t="s">
        <v>121</v>
      </c>
      <c r="G8943" s="10" t="str">
        <f t="shared" si="139"/>
        <v>cacaolimon_tahitiganaderia_lecheavicultura_engorde</v>
      </c>
    </row>
    <row r="8944" spans="1:7" x14ac:dyDescent="0.25">
      <c r="A8944" s="108" t="s">
        <v>54</v>
      </c>
      <c r="B8944" s="105" t="s">
        <v>9104</v>
      </c>
      <c r="C8944" s="3" t="s">
        <v>112</v>
      </c>
      <c r="D8944" s="3" t="s">
        <v>116</v>
      </c>
      <c r="E8944" s="3" t="s">
        <v>125</v>
      </c>
      <c r="F8944" s="3" t="s">
        <v>121</v>
      </c>
      <c r="G8944" s="10" t="str">
        <f t="shared" si="139"/>
        <v>platanolimon_tahitiganaderia_lecheavicultura_engorde</v>
      </c>
    </row>
    <row r="8945" spans="1:7" x14ac:dyDescent="0.25">
      <c r="A8945" s="108" t="s">
        <v>54</v>
      </c>
      <c r="B8945" s="105" t="s">
        <v>9105</v>
      </c>
      <c r="C8945" s="3" t="s">
        <v>113</v>
      </c>
      <c r="D8945" s="3" t="s">
        <v>116</v>
      </c>
      <c r="E8945" s="3" t="s">
        <v>125</v>
      </c>
      <c r="F8945" s="3" t="s">
        <v>121</v>
      </c>
      <c r="G8945" s="10" t="str">
        <f t="shared" si="139"/>
        <v>yucalimon_tahitiganaderia_lecheavicultura_engorde</v>
      </c>
    </row>
    <row r="8946" spans="1:7" x14ac:dyDescent="0.25">
      <c r="A8946" s="108" t="s">
        <v>54</v>
      </c>
      <c r="B8946" s="105" t="s">
        <v>9106</v>
      </c>
      <c r="C8946" s="3" t="s">
        <v>115</v>
      </c>
      <c r="D8946" s="3" t="s">
        <v>116</v>
      </c>
      <c r="E8946" s="3" t="s">
        <v>125</v>
      </c>
      <c r="F8946" s="3" t="s">
        <v>121</v>
      </c>
      <c r="G8946" s="10" t="str">
        <f t="shared" si="139"/>
        <v>caucholimon_tahitiganaderia_lecheavicultura_engorde</v>
      </c>
    </row>
    <row r="8947" spans="1:7" x14ac:dyDescent="0.25">
      <c r="A8947" s="108" t="s">
        <v>54</v>
      </c>
      <c r="B8947" s="105" t="s">
        <v>9107</v>
      </c>
      <c r="C8947" s="3" t="s">
        <v>118</v>
      </c>
      <c r="D8947" s="3" t="s">
        <v>121</v>
      </c>
      <c r="G8947" s="10" t="str">
        <f t="shared" si="139"/>
        <v>ganaderia_carneavicultura_engorde</v>
      </c>
    </row>
    <row r="8948" spans="1:7" x14ac:dyDescent="0.25">
      <c r="A8948" s="108" t="s">
        <v>54</v>
      </c>
      <c r="B8948" s="105" t="s">
        <v>9108</v>
      </c>
      <c r="C8948" s="3" t="s">
        <v>111</v>
      </c>
      <c r="D8948" s="3" t="s">
        <v>118</v>
      </c>
      <c r="E8948" s="3" t="s">
        <v>121</v>
      </c>
      <c r="G8948" s="10" t="str">
        <f t="shared" si="139"/>
        <v>cacaoganaderia_carneavicultura_engorde</v>
      </c>
    </row>
    <row r="8949" spans="1:7" x14ac:dyDescent="0.25">
      <c r="A8949" s="108" t="s">
        <v>54</v>
      </c>
      <c r="B8949" s="105" t="s">
        <v>9109</v>
      </c>
      <c r="C8949" s="3" t="s">
        <v>112</v>
      </c>
      <c r="D8949" s="3" t="s">
        <v>118</v>
      </c>
      <c r="E8949" s="3" t="s">
        <v>121</v>
      </c>
      <c r="G8949" s="10" t="str">
        <f t="shared" si="139"/>
        <v>platanoganaderia_carneavicultura_engorde</v>
      </c>
    </row>
    <row r="8950" spans="1:7" x14ac:dyDescent="0.25">
      <c r="A8950" s="108" t="s">
        <v>54</v>
      </c>
      <c r="B8950" s="105" t="s">
        <v>9110</v>
      </c>
      <c r="C8950" s="3" t="s">
        <v>111</v>
      </c>
      <c r="D8950" s="3" t="s">
        <v>112</v>
      </c>
      <c r="E8950" s="3" t="s">
        <v>118</v>
      </c>
      <c r="F8950" s="3" t="s">
        <v>121</v>
      </c>
      <c r="G8950" s="10" t="str">
        <f t="shared" si="139"/>
        <v>cacaoplatanoganaderia_carneavicultura_engorde</v>
      </c>
    </row>
    <row r="8951" spans="1:7" x14ac:dyDescent="0.25">
      <c r="A8951" s="108" t="s">
        <v>54</v>
      </c>
      <c r="B8951" s="105" t="s">
        <v>9111</v>
      </c>
      <c r="C8951" s="3" t="s">
        <v>113</v>
      </c>
      <c r="D8951" s="3" t="s">
        <v>118</v>
      </c>
      <c r="E8951" s="3" t="s">
        <v>121</v>
      </c>
      <c r="G8951" s="10" t="str">
        <f t="shared" si="139"/>
        <v>yucaganaderia_carneavicultura_engorde</v>
      </c>
    </row>
    <row r="8952" spans="1:7" x14ac:dyDescent="0.25">
      <c r="A8952" s="108" t="s">
        <v>54</v>
      </c>
      <c r="B8952" s="105" t="s">
        <v>9112</v>
      </c>
      <c r="C8952" s="3" t="s">
        <v>111</v>
      </c>
      <c r="D8952" s="3" t="s">
        <v>113</v>
      </c>
      <c r="E8952" s="3" t="s">
        <v>118</v>
      </c>
      <c r="F8952" s="3" t="s">
        <v>121</v>
      </c>
      <c r="G8952" s="10" t="str">
        <f t="shared" si="139"/>
        <v>cacaoyucaganaderia_carneavicultura_engorde</v>
      </c>
    </row>
    <row r="8953" spans="1:7" x14ac:dyDescent="0.25">
      <c r="A8953" s="108" t="s">
        <v>54</v>
      </c>
      <c r="B8953" s="105" t="s">
        <v>9113</v>
      </c>
      <c r="C8953" s="3" t="s">
        <v>112</v>
      </c>
      <c r="D8953" s="3" t="s">
        <v>113</v>
      </c>
      <c r="E8953" s="3" t="s">
        <v>118</v>
      </c>
      <c r="F8953" s="3" t="s">
        <v>121</v>
      </c>
      <c r="G8953" s="10" t="str">
        <f t="shared" si="139"/>
        <v>platanoyucaganaderia_carneavicultura_engorde</v>
      </c>
    </row>
    <row r="8954" spans="1:7" x14ac:dyDescent="0.25">
      <c r="A8954" s="108" t="s">
        <v>54</v>
      </c>
      <c r="B8954" s="105" t="s">
        <v>9114</v>
      </c>
      <c r="C8954" s="3" t="s">
        <v>115</v>
      </c>
      <c r="D8954" s="3" t="s">
        <v>118</v>
      </c>
      <c r="E8954" s="3" t="s">
        <v>121</v>
      </c>
      <c r="G8954" s="10" t="str">
        <f t="shared" si="139"/>
        <v>cauchoganaderia_carneavicultura_engorde</v>
      </c>
    </row>
    <row r="8955" spans="1:7" x14ac:dyDescent="0.25">
      <c r="A8955" s="108" t="s">
        <v>54</v>
      </c>
      <c r="B8955" s="105" t="s">
        <v>9115</v>
      </c>
      <c r="C8955" s="3" t="s">
        <v>111</v>
      </c>
      <c r="D8955" s="3" t="s">
        <v>115</v>
      </c>
      <c r="E8955" s="3" t="s">
        <v>118</v>
      </c>
      <c r="F8955" s="3" t="s">
        <v>121</v>
      </c>
      <c r="G8955" s="10" t="str">
        <f t="shared" si="139"/>
        <v>cacaocauchoganaderia_carneavicultura_engorde</v>
      </c>
    </row>
    <row r="8956" spans="1:7" x14ac:dyDescent="0.25">
      <c r="A8956" s="108" t="s">
        <v>54</v>
      </c>
      <c r="B8956" s="105" t="s">
        <v>9116</v>
      </c>
      <c r="C8956" s="3" t="s">
        <v>112</v>
      </c>
      <c r="D8956" s="3" t="s">
        <v>115</v>
      </c>
      <c r="E8956" s="3" t="s">
        <v>118</v>
      </c>
      <c r="F8956" s="3" t="s">
        <v>121</v>
      </c>
      <c r="G8956" s="10" t="str">
        <f t="shared" si="139"/>
        <v>platanocauchoganaderia_carneavicultura_engorde</v>
      </c>
    </row>
    <row r="8957" spans="1:7" x14ac:dyDescent="0.25">
      <c r="A8957" s="108" t="s">
        <v>54</v>
      </c>
      <c r="B8957" s="105" t="s">
        <v>9117</v>
      </c>
      <c r="C8957" s="3" t="s">
        <v>113</v>
      </c>
      <c r="D8957" s="3" t="s">
        <v>115</v>
      </c>
      <c r="E8957" s="3" t="s">
        <v>118</v>
      </c>
      <c r="F8957" s="3" t="s">
        <v>121</v>
      </c>
      <c r="G8957" s="10" t="str">
        <f t="shared" si="139"/>
        <v>yucacauchoganaderia_carneavicultura_engorde</v>
      </c>
    </row>
    <row r="8958" spans="1:7" x14ac:dyDescent="0.25">
      <c r="A8958" s="108" t="s">
        <v>54</v>
      </c>
      <c r="B8958" s="105" t="s">
        <v>9118</v>
      </c>
      <c r="C8958" s="3" t="s">
        <v>116</v>
      </c>
      <c r="D8958" s="3" t="s">
        <v>118</v>
      </c>
      <c r="E8958" s="3" t="s">
        <v>121</v>
      </c>
      <c r="G8958" s="10" t="str">
        <f t="shared" si="139"/>
        <v>limon_tahitiganaderia_carneavicultura_engorde</v>
      </c>
    </row>
    <row r="8959" spans="1:7" x14ac:dyDescent="0.25">
      <c r="A8959" s="108" t="s">
        <v>54</v>
      </c>
      <c r="B8959" s="105" t="s">
        <v>9119</v>
      </c>
      <c r="C8959" s="3" t="s">
        <v>111</v>
      </c>
      <c r="D8959" s="3" t="s">
        <v>116</v>
      </c>
      <c r="E8959" s="3" t="s">
        <v>118</v>
      </c>
      <c r="F8959" s="3" t="s">
        <v>121</v>
      </c>
      <c r="G8959" s="10" t="str">
        <f t="shared" si="139"/>
        <v>cacaolimon_tahitiganaderia_carneavicultura_engorde</v>
      </c>
    </row>
    <row r="8960" spans="1:7" x14ac:dyDescent="0.25">
      <c r="A8960" s="108" t="s">
        <v>54</v>
      </c>
      <c r="B8960" s="105" t="s">
        <v>9120</v>
      </c>
      <c r="C8960" s="3" t="s">
        <v>112</v>
      </c>
      <c r="D8960" s="3" t="s">
        <v>116</v>
      </c>
      <c r="E8960" s="3" t="s">
        <v>118</v>
      </c>
      <c r="F8960" s="3" t="s">
        <v>121</v>
      </c>
      <c r="G8960" s="10" t="str">
        <f t="shared" si="139"/>
        <v>platanolimon_tahitiganaderia_carneavicultura_engorde</v>
      </c>
    </row>
    <row r="8961" spans="1:7" x14ac:dyDescent="0.25">
      <c r="A8961" s="108" t="s">
        <v>54</v>
      </c>
      <c r="B8961" s="105" t="s">
        <v>9121</v>
      </c>
      <c r="C8961" s="3" t="s">
        <v>113</v>
      </c>
      <c r="D8961" s="3" t="s">
        <v>116</v>
      </c>
      <c r="E8961" s="3" t="s">
        <v>118</v>
      </c>
      <c r="F8961" s="3" t="s">
        <v>121</v>
      </c>
      <c r="G8961" s="10" t="str">
        <f t="shared" si="139"/>
        <v>yucalimon_tahitiganaderia_carneavicultura_engorde</v>
      </c>
    </row>
    <row r="8962" spans="1:7" x14ac:dyDescent="0.25">
      <c r="A8962" s="108" t="s">
        <v>54</v>
      </c>
      <c r="B8962" s="105" t="s">
        <v>9122</v>
      </c>
      <c r="C8962" s="3" t="s">
        <v>115</v>
      </c>
      <c r="D8962" s="3" t="s">
        <v>116</v>
      </c>
      <c r="E8962" s="3" t="s">
        <v>118</v>
      </c>
      <c r="F8962" s="3" t="s">
        <v>121</v>
      </c>
      <c r="G8962" s="10" t="str">
        <f t="shared" ref="G8962:G9025" si="140">_xlfn.CONCAT(C8962:F8962)</f>
        <v>caucholimon_tahitiganaderia_carneavicultura_engorde</v>
      </c>
    </row>
    <row r="8963" spans="1:7" x14ac:dyDescent="0.25">
      <c r="A8963" s="108" t="s">
        <v>54</v>
      </c>
      <c r="B8963" s="105" t="s">
        <v>9123</v>
      </c>
      <c r="C8963" s="3" t="s">
        <v>111</v>
      </c>
      <c r="D8963" s="3" t="s">
        <v>120</v>
      </c>
      <c r="G8963" s="10" t="str">
        <f t="shared" si="140"/>
        <v>cacaoavicultura_postura</v>
      </c>
    </row>
    <row r="8964" spans="1:7" x14ac:dyDescent="0.25">
      <c r="A8964" s="108" t="s">
        <v>54</v>
      </c>
      <c r="B8964" s="105" t="s">
        <v>9124</v>
      </c>
      <c r="C8964" s="3" t="s">
        <v>112</v>
      </c>
      <c r="D8964" s="3" t="s">
        <v>120</v>
      </c>
      <c r="G8964" s="10" t="str">
        <f t="shared" si="140"/>
        <v>platanoavicultura_postura</v>
      </c>
    </row>
    <row r="8965" spans="1:7" x14ac:dyDescent="0.25">
      <c r="A8965" s="108" t="s">
        <v>54</v>
      </c>
      <c r="B8965" s="105" t="s">
        <v>9125</v>
      </c>
      <c r="C8965" s="3" t="s">
        <v>111</v>
      </c>
      <c r="D8965" s="3" t="s">
        <v>112</v>
      </c>
      <c r="E8965" s="3" t="s">
        <v>120</v>
      </c>
      <c r="G8965" s="10" t="str">
        <f t="shared" si="140"/>
        <v>cacaoplatanoavicultura_postura</v>
      </c>
    </row>
    <row r="8966" spans="1:7" x14ac:dyDescent="0.25">
      <c r="A8966" s="108" t="s">
        <v>54</v>
      </c>
      <c r="B8966" s="105" t="s">
        <v>9126</v>
      </c>
      <c r="C8966" s="3" t="s">
        <v>113</v>
      </c>
      <c r="D8966" s="3" t="s">
        <v>120</v>
      </c>
      <c r="G8966" s="10" t="str">
        <f t="shared" si="140"/>
        <v>yucaavicultura_postura</v>
      </c>
    </row>
    <row r="8967" spans="1:7" x14ac:dyDescent="0.25">
      <c r="A8967" s="108" t="s">
        <v>54</v>
      </c>
      <c r="B8967" s="105" t="s">
        <v>9127</v>
      </c>
      <c r="C8967" s="3" t="s">
        <v>111</v>
      </c>
      <c r="D8967" s="3" t="s">
        <v>113</v>
      </c>
      <c r="E8967" s="3" t="s">
        <v>120</v>
      </c>
      <c r="G8967" s="10" t="str">
        <f t="shared" si="140"/>
        <v>cacaoyucaavicultura_postura</v>
      </c>
    </row>
    <row r="8968" spans="1:7" x14ac:dyDescent="0.25">
      <c r="A8968" s="108" t="s">
        <v>54</v>
      </c>
      <c r="B8968" s="105" t="s">
        <v>9128</v>
      </c>
      <c r="C8968" s="3" t="s">
        <v>112</v>
      </c>
      <c r="D8968" s="3" t="s">
        <v>113</v>
      </c>
      <c r="E8968" s="3" t="s">
        <v>120</v>
      </c>
      <c r="G8968" s="10" t="str">
        <f t="shared" si="140"/>
        <v>platanoyucaavicultura_postura</v>
      </c>
    </row>
    <row r="8969" spans="1:7" x14ac:dyDescent="0.25">
      <c r="A8969" s="108" t="s">
        <v>54</v>
      </c>
      <c r="B8969" s="105" t="s">
        <v>9129</v>
      </c>
      <c r="C8969" s="3" t="s">
        <v>111</v>
      </c>
      <c r="D8969" s="3" t="s">
        <v>112</v>
      </c>
      <c r="E8969" s="3" t="s">
        <v>113</v>
      </c>
      <c r="F8969" s="3" t="s">
        <v>120</v>
      </c>
      <c r="G8969" s="10" t="str">
        <f t="shared" si="140"/>
        <v>cacaoplatanoyucaavicultura_postura</v>
      </c>
    </row>
    <row r="8970" spans="1:7" x14ac:dyDescent="0.25">
      <c r="A8970" s="108" t="s">
        <v>54</v>
      </c>
      <c r="B8970" s="105" t="s">
        <v>9130</v>
      </c>
      <c r="C8970" s="3" t="s">
        <v>115</v>
      </c>
      <c r="D8970" s="3" t="s">
        <v>120</v>
      </c>
      <c r="G8970" s="10" t="str">
        <f t="shared" si="140"/>
        <v>cauchoavicultura_postura</v>
      </c>
    </row>
    <row r="8971" spans="1:7" x14ac:dyDescent="0.25">
      <c r="A8971" s="108" t="s">
        <v>54</v>
      </c>
      <c r="B8971" s="105" t="s">
        <v>9131</v>
      </c>
      <c r="C8971" s="3" t="s">
        <v>111</v>
      </c>
      <c r="D8971" s="3" t="s">
        <v>115</v>
      </c>
      <c r="E8971" s="3" t="s">
        <v>120</v>
      </c>
      <c r="G8971" s="10" t="str">
        <f t="shared" si="140"/>
        <v>cacaocauchoavicultura_postura</v>
      </c>
    </row>
    <row r="8972" spans="1:7" x14ac:dyDescent="0.25">
      <c r="A8972" s="108" t="s">
        <v>54</v>
      </c>
      <c r="B8972" s="105" t="s">
        <v>9132</v>
      </c>
      <c r="C8972" s="3" t="s">
        <v>112</v>
      </c>
      <c r="D8972" s="3" t="s">
        <v>115</v>
      </c>
      <c r="E8972" s="3" t="s">
        <v>120</v>
      </c>
      <c r="G8972" s="10" t="str">
        <f t="shared" si="140"/>
        <v>platanocauchoavicultura_postura</v>
      </c>
    </row>
    <row r="8973" spans="1:7" x14ac:dyDescent="0.25">
      <c r="A8973" s="108" t="s">
        <v>54</v>
      </c>
      <c r="B8973" s="105" t="s">
        <v>9133</v>
      </c>
      <c r="C8973" s="3" t="s">
        <v>111</v>
      </c>
      <c r="D8973" s="3" t="s">
        <v>112</v>
      </c>
      <c r="E8973" s="3" t="s">
        <v>115</v>
      </c>
      <c r="F8973" s="3" t="s">
        <v>120</v>
      </c>
      <c r="G8973" s="10" t="str">
        <f t="shared" si="140"/>
        <v>cacaoplatanocauchoavicultura_postura</v>
      </c>
    </row>
    <row r="8974" spans="1:7" x14ac:dyDescent="0.25">
      <c r="A8974" s="108" t="s">
        <v>54</v>
      </c>
      <c r="B8974" s="105" t="s">
        <v>9134</v>
      </c>
      <c r="C8974" s="3" t="s">
        <v>113</v>
      </c>
      <c r="D8974" s="3" t="s">
        <v>115</v>
      </c>
      <c r="E8974" s="3" t="s">
        <v>120</v>
      </c>
      <c r="G8974" s="10" t="str">
        <f t="shared" si="140"/>
        <v>yucacauchoavicultura_postura</v>
      </c>
    </row>
    <row r="8975" spans="1:7" x14ac:dyDescent="0.25">
      <c r="A8975" s="108" t="s">
        <v>54</v>
      </c>
      <c r="B8975" s="105" t="s">
        <v>9135</v>
      </c>
      <c r="C8975" s="3" t="s">
        <v>111</v>
      </c>
      <c r="D8975" s="3" t="s">
        <v>113</v>
      </c>
      <c r="E8975" s="3" t="s">
        <v>115</v>
      </c>
      <c r="F8975" s="3" t="s">
        <v>120</v>
      </c>
      <c r="G8975" s="10" t="str">
        <f t="shared" si="140"/>
        <v>cacaoyucacauchoavicultura_postura</v>
      </c>
    </row>
    <row r="8976" spans="1:7" x14ac:dyDescent="0.25">
      <c r="A8976" s="108" t="s">
        <v>54</v>
      </c>
      <c r="B8976" s="105" t="s">
        <v>9136</v>
      </c>
      <c r="C8976" s="3" t="s">
        <v>112</v>
      </c>
      <c r="D8976" s="3" t="s">
        <v>113</v>
      </c>
      <c r="E8976" s="3" t="s">
        <v>115</v>
      </c>
      <c r="F8976" s="3" t="s">
        <v>120</v>
      </c>
      <c r="G8976" s="10" t="str">
        <f t="shared" si="140"/>
        <v>platanoyucacauchoavicultura_postura</v>
      </c>
    </row>
    <row r="8977" spans="1:7" x14ac:dyDescent="0.25">
      <c r="A8977" s="108" t="s">
        <v>54</v>
      </c>
      <c r="B8977" s="105" t="s">
        <v>9137</v>
      </c>
      <c r="C8977" s="3" t="s">
        <v>116</v>
      </c>
      <c r="D8977" s="3" t="s">
        <v>120</v>
      </c>
      <c r="G8977" s="10" t="str">
        <f t="shared" si="140"/>
        <v>limon_tahitiavicultura_postura</v>
      </c>
    </row>
    <row r="8978" spans="1:7" x14ac:dyDescent="0.25">
      <c r="A8978" s="108" t="s">
        <v>54</v>
      </c>
      <c r="B8978" s="105" t="s">
        <v>9138</v>
      </c>
      <c r="C8978" s="3" t="s">
        <v>111</v>
      </c>
      <c r="D8978" s="3" t="s">
        <v>116</v>
      </c>
      <c r="E8978" s="3" t="s">
        <v>120</v>
      </c>
      <c r="G8978" s="10" t="str">
        <f t="shared" si="140"/>
        <v>cacaolimon_tahitiavicultura_postura</v>
      </c>
    </row>
    <row r="8979" spans="1:7" x14ac:dyDescent="0.25">
      <c r="A8979" s="108" t="s">
        <v>54</v>
      </c>
      <c r="B8979" s="105" t="s">
        <v>9139</v>
      </c>
      <c r="C8979" s="3" t="s">
        <v>112</v>
      </c>
      <c r="D8979" s="3" t="s">
        <v>116</v>
      </c>
      <c r="E8979" s="3" t="s">
        <v>120</v>
      </c>
      <c r="G8979" s="10" t="str">
        <f t="shared" si="140"/>
        <v>platanolimon_tahitiavicultura_postura</v>
      </c>
    </row>
    <row r="8980" spans="1:7" x14ac:dyDescent="0.25">
      <c r="A8980" s="108" t="s">
        <v>54</v>
      </c>
      <c r="B8980" s="105" t="s">
        <v>9140</v>
      </c>
      <c r="C8980" s="3" t="s">
        <v>111</v>
      </c>
      <c r="D8980" s="3" t="s">
        <v>112</v>
      </c>
      <c r="E8980" s="3" t="s">
        <v>116</v>
      </c>
      <c r="F8980" s="3" t="s">
        <v>120</v>
      </c>
      <c r="G8980" s="10" t="str">
        <f t="shared" si="140"/>
        <v>cacaoplatanolimon_tahitiavicultura_postura</v>
      </c>
    </row>
    <row r="8981" spans="1:7" x14ac:dyDescent="0.25">
      <c r="A8981" s="108" t="s">
        <v>54</v>
      </c>
      <c r="B8981" s="105" t="s">
        <v>9141</v>
      </c>
      <c r="C8981" s="3" t="s">
        <v>113</v>
      </c>
      <c r="D8981" s="3" t="s">
        <v>116</v>
      </c>
      <c r="E8981" s="3" t="s">
        <v>120</v>
      </c>
      <c r="G8981" s="10" t="str">
        <f t="shared" si="140"/>
        <v>yucalimon_tahitiavicultura_postura</v>
      </c>
    </row>
    <row r="8982" spans="1:7" x14ac:dyDescent="0.25">
      <c r="A8982" s="108" t="s">
        <v>54</v>
      </c>
      <c r="B8982" s="105" t="s">
        <v>9142</v>
      </c>
      <c r="C8982" s="3" t="s">
        <v>111</v>
      </c>
      <c r="D8982" s="3" t="s">
        <v>113</v>
      </c>
      <c r="E8982" s="3" t="s">
        <v>116</v>
      </c>
      <c r="F8982" s="3" t="s">
        <v>120</v>
      </c>
      <c r="G8982" s="10" t="str">
        <f t="shared" si="140"/>
        <v>cacaoyucalimon_tahitiavicultura_postura</v>
      </c>
    </row>
    <row r="8983" spans="1:7" x14ac:dyDescent="0.25">
      <c r="A8983" s="108" t="s">
        <v>54</v>
      </c>
      <c r="B8983" s="105" t="s">
        <v>9143</v>
      </c>
      <c r="C8983" s="3" t="s">
        <v>112</v>
      </c>
      <c r="D8983" s="3" t="s">
        <v>113</v>
      </c>
      <c r="E8983" s="3" t="s">
        <v>116</v>
      </c>
      <c r="F8983" s="3" t="s">
        <v>120</v>
      </c>
      <c r="G8983" s="10" t="str">
        <f t="shared" si="140"/>
        <v>platanoyucalimon_tahitiavicultura_postura</v>
      </c>
    </row>
    <row r="8984" spans="1:7" x14ac:dyDescent="0.25">
      <c r="A8984" s="108" t="s">
        <v>54</v>
      </c>
      <c r="B8984" s="105" t="s">
        <v>9144</v>
      </c>
      <c r="C8984" s="3" t="s">
        <v>115</v>
      </c>
      <c r="D8984" s="3" t="s">
        <v>116</v>
      </c>
      <c r="E8984" s="3" t="s">
        <v>120</v>
      </c>
      <c r="G8984" s="10" t="str">
        <f t="shared" si="140"/>
        <v>caucholimon_tahitiavicultura_postura</v>
      </c>
    </row>
    <row r="8985" spans="1:7" x14ac:dyDescent="0.25">
      <c r="A8985" s="108" t="s">
        <v>54</v>
      </c>
      <c r="B8985" s="105" t="s">
        <v>9145</v>
      </c>
      <c r="C8985" s="3" t="s">
        <v>111</v>
      </c>
      <c r="D8985" s="3" t="s">
        <v>115</v>
      </c>
      <c r="E8985" s="3" t="s">
        <v>116</v>
      </c>
      <c r="F8985" s="3" t="s">
        <v>120</v>
      </c>
      <c r="G8985" s="10" t="str">
        <f t="shared" si="140"/>
        <v>cacaocaucholimon_tahitiavicultura_postura</v>
      </c>
    </row>
    <row r="8986" spans="1:7" x14ac:dyDescent="0.25">
      <c r="A8986" s="108" t="s">
        <v>54</v>
      </c>
      <c r="B8986" s="105" t="s">
        <v>9146</v>
      </c>
      <c r="C8986" s="3" t="s">
        <v>112</v>
      </c>
      <c r="D8986" s="3" t="s">
        <v>115</v>
      </c>
      <c r="E8986" s="3" t="s">
        <v>116</v>
      </c>
      <c r="F8986" s="3" t="s">
        <v>120</v>
      </c>
      <c r="G8986" s="10" t="str">
        <f t="shared" si="140"/>
        <v>platanocaucholimon_tahitiavicultura_postura</v>
      </c>
    </row>
    <row r="8987" spans="1:7" x14ac:dyDescent="0.25">
      <c r="A8987" s="108" t="s">
        <v>54</v>
      </c>
      <c r="B8987" s="105" t="s">
        <v>9147</v>
      </c>
      <c r="C8987" s="3" t="s">
        <v>113</v>
      </c>
      <c r="D8987" s="3" t="s">
        <v>115</v>
      </c>
      <c r="E8987" s="3" t="s">
        <v>116</v>
      </c>
      <c r="F8987" s="3" t="s">
        <v>120</v>
      </c>
      <c r="G8987" s="10" t="str">
        <f t="shared" si="140"/>
        <v>yucacaucholimon_tahitiavicultura_postura</v>
      </c>
    </row>
    <row r="8988" spans="1:7" x14ac:dyDescent="0.25">
      <c r="A8988" s="108" t="s">
        <v>54</v>
      </c>
      <c r="B8988" s="105" t="s">
        <v>9148</v>
      </c>
      <c r="C8988" s="3" t="s">
        <v>125</v>
      </c>
      <c r="D8988" s="3" t="s">
        <v>120</v>
      </c>
      <c r="G8988" s="10" t="str">
        <f t="shared" si="140"/>
        <v>ganaderia_lecheavicultura_postura</v>
      </c>
    </row>
    <row r="8989" spans="1:7" x14ac:dyDescent="0.25">
      <c r="A8989" s="108" t="s">
        <v>54</v>
      </c>
      <c r="B8989" s="105" t="s">
        <v>9149</v>
      </c>
      <c r="C8989" s="3" t="s">
        <v>111</v>
      </c>
      <c r="D8989" s="3" t="s">
        <v>125</v>
      </c>
      <c r="E8989" s="3" t="s">
        <v>120</v>
      </c>
      <c r="G8989" s="10" t="str">
        <f t="shared" si="140"/>
        <v>cacaoganaderia_lecheavicultura_postura</v>
      </c>
    </row>
    <row r="8990" spans="1:7" x14ac:dyDescent="0.25">
      <c r="A8990" s="108" t="s">
        <v>54</v>
      </c>
      <c r="B8990" s="105" t="s">
        <v>9150</v>
      </c>
      <c r="C8990" s="3" t="s">
        <v>112</v>
      </c>
      <c r="D8990" s="3" t="s">
        <v>125</v>
      </c>
      <c r="E8990" s="3" t="s">
        <v>120</v>
      </c>
      <c r="G8990" s="10" t="str">
        <f t="shared" si="140"/>
        <v>platanoganaderia_lecheavicultura_postura</v>
      </c>
    </row>
    <row r="8991" spans="1:7" x14ac:dyDescent="0.25">
      <c r="A8991" s="108" t="s">
        <v>54</v>
      </c>
      <c r="B8991" s="105" t="s">
        <v>9151</v>
      </c>
      <c r="C8991" s="3" t="s">
        <v>111</v>
      </c>
      <c r="D8991" s="3" t="s">
        <v>112</v>
      </c>
      <c r="E8991" s="3" t="s">
        <v>125</v>
      </c>
      <c r="F8991" s="3" t="s">
        <v>120</v>
      </c>
      <c r="G8991" s="10" t="str">
        <f t="shared" si="140"/>
        <v>cacaoplatanoganaderia_lecheavicultura_postura</v>
      </c>
    </row>
    <row r="8992" spans="1:7" x14ac:dyDescent="0.25">
      <c r="A8992" s="108" t="s">
        <v>54</v>
      </c>
      <c r="B8992" s="105" t="s">
        <v>9152</v>
      </c>
      <c r="C8992" s="3" t="s">
        <v>113</v>
      </c>
      <c r="D8992" s="3" t="s">
        <v>125</v>
      </c>
      <c r="E8992" s="3" t="s">
        <v>120</v>
      </c>
      <c r="G8992" s="10" t="str">
        <f t="shared" si="140"/>
        <v>yucaganaderia_lecheavicultura_postura</v>
      </c>
    </row>
    <row r="8993" spans="1:7" x14ac:dyDescent="0.25">
      <c r="A8993" s="108" t="s">
        <v>54</v>
      </c>
      <c r="B8993" s="105" t="s">
        <v>9153</v>
      </c>
      <c r="C8993" s="3" t="s">
        <v>111</v>
      </c>
      <c r="D8993" s="3" t="s">
        <v>113</v>
      </c>
      <c r="E8993" s="3" t="s">
        <v>125</v>
      </c>
      <c r="F8993" s="3" t="s">
        <v>120</v>
      </c>
      <c r="G8993" s="10" t="str">
        <f t="shared" si="140"/>
        <v>cacaoyucaganaderia_lecheavicultura_postura</v>
      </c>
    </row>
    <row r="8994" spans="1:7" x14ac:dyDescent="0.25">
      <c r="A8994" s="108" t="s">
        <v>54</v>
      </c>
      <c r="B8994" s="105" t="s">
        <v>9154</v>
      </c>
      <c r="C8994" s="3" t="s">
        <v>112</v>
      </c>
      <c r="D8994" s="3" t="s">
        <v>113</v>
      </c>
      <c r="E8994" s="3" t="s">
        <v>125</v>
      </c>
      <c r="F8994" s="3" t="s">
        <v>120</v>
      </c>
      <c r="G8994" s="10" t="str">
        <f t="shared" si="140"/>
        <v>platanoyucaganaderia_lecheavicultura_postura</v>
      </c>
    </row>
    <row r="8995" spans="1:7" x14ac:dyDescent="0.25">
      <c r="A8995" s="108" t="s">
        <v>54</v>
      </c>
      <c r="B8995" s="105" t="s">
        <v>9155</v>
      </c>
      <c r="C8995" s="3" t="s">
        <v>115</v>
      </c>
      <c r="D8995" s="3" t="s">
        <v>125</v>
      </c>
      <c r="E8995" s="3" t="s">
        <v>120</v>
      </c>
      <c r="G8995" s="10" t="str">
        <f t="shared" si="140"/>
        <v>cauchoganaderia_lecheavicultura_postura</v>
      </c>
    </row>
    <row r="8996" spans="1:7" x14ac:dyDescent="0.25">
      <c r="A8996" s="108" t="s">
        <v>54</v>
      </c>
      <c r="B8996" s="105" t="s">
        <v>9156</v>
      </c>
      <c r="C8996" s="3" t="s">
        <v>111</v>
      </c>
      <c r="D8996" s="3" t="s">
        <v>115</v>
      </c>
      <c r="E8996" s="3" t="s">
        <v>125</v>
      </c>
      <c r="F8996" s="3" t="s">
        <v>120</v>
      </c>
      <c r="G8996" s="10" t="str">
        <f t="shared" si="140"/>
        <v>cacaocauchoganaderia_lecheavicultura_postura</v>
      </c>
    </row>
    <row r="8997" spans="1:7" x14ac:dyDescent="0.25">
      <c r="A8997" s="108" t="s">
        <v>54</v>
      </c>
      <c r="B8997" s="105" t="s">
        <v>9157</v>
      </c>
      <c r="C8997" s="3" t="s">
        <v>112</v>
      </c>
      <c r="D8997" s="3" t="s">
        <v>115</v>
      </c>
      <c r="E8997" s="3" t="s">
        <v>125</v>
      </c>
      <c r="F8997" s="3" t="s">
        <v>120</v>
      </c>
      <c r="G8997" s="10" t="str">
        <f t="shared" si="140"/>
        <v>platanocauchoganaderia_lecheavicultura_postura</v>
      </c>
    </row>
    <row r="8998" spans="1:7" x14ac:dyDescent="0.25">
      <c r="A8998" s="108" t="s">
        <v>54</v>
      </c>
      <c r="B8998" s="105" t="s">
        <v>9158</v>
      </c>
      <c r="C8998" s="3" t="s">
        <v>113</v>
      </c>
      <c r="D8998" s="3" t="s">
        <v>115</v>
      </c>
      <c r="E8998" s="3" t="s">
        <v>125</v>
      </c>
      <c r="F8998" s="3" t="s">
        <v>120</v>
      </c>
      <c r="G8998" s="10" t="str">
        <f t="shared" si="140"/>
        <v>yucacauchoganaderia_lecheavicultura_postura</v>
      </c>
    </row>
    <row r="8999" spans="1:7" x14ac:dyDescent="0.25">
      <c r="A8999" s="108" t="s">
        <v>54</v>
      </c>
      <c r="B8999" s="105" t="s">
        <v>9159</v>
      </c>
      <c r="C8999" s="3" t="s">
        <v>116</v>
      </c>
      <c r="D8999" s="3" t="s">
        <v>125</v>
      </c>
      <c r="E8999" s="3" t="s">
        <v>120</v>
      </c>
      <c r="G8999" s="10" t="str">
        <f t="shared" si="140"/>
        <v>limon_tahitiganaderia_lecheavicultura_postura</v>
      </c>
    </row>
    <row r="9000" spans="1:7" x14ac:dyDescent="0.25">
      <c r="A9000" s="108" t="s">
        <v>54</v>
      </c>
      <c r="B9000" s="105" t="s">
        <v>9160</v>
      </c>
      <c r="C9000" s="3" t="s">
        <v>111</v>
      </c>
      <c r="D9000" s="3" t="s">
        <v>116</v>
      </c>
      <c r="E9000" s="3" t="s">
        <v>125</v>
      </c>
      <c r="F9000" s="3" t="s">
        <v>120</v>
      </c>
      <c r="G9000" s="10" t="str">
        <f t="shared" si="140"/>
        <v>cacaolimon_tahitiganaderia_lecheavicultura_postura</v>
      </c>
    </row>
    <row r="9001" spans="1:7" x14ac:dyDescent="0.25">
      <c r="A9001" s="108" t="s">
        <v>54</v>
      </c>
      <c r="B9001" s="105" t="s">
        <v>9161</v>
      </c>
      <c r="C9001" s="3" t="s">
        <v>112</v>
      </c>
      <c r="D9001" s="3" t="s">
        <v>116</v>
      </c>
      <c r="E9001" s="3" t="s">
        <v>125</v>
      </c>
      <c r="F9001" s="3" t="s">
        <v>120</v>
      </c>
      <c r="G9001" s="10" t="str">
        <f t="shared" si="140"/>
        <v>platanolimon_tahitiganaderia_lecheavicultura_postura</v>
      </c>
    </row>
    <row r="9002" spans="1:7" x14ac:dyDescent="0.25">
      <c r="A9002" s="108" t="s">
        <v>54</v>
      </c>
      <c r="B9002" s="105" t="s">
        <v>9162</v>
      </c>
      <c r="C9002" s="3" t="s">
        <v>113</v>
      </c>
      <c r="D9002" s="3" t="s">
        <v>116</v>
      </c>
      <c r="E9002" s="3" t="s">
        <v>125</v>
      </c>
      <c r="F9002" s="3" t="s">
        <v>120</v>
      </c>
      <c r="G9002" s="10" t="str">
        <f t="shared" si="140"/>
        <v>yucalimon_tahitiganaderia_lecheavicultura_postura</v>
      </c>
    </row>
    <row r="9003" spans="1:7" x14ac:dyDescent="0.25">
      <c r="A9003" s="108" t="s">
        <v>54</v>
      </c>
      <c r="B9003" s="105" t="s">
        <v>9163</v>
      </c>
      <c r="C9003" s="3" t="s">
        <v>115</v>
      </c>
      <c r="D9003" s="3" t="s">
        <v>116</v>
      </c>
      <c r="E9003" s="3" t="s">
        <v>125</v>
      </c>
      <c r="F9003" s="3" t="s">
        <v>120</v>
      </c>
      <c r="G9003" s="10" t="str">
        <f t="shared" si="140"/>
        <v>caucholimon_tahitiganaderia_lecheavicultura_postura</v>
      </c>
    </row>
    <row r="9004" spans="1:7" x14ac:dyDescent="0.25">
      <c r="A9004" s="108" t="s">
        <v>54</v>
      </c>
      <c r="B9004" s="105" t="s">
        <v>9164</v>
      </c>
      <c r="C9004" s="3" t="s">
        <v>118</v>
      </c>
      <c r="D9004" s="3" t="s">
        <v>120</v>
      </c>
      <c r="G9004" s="10" t="str">
        <f t="shared" si="140"/>
        <v>ganaderia_carneavicultura_postura</v>
      </c>
    </row>
    <row r="9005" spans="1:7" x14ac:dyDescent="0.25">
      <c r="A9005" s="108" t="s">
        <v>54</v>
      </c>
      <c r="B9005" s="105" t="s">
        <v>9165</v>
      </c>
      <c r="C9005" s="3" t="s">
        <v>111</v>
      </c>
      <c r="D9005" s="3" t="s">
        <v>118</v>
      </c>
      <c r="E9005" s="3" t="s">
        <v>120</v>
      </c>
      <c r="G9005" s="10" t="str">
        <f t="shared" si="140"/>
        <v>cacaoganaderia_carneavicultura_postura</v>
      </c>
    </row>
    <row r="9006" spans="1:7" x14ac:dyDescent="0.25">
      <c r="A9006" s="108" t="s">
        <v>54</v>
      </c>
      <c r="B9006" s="105" t="s">
        <v>9166</v>
      </c>
      <c r="C9006" s="3" t="s">
        <v>112</v>
      </c>
      <c r="D9006" s="3" t="s">
        <v>118</v>
      </c>
      <c r="E9006" s="3" t="s">
        <v>120</v>
      </c>
      <c r="G9006" s="10" t="str">
        <f t="shared" si="140"/>
        <v>platanoganaderia_carneavicultura_postura</v>
      </c>
    </row>
    <row r="9007" spans="1:7" x14ac:dyDescent="0.25">
      <c r="A9007" s="108" t="s">
        <v>54</v>
      </c>
      <c r="B9007" s="105" t="s">
        <v>9167</v>
      </c>
      <c r="C9007" s="3" t="s">
        <v>111</v>
      </c>
      <c r="D9007" s="3" t="s">
        <v>112</v>
      </c>
      <c r="E9007" s="3" t="s">
        <v>118</v>
      </c>
      <c r="F9007" s="3" t="s">
        <v>120</v>
      </c>
      <c r="G9007" s="10" t="str">
        <f t="shared" si="140"/>
        <v>cacaoplatanoganaderia_carneavicultura_postura</v>
      </c>
    </row>
    <row r="9008" spans="1:7" x14ac:dyDescent="0.25">
      <c r="A9008" s="108" t="s">
        <v>54</v>
      </c>
      <c r="B9008" s="105" t="s">
        <v>9168</v>
      </c>
      <c r="C9008" s="3" t="s">
        <v>113</v>
      </c>
      <c r="D9008" s="3" t="s">
        <v>118</v>
      </c>
      <c r="E9008" s="3" t="s">
        <v>120</v>
      </c>
      <c r="G9008" s="10" t="str">
        <f t="shared" si="140"/>
        <v>yucaganaderia_carneavicultura_postura</v>
      </c>
    </row>
    <row r="9009" spans="1:7" x14ac:dyDescent="0.25">
      <c r="A9009" s="108" t="s">
        <v>54</v>
      </c>
      <c r="B9009" s="105" t="s">
        <v>9169</v>
      </c>
      <c r="C9009" s="3" t="s">
        <v>111</v>
      </c>
      <c r="D9009" s="3" t="s">
        <v>113</v>
      </c>
      <c r="E9009" s="3" t="s">
        <v>118</v>
      </c>
      <c r="F9009" s="3" t="s">
        <v>120</v>
      </c>
      <c r="G9009" s="10" t="str">
        <f t="shared" si="140"/>
        <v>cacaoyucaganaderia_carneavicultura_postura</v>
      </c>
    </row>
    <row r="9010" spans="1:7" x14ac:dyDescent="0.25">
      <c r="A9010" s="108" t="s">
        <v>54</v>
      </c>
      <c r="B9010" s="105" t="s">
        <v>9170</v>
      </c>
      <c r="C9010" s="3" t="s">
        <v>112</v>
      </c>
      <c r="D9010" s="3" t="s">
        <v>113</v>
      </c>
      <c r="E9010" s="3" t="s">
        <v>118</v>
      </c>
      <c r="F9010" s="3" t="s">
        <v>120</v>
      </c>
      <c r="G9010" s="10" t="str">
        <f t="shared" si="140"/>
        <v>platanoyucaganaderia_carneavicultura_postura</v>
      </c>
    </row>
    <row r="9011" spans="1:7" x14ac:dyDescent="0.25">
      <c r="A9011" s="108" t="s">
        <v>54</v>
      </c>
      <c r="B9011" s="105" t="s">
        <v>9171</v>
      </c>
      <c r="C9011" s="3" t="s">
        <v>115</v>
      </c>
      <c r="D9011" s="3" t="s">
        <v>118</v>
      </c>
      <c r="E9011" s="3" t="s">
        <v>120</v>
      </c>
      <c r="G9011" s="10" t="str">
        <f t="shared" si="140"/>
        <v>cauchoganaderia_carneavicultura_postura</v>
      </c>
    </row>
    <row r="9012" spans="1:7" x14ac:dyDescent="0.25">
      <c r="A9012" s="108" t="s">
        <v>54</v>
      </c>
      <c r="B9012" s="105" t="s">
        <v>9172</v>
      </c>
      <c r="C9012" s="3" t="s">
        <v>111</v>
      </c>
      <c r="D9012" s="3" t="s">
        <v>115</v>
      </c>
      <c r="E9012" s="3" t="s">
        <v>118</v>
      </c>
      <c r="F9012" s="3" t="s">
        <v>120</v>
      </c>
      <c r="G9012" s="10" t="str">
        <f t="shared" si="140"/>
        <v>cacaocauchoganaderia_carneavicultura_postura</v>
      </c>
    </row>
    <row r="9013" spans="1:7" x14ac:dyDescent="0.25">
      <c r="A9013" s="108" t="s">
        <v>54</v>
      </c>
      <c r="B9013" s="105" t="s">
        <v>9173</v>
      </c>
      <c r="C9013" s="3" t="s">
        <v>112</v>
      </c>
      <c r="D9013" s="3" t="s">
        <v>115</v>
      </c>
      <c r="E9013" s="3" t="s">
        <v>118</v>
      </c>
      <c r="F9013" s="3" t="s">
        <v>120</v>
      </c>
      <c r="G9013" s="10" t="str">
        <f t="shared" si="140"/>
        <v>platanocauchoganaderia_carneavicultura_postura</v>
      </c>
    </row>
    <row r="9014" spans="1:7" x14ac:dyDescent="0.25">
      <c r="A9014" s="108" t="s">
        <v>54</v>
      </c>
      <c r="B9014" s="105" t="s">
        <v>9174</v>
      </c>
      <c r="C9014" s="3" t="s">
        <v>113</v>
      </c>
      <c r="D9014" s="3" t="s">
        <v>115</v>
      </c>
      <c r="E9014" s="3" t="s">
        <v>118</v>
      </c>
      <c r="F9014" s="3" t="s">
        <v>120</v>
      </c>
      <c r="G9014" s="10" t="str">
        <f t="shared" si="140"/>
        <v>yucacauchoganaderia_carneavicultura_postura</v>
      </c>
    </row>
    <row r="9015" spans="1:7" x14ac:dyDescent="0.25">
      <c r="A9015" s="108" t="s">
        <v>54</v>
      </c>
      <c r="B9015" s="105" t="s">
        <v>9175</v>
      </c>
      <c r="C9015" s="3" t="s">
        <v>116</v>
      </c>
      <c r="D9015" s="3" t="s">
        <v>118</v>
      </c>
      <c r="E9015" s="3" t="s">
        <v>120</v>
      </c>
      <c r="G9015" s="10" t="str">
        <f t="shared" si="140"/>
        <v>limon_tahitiganaderia_carneavicultura_postura</v>
      </c>
    </row>
    <row r="9016" spans="1:7" x14ac:dyDescent="0.25">
      <c r="A9016" s="108" t="s">
        <v>54</v>
      </c>
      <c r="B9016" s="105" t="s">
        <v>9176</v>
      </c>
      <c r="C9016" s="3" t="s">
        <v>111</v>
      </c>
      <c r="D9016" s="3" t="s">
        <v>116</v>
      </c>
      <c r="E9016" s="3" t="s">
        <v>118</v>
      </c>
      <c r="F9016" s="3" t="s">
        <v>120</v>
      </c>
      <c r="G9016" s="10" t="str">
        <f t="shared" si="140"/>
        <v>cacaolimon_tahitiganaderia_carneavicultura_postura</v>
      </c>
    </row>
    <row r="9017" spans="1:7" x14ac:dyDescent="0.25">
      <c r="A9017" s="108" t="s">
        <v>54</v>
      </c>
      <c r="B9017" s="105" t="s">
        <v>9177</v>
      </c>
      <c r="C9017" s="3" t="s">
        <v>112</v>
      </c>
      <c r="D9017" s="3" t="s">
        <v>116</v>
      </c>
      <c r="E9017" s="3" t="s">
        <v>118</v>
      </c>
      <c r="F9017" s="3" t="s">
        <v>120</v>
      </c>
      <c r="G9017" s="10" t="str">
        <f t="shared" si="140"/>
        <v>platanolimon_tahitiganaderia_carneavicultura_postura</v>
      </c>
    </row>
    <row r="9018" spans="1:7" x14ac:dyDescent="0.25">
      <c r="A9018" s="108" t="s">
        <v>54</v>
      </c>
      <c r="B9018" s="105" t="s">
        <v>9178</v>
      </c>
      <c r="C9018" s="3" t="s">
        <v>113</v>
      </c>
      <c r="D9018" s="3" t="s">
        <v>116</v>
      </c>
      <c r="E9018" s="3" t="s">
        <v>118</v>
      </c>
      <c r="F9018" s="3" t="s">
        <v>120</v>
      </c>
      <c r="G9018" s="10" t="str">
        <f t="shared" si="140"/>
        <v>yucalimon_tahitiganaderia_carneavicultura_postura</v>
      </c>
    </row>
    <row r="9019" spans="1:7" x14ac:dyDescent="0.25">
      <c r="A9019" s="108" t="s">
        <v>54</v>
      </c>
      <c r="B9019" s="105" t="s">
        <v>9179</v>
      </c>
      <c r="C9019" s="3" t="s">
        <v>115</v>
      </c>
      <c r="D9019" s="3" t="s">
        <v>116</v>
      </c>
      <c r="E9019" s="3" t="s">
        <v>118</v>
      </c>
      <c r="F9019" s="3" t="s">
        <v>120</v>
      </c>
      <c r="G9019" s="10" t="str">
        <f t="shared" si="140"/>
        <v>caucholimon_tahitiganaderia_carneavicultura_postura</v>
      </c>
    </row>
    <row r="9020" spans="1:7" x14ac:dyDescent="0.25">
      <c r="A9020" s="108" t="s">
        <v>56</v>
      </c>
      <c r="B9020" s="105" t="s">
        <v>9180</v>
      </c>
      <c r="C9020" s="3" t="s">
        <v>112</v>
      </c>
      <c r="G9020" s="10" t="str">
        <f t="shared" si="140"/>
        <v>platano</v>
      </c>
    </row>
    <row r="9021" spans="1:7" x14ac:dyDescent="0.25">
      <c r="A9021" s="108" t="s">
        <v>56</v>
      </c>
      <c r="B9021" s="105" t="s">
        <v>9181</v>
      </c>
      <c r="C9021" s="3" t="s">
        <v>113</v>
      </c>
      <c r="G9021" s="10" t="str">
        <f t="shared" si="140"/>
        <v>yuca</v>
      </c>
    </row>
    <row r="9022" spans="1:7" x14ac:dyDescent="0.25">
      <c r="A9022" s="108" t="s">
        <v>56</v>
      </c>
      <c r="B9022" s="105" t="s">
        <v>9182</v>
      </c>
      <c r="C9022" s="3" t="s">
        <v>112</v>
      </c>
      <c r="D9022" s="3" t="s">
        <v>113</v>
      </c>
      <c r="G9022" s="10" t="str">
        <f t="shared" si="140"/>
        <v>platanoyuca</v>
      </c>
    </row>
    <row r="9023" spans="1:7" x14ac:dyDescent="0.25">
      <c r="A9023" s="108" t="s">
        <v>56</v>
      </c>
      <c r="B9023" s="105" t="s">
        <v>9183</v>
      </c>
      <c r="C9023" s="3" t="s">
        <v>114</v>
      </c>
      <c r="G9023" s="10" t="str">
        <f t="shared" si="140"/>
        <v>caña_panelera</v>
      </c>
    </row>
    <row r="9024" spans="1:7" x14ac:dyDescent="0.25">
      <c r="A9024" s="108" t="s">
        <v>56</v>
      </c>
      <c r="B9024" s="105" t="s">
        <v>9184</v>
      </c>
      <c r="C9024" s="3" t="s">
        <v>112</v>
      </c>
      <c r="D9024" s="3" t="s">
        <v>114</v>
      </c>
      <c r="G9024" s="10" t="str">
        <f t="shared" si="140"/>
        <v>platanocaña_panelera</v>
      </c>
    </row>
    <row r="9025" spans="1:7" x14ac:dyDescent="0.25">
      <c r="A9025" s="108" t="s">
        <v>56</v>
      </c>
      <c r="B9025" s="105" t="s">
        <v>9185</v>
      </c>
      <c r="C9025" s="3" t="s">
        <v>113</v>
      </c>
      <c r="D9025" s="3" t="s">
        <v>114</v>
      </c>
      <c r="G9025" s="10" t="str">
        <f t="shared" si="140"/>
        <v>yucacaña_panelera</v>
      </c>
    </row>
    <row r="9026" spans="1:7" x14ac:dyDescent="0.25">
      <c r="A9026" s="108" t="s">
        <v>56</v>
      </c>
      <c r="B9026" s="105" t="s">
        <v>9186</v>
      </c>
      <c r="C9026" s="3" t="s">
        <v>112</v>
      </c>
      <c r="D9026" s="3" t="s">
        <v>113</v>
      </c>
      <c r="E9026" s="3" t="s">
        <v>114</v>
      </c>
      <c r="G9026" s="10" t="str">
        <f t="shared" ref="G9026:G9089" si="141">_xlfn.CONCAT(C9026:F9026)</f>
        <v>platanoyucacaña_panelera</v>
      </c>
    </row>
    <row r="9027" spans="1:7" x14ac:dyDescent="0.25">
      <c r="A9027" s="108" t="s">
        <v>56</v>
      </c>
      <c r="B9027" s="105" t="s">
        <v>9187</v>
      </c>
      <c r="C9027" s="3" t="s">
        <v>116</v>
      </c>
      <c r="G9027" s="10" t="str">
        <f t="shared" si="141"/>
        <v>limon_tahiti</v>
      </c>
    </row>
    <row r="9028" spans="1:7" x14ac:dyDescent="0.25">
      <c r="A9028" s="108" t="s">
        <v>56</v>
      </c>
      <c r="B9028" s="105" t="s">
        <v>9188</v>
      </c>
      <c r="C9028" s="3" t="s">
        <v>112</v>
      </c>
      <c r="D9028" s="3" t="s">
        <v>116</v>
      </c>
      <c r="G9028" s="10" t="str">
        <f t="shared" si="141"/>
        <v>platanolimon_tahiti</v>
      </c>
    </row>
    <row r="9029" spans="1:7" x14ac:dyDescent="0.25">
      <c r="A9029" s="108" t="s">
        <v>56</v>
      </c>
      <c r="B9029" s="105" t="s">
        <v>9189</v>
      </c>
      <c r="C9029" s="3" t="s">
        <v>113</v>
      </c>
      <c r="D9029" s="3" t="s">
        <v>116</v>
      </c>
      <c r="G9029" s="10" t="str">
        <f t="shared" si="141"/>
        <v>yucalimon_tahiti</v>
      </c>
    </row>
    <row r="9030" spans="1:7" x14ac:dyDescent="0.25">
      <c r="A9030" s="108" t="s">
        <v>56</v>
      </c>
      <c r="B9030" s="105" t="s">
        <v>9190</v>
      </c>
      <c r="C9030" s="3" t="s">
        <v>112</v>
      </c>
      <c r="D9030" s="3" t="s">
        <v>113</v>
      </c>
      <c r="E9030" s="3" t="s">
        <v>116</v>
      </c>
      <c r="G9030" s="10" t="str">
        <f t="shared" si="141"/>
        <v>platanoyucalimon_tahiti</v>
      </c>
    </row>
    <row r="9031" spans="1:7" x14ac:dyDescent="0.25">
      <c r="A9031" s="108" t="s">
        <v>56</v>
      </c>
      <c r="B9031" s="105" t="s">
        <v>9191</v>
      </c>
      <c r="C9031" s="3" t="s">
        <v>114</v>
      </c>
      <c r="D9031" s="3" t="s">
        <v>116</v>
      </c>
      <c r="G9031" s="10" t="str">
        <f t="shared" si="141"/>
        <v>caña_paneleralimon_tahiti</v>
      </c>
    </row>
    <row r="9032" spans="1:7" x14ac:dyDescent="0.25">
      <c r="A9032" s="108" t="s">
        <v>56</v>
      </c>
      <c r="B9032" s="105" t="s">
        <v>9192</v>
      </c>
      <c r="C9032" s="3" t="s">
        <v>112</v>
      </c>
      <c r="D9032" s="3" t="s">
        <v>114</v>
      </c>
      <c r="E9032" s="3" t="s">
        <v>116</v>
      </c>
      <c r="G9032" s="10" t="str">
        <f t="shared" si="141"/>
        <v>platanocaña_paneleralimon_tahiti</v>
      </c>
    </row>
    <row r="9033" spans="1:7" x14ac:dyDescent="0.25">
      <c r="A9033" s="108" t="s">
        <v>56</v>
      </c>
      <c r="B9033" s="105" t="s">
        <v>9193</v>
      </c>
      <c r="C9033" s="3" t="s">
        <v>113</v>
      </c>
      <c r="D9033" s="3" t="s">
        <v>114</v>
      </c>
      <c r="E9033" s="3" t="s">
        <v>116</v>
      </c>
      <c r="G9033" s="10" t="str">
        <f t="shared" si="141"/>
        <v>yucacaña_paneleralimon_tahiti</v>
      </c>
    </row>
    <row r="9034" spans="1:7" x14ac:dyDescent="0.25">
      <c r="A9034" s="108" t="s">
        <v>56</v>
      </c>
      <c r="B9034" s="105" t="s">
        <v>9194</v>
      </c>
      <c r="C9034" s="3" t="s">
        <v>112</v>
      </c>
      <c r="D9034" s="3" t="s">
        <v>113</v>
      </c>
      <c r="E9034" s="3" t="s">
        <v>114</v>
      </c>
      <c r="F9034" s="3" t="s">
        <v>116</v>
      </c>
      <c r="G9034" s="10" t="str">
        <f t="shared" si="141"/>
        <v>platanoyucacaña_paneleralimon_tahiti</v>
      </c>
    </row>
    <row r="9035" spans="1:7" x14ac:dyDescent="0.25">
      <c r="A9035" s="108" t="s">
        <v>56</v>
      </c>
      <c r="B9035" s="105" t="s">
        <v>9195</v>
      </c>
      <c r="C9035" s="3" t="s">
        <v>125</v>
      </c>
      <c r="G9035" s="10" t="str">
        <f t="shared" si="141"/>
        <v>ganaderia_leche</v>
      </c>
    </row>
    <row r="9036" spans="1:7" x14ac:dyDescent="0.25">
      <c r="A9036" s="108" t="s">
        <v>56</v>
      </c>
      <c r="B9036" s="105" t="s">
        <v>9196</v>
      </c>
      <c r="C9036" s="3" t="s">
        <v>112</v>
      </c>
      <c r="D9036" s="3" t="s">
        <v>125</v>
      </c>
      <c r="G9036" s="10" t="str">
        <f t="shared" si="141"/>
        <v>platanoganaderia_leche</v>
      </c>
    </row>
    <row r="9037" spans="1:7" x14ac:dyDescent="0.25">
      <c r="A9037" s="108" t="s">
        <v>56</v>
      </c>
      <c r="B9037" s="105" t="s">
        <v>9197</v>
      </c>
      <c r="C9037" s="3" t="s">
        <v>113</v>
      </c>
      <c r="D9037" s="3" t="s">
        <v>125</v>
      </c>
      <c r="G9037" s="10" t="str">
        <f t="shared" si="141"/>
        <v>yucaganaderia_leche</v>
      </c>
    </row>
    <row r="9038" spans="1:7" x14ac:dyDescent="0.25">
      <c r="A9038" s="108" t="s">
        <v>56</v>
      </c>
      <c r="B9038" s="105" t="s">
        <v>9198</v>
      </c>
      <c r="C9038" s="3" t="s">
        <v>112</v>
      </c>
      <c r="D9038" s="3" t="s">
        <v>113</v>
      </c>
      <c r="E9038" s="3" t="s">
        <v>125</v>
      </c>
      <c r="G9038" s="10" t="str">
        <f t="shared" si="141"/>
        <v>platanoyucaganaderia_leche</v>
      </c>
    </row>
    <row r="9039" spans="1:7" x14ac:dyDescent="0.25">
      <c r="A9039" s="108" t="s">
        <v>56</v>
      </c>
      <c r="B9039" s="105" t="s">
        <v>9199</v>
      </c>
      <c r="C9039" s="3" t="s">
        <v>114</v>
      </c>
      <c r="D9039" s="3" t="s">
        <v>125</v>
      </c>
      <c r="G9039" s="10" t="str">
        <f t="shared" si="141"/>
        <v>caña_paneleraganaderia_leche</v>
      </c>
    </row>
    <row r="9040" spans="1:7" x14ac:dyDescent="0.25">
      <c r="A9040" s="108" t="s">
        <v>56</v>
      </c>
      <c r="B9040" s="105" t="s">
        <v>9200</v>
      </c>
      <c r="C9040" s="3" t="s">
        <v>112</v>
      </c>
      <c r="D9040" s="3" t="s">
        <v>114</v>
      </c>
      <c r="E9040" s="3" t="s">
        <v>125</v>
      </c>
      <c r="G9040" s="10" t="str">
        <f t="shared" si="141"/>
        <v>platanocaña_paneleraganaderia_leche</v>
      </c>
    </row>
    <row r="9041" spans="1:7" x14ac:dyDescent="0.25">
      <c r="A9041" s="108" t="s">
        <v>56</v>
      </c>
      <c r="B9041" s="105" t="s">
        <v>9201</v>
      </c>
      <c r="C9041" s="3" t="s">
        <v>113</v>
      </c>
      <c r="D9041" s="3" t="s">
        <v>114</v>
      </c>
      <c r="E9041" s="3" t="s">
        <v>125</v>
      </c>
      <c r="G9041" s="10" t="str">
        <f t="shared" si="141"/>
        <v>yucacaña_paneleraganaderia_leche</v>
      </c>
    </row>
    <row r="9042" spans="1:7" x14ac:dyDescent="0.25">
      <c r="A9042" s="108" t="s">
        <v>56</v>
      </c>
      <c r="B9042" s="105" t="s">
        <v>9202</v>
      </c>
      <c r="C9042" s="3" t="s">
        <v>112</v>
      </c>
      <c r="D9042" s="3" t="s">
        <v>113</v>
      </c>
      <c r="E9042" s="3" t="s">
        <v>114</v>
      </c>
      <c r="F9042" s="3" t="s">
        <v>125</v>
      </c>
      <c r="G9042" s="10" t="str">
        <f t="shared" si="141"/>
        <v>platanoyucacaña_paneleraganaderia_leche</v>
      </c>
    </row>
    <row r="9043" spans="1:7" x14ac:dyDescent="0.25">
      <c r="A9043" s="108" t="s">
        <v>56</v>
      </c>
      <c r="B9043" s="105" t="s">
        <v>9203</v>
      </c>
      <c r="C9043" s="3" t="s">
        <v>116</v>
      </c>
      <c r="D9043" s="3" t="s">
        <v>125</v>
      </c>
      <c r="G9043" s="10" t="str">
        <f t="shared" si="141"/>
        <v>limon_tahitiganaderia_leche</v>
      </c>
    </row>
    <row r="9044" spans="1:7" x14ac:dyDescent="0.25">
      <c r="A9044" s="108" t="s">
        <v>56</v>
      </c>
      <c r="B9044" s="105" t="s">
        <v>9204</v>
      </c>
      <c r="C9044" s="3" t="s">
        <v>112</v>
      </c>
      <c r="D9044" s="3" t="s">
        <v>116</v>
      </c>
      <c r="E9044" s="3" t="s">
        <v>125</v>
      </c>
      <c r="G9044" s="10" t="str">
        <f t="shared" si="141"/>
        <v>platanolimon_tahitiganaderia_leche</v>
      </c>
    </row>
    <row r="9045" spans="1:7" x14ac:dyDescent="0.25">
      <c r="A9045" s="108" t="s">
        <v>56</v>
      </c>
      <c r="B9045" s="105" t="s">
        <v>9205</v>
      </c>
      <c r="C9045" s="3" t="s">
        <v>113</v>
      </c>
      <c r="D9045" s="3" t="s">
        <v>116</v>
      </c>
      <c r="E9045" s="3" t="s">
        <v>125</v>
      </c>
      <c r="G9045" s="10" t="str">
        <f t="shared" si="141"/>
        <v>yucalimon_tahitiganaderia_leche</v>
      </c>
    </row>
    <row r="9046" spans="1:7" x14ac:dyDescent="0.25">
      <c r="A9046" s="108" t="s">
        <v>56</v>
      </c>
      <c r="B9046" s="105" t="s">
        <v>9206</v>
      </c>
      <c r="C9046" s="3" t="s">
        <v>112</v>
      </c>
      <c r="D9046" s="3" t="s">
        <v>113</v>
      </c>
      <c r="E9046" s="3" t="s">
        <v>116</v>
      </c>
      <c r="F9046" s="3" t="s">
        <v>125</v>
      </c>
      <c r="G9046" s="10" t="str">
        <f t="shared" si="141"/>
        <v>platanoyucalimon_tahitiganaderia_leche</v>
      </c>
    </row>
    <row r="9047" spans="1:7" x14ac:dyDescent="0.25">
      <c r="A9047" s="108" t="s">
        <v>56</v>
      </c>
      <c r="B9047" s="105" t="s">
        <v>9207</v>
      </c>
      <c r="C9047" s="3" t="s">
        <v>114</v>
      </c>
      <c r="D9047" s="3" t="s">
        <v>116</v>
      </c>
      <c r="E9047" s="3" t="s">
        <v>125</v>
      </c>
      <c r="G9047" s="10" t="str">
        <f t="shared" si="141"/>
        <v>caña_paneleralimon_tahitiganaderia_leche</v>
      </c>
    </row>
    <row r="9048" spans="1:7" x14ac:dyDescent="0.25">
      <c r="A9048" s="108" t="s">
        <v>56</v>
      </c>
      <c r="B9048" s="105" t="s">
        <v>9208</v>
      </c>
      <c r="C9048" s="3" t="s">
        <v>112</v>
      </c>
      <c r="D9048" s="3" t="s">
        <v>114</v>
      </c>
      <c r="E9048" s="3" t="s">
        <v>116</v>
      </c>
      <c r="F9048" s="3" t="s">
        <v>125</v>
      </c>
      <c r="G9048" s="10" t="str">
        <f t="shared" si="141"/>
        <v>platanocaña_paneleralimon_tahitiganaderia_leche</v>
      </c>
    </row>
    <row r="9049" spans="1:7" x14ac:dyDescent="0.25">
      <c r="A9049" s="108" t="s">
        <v>56</v>
      </c>
      <c r="B9049" s="105" t="s">
        <v>9209</v>
      </c>
      <c r="C9049" s="3" t="s">
        <v>113</v>
      </c>
      <c r="D9049" s="3" t="s">
        <v>114</v>
      </c>
      <c r="E9049" s="3" t="s">
        <v>116</v>
      </c>
      <c r="F9049" s="3" t="s">
        <v>125</v>
      </c>
      <c r="G9049" s="10" t="str">
        <f t="shared" si="141"/>
        <v>yucacaña_paneleralimon_tahitiganaderia_leche</v>
      </c>
    </row>
    <row r="9050" spans="1:7" x14ac:dyDescent="0.25">
      <c r="A9050" s="108" t="s">
        <v>56</v>
      </c>
      <c r="B9050" s="105" t="s">
        <v>9210</v>
      </c>
      <c r="C9050" s="3" t="s">
        <v>118</v>
      </c>
      <c r="G9050" s="10" t="str">
        <f t="shared" si="141"/>
        <v>ganaderia_carne</v>
      </c>
    </row>
    <row r="9051" spans="1:7" x14ac:dyDescent="0.25">
      <c r="A9051" s="108" t="s">
        <v>56</v>
      </c>
      <c r="B9051" s="105" t="s">
        <v>9211</v>
      </c>
      <c r="C9051" s="3" t="s">
        <v>112</v>
      </c>
      <c r="D9051" s="3" t="s">
        <v>118</v>
      </c>
      <c r="G9051" s="10" t="str">
        <f t="shared" si="141"/>
        <v>platanoganaderia_carne</v>
      </c>
    </row>
    <row r="9052" spans="1:7" x14ac:dyDescent="0.25">
      <c r="A9052" s="108" t="s">
        <v>56</v>
      </c>
      <c r="B9052" s="105" t="s">
        <v>9212</v>
      </c>
      <c r="C9052" s="3" t="s">
        <v>113</v>
      </c>
      <c r="D9052" s="3" t="s">
        <v>118</v>
      </c>
      <c r="G9052" s="10" t="str">
        <f t="shared" si="141"/>
        <v>yucaganaderia_carne</v>
      </c>
    </row>
    <row r="9053" spans="1:7" x14ac:dyDescent="0.25">
      <c r="A9053" s="108" t="s">
        <v>56</v>
      </c>
      <c r="B9053" s="105" t="s">
        <v>9213</v>
      </c>
      <c r="C9053" s="3" t="s">
        <v>112</v>
      </c>
      <c r="D9053" s="3" t="s">
        <v>113</v>
      </c>
      <c r="E9053" s="3" t="s">
        <v>118</v>
      </c>
      <c r="G9053" s="10" t="str">
        <f t="shared" si="141"/>
        <v>platanoyucaganaderia_carne</v>
      </c>
    </row>
    <row r="9054" spans="1:7" x14ac:dyDescent="0.25">
      <c r="A9054" s="108" t="s">
        <v>56</v>
      </c>
      <c r="B9054" s="105" t="s">
        <v>9214</v>
      </c>
      <c r="C9054" s="3" t="s">
        <v>114</v>
      </c>
      <c r="D9054" s="3" t="s">
        <v>118</v>
      </c>
      <c r="G9054" s="10" t="str">
        <f t="shared" si="141"/>
        <v>caña_paneleraganaderia_carne</v>
      </c>
    </row>
    <row r="9055" spans="1:7" x14ac:dyDescent="0.25">
      <c r="A9055" s="108" t="s">
        <v>56</v>
      </c>
      <c r="B9055" s="105" t="s">
        <v>9215</v>
      </c>
      <c r="C9055" s="3" t="s">
        <v>112</v>
      </c>
      <c r="D9055" s="3" t="s">
        <v>114</v>
      </c>
      <c r="E9055" s="3" t="s">
        <v>118</v>
      </c>
      <c r="G9055" s="10" t="str">
        <f t="shared" si="141"/>
        <v>platanocaña_paneleraganaderia_carne</v>
      </c>
    </row>
    <row r="9056" spans="1:7" x14ac:dyDescent="0.25">
      <c r="A9056" s="108" t="s">
        <v>56</v>
      </c>
      <c r="B9056" s="105" t="s">
        <v>9216</v>
      </c>
      <c r="C9056" s="3" t="s">
        <v>113</v>
      </c>
      <c r="D9056" s="3" t="s">
        <v>114</v>
      </c>
      <c r="E9056" s="3" t="s">
        <v>118</v>
      </c>
      <c r="G9056" s="10" t="str">
        <f t="shared" si="141"/>
        <v>yucacaña_paneleraganaderia_carne</v>
      </c>
    </row>
    <row r="9057" spans="1:7" x14ac:dyDescent="0.25">
      <c r="A9057" s="108" t="s">
        <v>56</v>
      </c>
      <c r="B9057" s="105" t="s">
        <v>9217</v>
      </c>
      <c r="C9057" s="3" t="s">
        <v>112</v>
      </c>
      <c r="D9057" s="3" t="s">
        <v>113</v>
      </c>
      <c r="E9057" s="3" t="s">
        <v>114</v>
      </c>
      <c r="F9057" s="3" t="s">
        <v>118</v>
      </c>
      <c r="G9057" s="10" t="str">
        <f t="shared" si="141"/>
        <v>platanoyucacaña_paneleraganaderia_carne</v>
      </c>
    </row>
    <row r="9058" spans="1:7" x14ac:dyDescent="0.25">
      <c r="A9058" s="108" t="s">
        <v>56</v>
      </c>
      <c r="B9058" s="105" t="s">
        <v>9218</v>
      </c>
      <c r="C9058" s="3" t="s">
        <v>116</v>
      </c>
      <c r="D9058" s="3" t="s">
        <v>118</v>
      </c>
      <c r="G9058" s="10" t="str">
        <f t="shared" si="141"/>
        <v>limon_tahitiganaderia_carne</v>
      </c>
    </row>
    <row r="9059" spans="1:7" x14ac:dyDescent="0.25">
      <c r="A9059" s="108" t="s">
        <v>56</v>
      </c>
      <c r="B9059" s="105" t="s">
        <v>9219</v>
      </c>
      <c r="C9059" s="3" t="s">
        <v>112</v>
      </c>
      <c r="D9059" s="3" t="s">
        <v>116</v>
      </c>
      <c r="E9059" s="3" t="s">
        <v>118</v>
      </c>
      <c r="G9059" s="10" t="str">
        <f t="shared" si="141"/>
        <v>platanolimon_tahitiganaderia_carne</v>
      </c>
    </row>
    <row r="9060" spans="1:7" x14ac:dyDescent="0.25">
      <c r="A9060" s="108" t="s">
        <v>56</v>
      </c>
      <c r="B9060" s="105" t="s">
        <v>9220</v>
      </c>
      <c r="C9060" s="3" t="s">
        <v>113</v>
      </c>
      <c r="D9060" s="3" t="s">
        <v>116</v>
      </c>
      <c r="E9060" s="3" t="s">
        <v>118</v>
      </c>
      <c r="G9060" s="10" t="str">
        <f t="shared" si="141"/>
        <v>yucalimon_tahitiganaderia_carne</v>
      </c>
    </row>
    <row r="9061" spans="1:7" x14ac:dyDescent="0.25">
      <c r="A9061" s="108" t="s">
        <v>56</v>
      </c>
      <c r="B9061" s="105" t="s">
        <v>9221</v>
      </c>
      <c r="C9061" s="3" t="s">
        <v>112</v>
      </c>
      <c r="D9061" s="3" t="s">
        <v>113</v>
      </c>
      <c r="E9061" s="3" t="s">
        <v>116</v>
      </c>
      <c r="F9061" s="3" t="s">
        <v>118</v>
      </c>
      <c r="G9061" s="10" t="str">
        <f t="shared" si="141"/>
        <v>platanoyucalimon_tahitiganaderia_carne</v>
      </c>
    </row>
    <row r="9062" spans="1:7" x14ac:dyDescent="0.25">
      <c r="A9062" s="108" t="s">
        <v>56</v>
      </c>
      <c r="B9062" s="105" t="s">
        <v>9222</v>
      </c>
      <c r="C9062" s="3" t="s">
        <v>114</v>
      </c>
      <c r="D9062" s="3" t="s">
        <v>116</v>
      </c>
      <c r="E9062" s="3" t="s">
        <v>118</v>
      </c>
      <c r="G9062" s="10" t="str">
        <f t="shared" si="141"/>
        <v>caña_paneleralimon_tahitiganaderia_carne</v>
      </c>
    </row>
    <row r="9063" spans="1:7" x14ac:dyDescent="0.25">
      <c r="A9063" s="108" t="s">
        <v>56</v>
      </c>
      <c r="B9063" s="105" t="s">
        <v>9223</v>
      </c>
      <c r="C9063" s="3" t="s">
        <v>112</v>
      </c>
      <c r="D9063" s="3" t="s">
        <v>114</v>
      </c>
      <c r="E9063" s="3" t="s">
        <v>116</v>
      </c>
      <c r="F9063" s="3" t="s">
        <v>118</v>
      </c>
      <c r="G9063" s="10" t="str">
        <f t="shared" si="141"/>
        <v>platanocaña_paneleralimon_tahitiganaderia_carne</v>
      </c>
    </row>
    <row r="9064" spans="1:7" x14ac:dyDescent="0.25">
      <c r="A9064" s="108" t="s">
        <v>56</v>
      </c>
      <c r="B9064" s="105" t="s">
        <v>9224</v>
      </c>
      <c r="C9064" s="3" t="s">
        <v>113</v>
      </c>
      <c r="D9064" s="3" t="s">
        <v>114</v>
      </c>
      <c r="E9064" s="3" t="s">
        <v>116</v>
      </c>
      <c r="F9064" s="3" t="s">
        <v>118</v>
      </c>
      <c r="G9064" s="10" t="str">
        <f t="shared" si="141"/>
        <v>yucacaña_paneleralimon_tahitiganaderia_carne</v>
      </c>
    </row>
    <row r="9065" spans="1:7" x14ac:dyDescent="0.25">
      <c r="A9065" s="108" t="s">
        <v>56</v>
      </c>
      <c r="B9065" s="105" t="s">
        <v>9225</v>
      </c>
      <c r="C9065" s="3" t="s">
        <v>112</v>
      </c>
      <c r="D9065" s="3" t="s">
        <v>119</v>
      </c>
      <c r="G9065" s="10" t="str">
        <f t="shared" si="141"/>
        <v>platanoporcicultura</v>
      </c>
    </row>
    <row r="9066" spans="1:7" x14ac:dyDescent="0.25">
      <c r="A9066" s="108" t="s">
        <v>56</v>
      </c>
      <c r="B9066" s="105" t="s">
        <v>9226</v>
      </c>
      <c r="C9066" s="3" t="s">
        <v>113</v>
      </c>
      <c r="D9066" s="3" t="s">
        <v>119</v>
      </c>
      <c r="G9066" s="10" t="str">
        <f t="shared" si="141"/>
        <v>yucaporcicultura</v>
      </c>
    </row>
    <row r="9067" spans="1:7" x14ac:dyDescent="0.25">
      <c r="A9067" s="108" t="s">
        <v>56</v>
      </c>
      <c r="B9067" s="105" t="s">
        <v>9227</v>
      </c>
      <c r="C9067" s="3" t="s">
        <v>112</v>
      </c>
      <c r="D9067" s="3" t="s">
        <v>113</v>
      </c>
      <c r="E9067" s="3" t="s">
        <v>119</v>
      </c>
      <c r="G9067" s="10" t="str">
        <f t="shared" si="141"/>
        <v>platanoyucaporcicultura</v>
      </c>
    </row>
    <row r="9068" spans="1:7" x14ac:dyDescent="0.25">
      <c r="A9068" s="108" t="s">
        <v>56</v>
      </c>
      <c r="B9068" s="105" t="s">
        <v>9228</v>
      </c>
      <c r="C9068" s="3" t="s">
        <v>114</v>
      </c>
      <c r="D9068" s="3" t="s">
        <v>119</v>
      </c>
      <c r="G9068" s="10" t="str">
        <f t="shared" si="141"/>
        <v>caña_paneleraporcicultura</v>
      </c>
    </row>
    <row r="9069" spans="1:7" x14ac:dyDescent="0.25">
      <c r="A9069" s="108" t="s">
        <v>56</v>
      </c>
      <c r="B9069" s="105" t="s">
        <v>9229</v>
      </c>
      <c r="C9069" s="3" t="s">
        <v>112</v>
      </c>
      <c r="D9069" s="3" t="s">
        <v>114</v>
      </c>
      <c r="E9069" s="3" t="s">
        <v>119</v>
      </c>
      <c r="G9069" s="10" t="str">
        <f t="shared" si="141"/>
        <v>platanocaña_paneleraporcicultura</v>
      </c>
    </row>
    <row r="9070" spans="1:7" x14ac:dyDescent="0.25">
      <c r="A9070" s="108" t="s">
        <v>56</v>
      </c>
      <c r="B9070" s="105" t="s">
        <v>9230</v>
      </c>
      <c r="C9070" s="3" t="s">
        <v>113</v>
      </c>
      <c r="D9070" s="3" t="s">
        <v>114</v>
      </c>
      <c r="E9070" s="3" t="s">
        <v>119</v>
      </c>
      <c r="G9070" s="10" t="str">
        <f t="shared" si="141"/>
        <v>yucacaña_paneleraporcicultura</v>
      </c>
    </row>
    <row r="9071" spans="1:7" x14ac:dyDescent="0.25">
      <c r="A9071" s="108" t="s">
        <v>56</v>
      </c>
      <c r="B9071" s="105" t="s">
        <v>9231</v>
      </c>
      <c r="C9071" s="3" t="s">
        <v>112</v>
      </c>
      <c r="D9071" s="3" t="s">
        <v>113</v>
      </c>
      <c r="E9071" s="3" t="s">
        <v>114</v>
      </c>
      <c r="F9071" s="3" t="s">
        <v>119</v>
      </c>
      <c r="G9071" s="10" t="str">
        <f t="shared" si="141"/>
        <v>platanoyucacaña_paneleraporcicultura</v>
      </c>
    </row>
    <row r="9072" spans="1:7" x14ac:dyDescent="0.25">
      <c r="A9072" s="108" t="s">
        <v>56</v>
      </c>
      <c r="B9072" s="105" t="s">
        <v>9232</v>
      </c>
      <c r="C9072" s="3" t="s">
        <v>116</v>
      </c>
      <c r="D9072" s="3" t="s">
        <v>119</v>
      </c>
      <c r="G9072" s="10" t="str">
        <f t="shared" si="141"/>
        <v>limon_tahitiporcicultura</v>
      </c>
    </row>
    <row r="9073" spans="1:7" x14ac:dyDescent="0.25">
      <c r="A9073" s="108" t="s">
        <v>56</v>
      </c>
      <c r="B9073" s="105" t="s">
        <v>9233</v>
      </c>
      <c r="C9073" s="3" t="s">
        <v>112</v>
      </c>
      <c r="D9073" s="3" t="s">
        <v>116</v>
      </c>
      <c r="E9073" s="3" t="s">
        <v>119</v>
      </c>
      <c r="G9073" s="10" t="str">
        <f t="shared" si="141"/>
        <v>platanolimon_tahitiporcicultura</v>
      </c>
    </row>
    <row r="9074" spans="1:7" x14ac:dyDescent="0.25">
      <c r="A9074" s="108" t="s">
        <v>56</v>
      </c>
      <c r="B9074" s="105" t="s">
        <v>9234</v>
      </c>
      <c r="C9074" s="3" t="s">
        <v>113</v>
      </c>
      <c r="D9074" s="3" t="s">
        <v>116</v>
      </c>
      <c r="E9074" s="3" t="s">
        <v>119</v>
      </c>
      <c r="G9074" s="10" t="str">
        <f t="shared" si="141"/>
        <v>yucalimon_tahitiporcicultura</v>
      </c>
    </row>
    <row r="9075" spans="1:7" x14ac:dyDescent="0.25">
      <c r="A9075" s="108" t="s">
        <v>56</v>
      </c>
      <c r="B9075" s="105" t="s">
        <v>9235</v>
      </c>
      <c r="C9075" s="3" t="s">
        <v>112</v>
      </c>
      <c r="D9075" s="3" t="s">
        <v>113</v>
      </c>
      <c r="E9075" s="3" t="s">
        <v>116</v>
      </c>
      <c r="F9075" s="3" t="s">
        <v>119</v>
      </c>
      <c r="G9075" s="10" t="str">
        <f t="shared" si="141"/>
        <v>platanoyucalimon_tahitiporcicultura</v>
      </c>
    </row>
    <row r="9076" spans="1:7" x14ac:dyDescent="0.25">
      <c r="A9076" s="108" t="s">
        <v>56</v>
      </c>
      <c r="B9076" s="105" t="s">
        <v>9236</v>
      </c>
      <c r="C9076" s="3" t="s">
        <v>114</v>
      </c>
      <c r="D9076" s="3" t="s">
        <v>116</v>
      </c>
      <c r="E9076" s="3" t="s">
        <v>119</v>
      </c>
      <c r="G9076" s="10" t="str">
        <f t="shared" si="141"/>
        <v>caña_paneleralimon_tahitiporcicultura</v>
      </c>
    </row>
    <row r="9077" spans="1:7" x14ac:dyDescent="0.25">
      <c r="A9077" s="108" t="s">
        <v>56</v>
      </c>
      <c r="B9077" s="105" t="s">
        <v>9237</v>
      </c>
      <c r="C9077" s="3" t="s">
        <v>112</v>
      </c>
      <c r="D9077" s="3" t="s">
        <v>114</v>
      </c>
      <c r="E9077" s="3" t="s">
        <v>116</v>
      </c>
      <c r="F9077" s="3" t="s">
        <v>119</v>
      </c>
      <c r="G9077" s="10" t="str">
        <f t="shared" si="141"/>
        <v>platanocaña_paneleralimon_tahitiporcicultura</v>
      </c>
    </row>
    <row r="9078" spans="1:7" x14ac:dyDescent="0.25">
      <c r="A9078" s="108" t="s">
        <v>56</v>
      </c>
      <c r="B9078" s="105" t="s">
        <v>9238</v>
      </c>
      <c r="C9078" s="3" t="s">
        <v>113</v>
      </c>
      <c r="D9078" s="3" t="s">
        <v>114</v>
      </c>
      <c r="E9078" s="3" t="s">
        <v>116</v>
      </c>
      <c r="F9078" s="3" t="s">
        <v>119</v>
      </c>
      <c r="G9078" s="10" t="str">
        <f t="shared" si="141"/>
        <v>yucacaña_paneleralimon_tahitiporcicultura</v>
      </c>
    </row>
    <row r="9079" spans="1:7" x14ac:dyDescent="0.25">
      <c r="A9079" s="108" t="s">
        <v>56</v>
      </c>
      <c r="B9079" s="105" t="s">
        <v>9239</v>
      </c>
      <c r="C9079" s="3" t="s">
        <v>125</v>
      </c>
      <c r="D9079" s="3" t="s">
        <v>119</v>
      </c>
      <c r="G9079" s="10" t="str">
        <f t="shared" si="141"/>
        <v>ganaderia_lecheporcicultura</v>
      </c>
    </row>
    <row r="9080" spans="1:7" x14ac:dyDescent="0.25">
      <c r="A9080" s="108" t="s">
        <v>56</v>
      </c>
      <c r="B9080" s="105" t="s">
        <v>9240</v>
      </c>
      <c r="C9080" s="3" t="s">
        <v>112</v>
      </c>
      <c r="D9080" s="3" t="s">
        <v>125</v>
      </c>
      <c r="E9080" s="3" t="s">
        <v>119</v>
      </c>
      <c r="G9080" s="10" t="str">
        <f t="shared" si="141"/>
        <v>platanoganaderia_lecheporcicultura</v>
      </c>
    </row>
    <row r="9081" spans="1:7" x14ac:dyDescent="0.25">
      <c r="A9081" s="108" t="s">
        <v>56</v>
      </c>
      <c r="B9081" s="105" t="s">
        <v>9241</v>
      </c>
      <c r="C9081" s="3" t="s">
        <v>113</v>
      </c>
      <c r="D9081" s="3" t="s">
        <v>125</v>
      </c>
      <c r="E9081" s="3" t="s">
        <v>119</v>
      </c>
      <c r="G9081" s="10" t="str">
        <f t="shared" si="141"/>
        <v>yucaganaderia_lecheporcicultura</v>
      </c>
    </row>
    <row r="9082" spans="1:7" x14ac:dyDescent="0.25">
      <c r="A9082" s="108" t="s">
        <v>56</v>
      </c>
      <c r="B9082" s="105" t="s">
        <v>9242</v>
      </c>
      <c r="C9082" s="3" t="s">
        <v>112</v>
      </c>
      <c r="D9082" s="3" t="s">
        <v>113</v>
      </c>
      <c r="E9082" s="3" t="s">
        <v>125</v>
      </c>
      <c r="F9082" s="3" t="s">
        <v>119</v>
      </c>
      <c r="G9082" s="10" t="str">
        <f t="shared" si="141"/>
        <v>platanoyucaganaderia_lecheporcicultura</v>
      </c>
    </row>
    <row r="9083" spans="1:7" x14ac:dyDescent="0.25">
      <c r="A9083" s="108" t="s">
        <v>56</v>
      </c>
      <c r="B9083" s="105" t="s">
        <v>9243</v>
      </c>
      <c r="C9083" s="3" t="s">
        <v>114</v>
      </c>
      <c r="D9083" s="3" t="s">
        <v>125</v>
      </c>
      <c r="E9083" s="3" t="s">
        <v>119</v>
      </c>
      <c r="G9083" s="10" t="str">
        <f t="shared" si="141"/>
        <v>caña_paneleraganaderia_lecheporcicultura</v>
      </c>
    </row>
    <row r="9084" spans="1:7" x14ac:dyDescent="0.25">
      <c r="A9084" s="108" t="s">
        <v>56</v>
      </c>
      <c r="B9084" s="105" t="s">
        <v>9244</v>
      </c>
      <c r="C9084" s="3" t="s">
        <v>112</v>
      </c>
      <c r="D9084" s="3" t="s">
        <v>114</v>
      </c>
      <c r="E9084" s="3" t="s">
        <v>125</v>
      </c>
      <c r="F9084" s="3" t="s">
        <v>119</v>
      </c>
      <c r="G9084" s="10" t="str">
        <f t="shared" si="141"/>
        <v>platanocaña_paneleraganaderia_lecheporcicultura</v>
      </c>
    </row>
    <row r="9085" spans="1:7" x14ac:dyDescent="0.25">
      <c r="A9085" s="108" t="s">
        <v>56</v>
      </c>
      <c r="B9085" s="105" t="s">
        <v>9245</v>
      </c>
      <c r="C9085" s="3" t="s">
        <v>113</v>
      </c>
      <c r="D9085" s="3" t="s">
        <v>114</v>
      </c>
      <c r="E9085" s="3" t="s">
        <v>125</v>
      </c>
      <c r="F9085" s="3" t="s">
        <v>119</v>
      </c>
      <c r="G9085" s="10" t="str">
        <f t="shared" si="141"/>
        <v>yucacaña_paneleraganaderia_lecheporcicultura</v>
      </c>
    </row>
    <row r="9086" spans="1:7" x14ac:dyDescent="0.25">
      <c r="A9086" s="108" t="s">
        <v>56</v>
      </c>
      <c r="B9086" s="105" t="s">
        <v>9246</v>
      </c>
      <c r="C9086" s="3" t="s">
        <v>116</v>
      </c>
      <c r="D9086" s="3" t="s">
        <v>125</v>
      </c>
      <c r="E9086" s="3" t="s">
        <v>119</v>
      </c>
      <c r="G9086" s="10" t="str">
        <f t="shared" si="141"/>
        <v>limon_tahitiganaderia_lecheporcicultura</v>
      </c>
    </row>
    <row r="9087" spans="1:7" x14ac:dyDescent="0.25">
      <c r="A9087" s="108" t="s">
        <v>56</v>
      </c>
      <c r="B9087" s="105" t="s">
        <v>9247</v>
      </c>
      <c r="C9087" s="3" t="s">
        <v>112</v>
      </c>
      <c r="D9087" s="3" t="s">
        <v>116</v>
      </c>
      <c r="E9087" s="3" t="s">
        <v>125</v>
      </c>
      <c r="F9087" s="3" t="s">
        <v>119</v>
      </c>
      <c r="G9087" s="10" t="str">
        <f t="shared" si="141"/>
        <v>platanolimon_tahitiganaderia_lecheporcicultura</v>
      </c>
    </row>
    <row r="9088" spans="1:7" x14ac:dyDescent="0.25">
      <c r="A9088" s="108" t="s">
        <v>56</v>
      </c>
      <c r="B9088" s="105" t="s">
        <v>9248</v>
      </c>
      <c r="C9088" s="3" t="s">
        <v>113</v>
      </c>
      <c r="D9088" s="3" t="s">
        <v>116</v>
      </c>
      <c r="E9088" s="3" t="s">
        <v>125</v>
      </c>
      <c r="F9088" s="3" t="s">
        <v>119</v>
      </c>
      <c r="G9088" s="10" t="str">
        <f t="shared" si="141"/>
        <v>yucalimon_tahitiganaderia_lecheporcicultura</v>
      </c>
    </row>
    <row r="9089" spans="1:7" x14ac:dyDescent="0.25">
      <c r="A9089" s="108" t="s">
        <v>56</v>
      </c>
      <c r="B9089" s="105" t="s">
        <v>9249</v>
      </c>
      <c r="C9089" s="3" t="s">
        <v>114</v>
      </c>
      <c r="D9089" s="3" t="s">
        <v>116</v>
      </c>
      <c r="E9089" s="3" t="s">
        <v>125</v>
      </c>
      <c r="F9089" s="3" t="s">
        <v>119</v>
      </c>
      <c r="G9089" s="10" t="str">
        <f t="shared" si="141"/>
        <v>caña_paneleralimon_tahitiganaderia_lecheporcicultura</v>
      </c>
    </row>
    <row r="9090" spans="1:7" x14ac:dyDescent="0.25">
      <c r="A9090" s="108" t="s">
        <v>56</v>
      </c>
      <c r="B9090" s="105" t="s">
        <v>9250</v>
      </c>
      <c r="C9090" s="3" t="s">
        <v>118</v>
      </c>
      <c r="D9090" s="3" t="s">
        <v>119</v>
      </c>
      <c r="G9090" s="10" t="str">
        <f t="shared" ref="G9090:G9153" si="142">_xlfn.CONCAT(C9090:F9090)</f>
        <v>ganaderia_carneporcicultura</v>
      </c>
    </row>
    <row r="9091" spans="1:7" x14ac:dyDescent="0.25">
      <c r="A9091" s="108" t="s">
        <v>56</v>
      </c>
      <c r="B9091" s="105" t="s">
        <v>9251</v>
      </c>
      <c r="C9091" s="3" t="s">
        <v>112</v>
      </c>
      <c r="D9091" s="3" t="s">
        <v>118</v>
      </c>
      <c r="E9091" s="3" t="s">
        <v>119</v>
      </c>
      <c r="G9091" s="10" t="str">
        <f t="shared" si="142"/>
        <v>platanoganaderia_carneporcicultura</v>
      </c>
    </row>
    <row r="9092" spans="1:7" x14ac:dyDescent="0.25">
      <c r="A9092" s="108" t="s">
        <v>56</v>
      </c>
      <c r="B9092" s="105" t="s">
        <v>9252</v>
      </c>
      <c r="C9092" s="3" t="s">
        <v>113</v>
      </c>
      <c r="D9092" s="3" t="s">
        <v>118</v>
      </c>
      <c r="E9092" s="3" t="s">
        <v>119</v>
      </c>
      <c r="G9092" s="10" t="str">
        <f t="shared" si="142"/>
        <v>yucaganaderia_carneporcicultura</v>
      </c>
    </row>
    <row r="9093" spans="1:7" x14ac:dyDescent="0.25">
      <c r="A9093" s="108" t="s">
        <v>56</v>
      </c>
      <c r="B9093" s="105" t="s">
        <v>9253</v>
      </c>
      <c r="C9093" s="3" t="s">
        <v>112</v>
      </c>
      <c r="D9093" s="3" t="s">
        <v>113</v>
      </c>
      <c r="E9093" s="3" t="s">
        <v>118</v>
      </c>
      <c r="F9093" s="3" t="s">
        <v>119</v>
      </c>
      <c r="G9093" s="10" t="str">
        <f t="shared" si="142"/>
        <v>platanoyucaganaderia_carneporcicultura</v>
      </c>
    </row>
    <row r="9094" spans="1:7" x14ac:dyDescent="0.25">
      <c r="A9094" s="108" t="s">
        <v>56</v>
      </c>
      <c r="B9094" s="105" t="s">
        <v>9254</v>
      </c>
      <c r="C9094" s="3" t="s">
        <v>114</v>
      </c>
      <c r="D9094" s="3" t="s">
        <v>118</v>
      </c>
      <c r="E9094" s="3" t="s">
        <v>119</v>
      </c>
      <c r="G9094" s="10" t="str">
        <f t="shared" si="142"/>
        <v>caña_paneleraganaderia_carneporcicultura</v>
      </c>
    </row>
    <row r="9095" spans="1:7" x14ac:dyDescent="0.25">
      <c r="A9095" s="108" t="s">
        <v>56</v>
      </c>
      <c r="B9095" s="105" t="s">
        <v>9255</v>
      </c>
      <c r="C9095" s="3" t="s">
        <v>112</v>
      </c>
      <c r="D9095" s="3" t="s">
        <v>114</v>
      </c>
      <c r="E9095" s="3" t="s">
        <v>118</v>
      </c>
      <c r="F9095" s="3" t="s">
        <v>119</v>
      </c>
      <c r="G9095" s="10" t="str">
        <f t="shared" si="142"/>
        <v>platanocaña_paneleraganaderia_carneporcicultura</v>
      </c>
    </row>
    <row r="9096" spans="1:7" x14ac:dyDescent="0.25">
      <c r="A9096" s="108" t="s">
        <v>56</v>
      </c>
      <c r="B9096" s="105" t="s">
        <v>9256</v>
      </c>
      <c r="C9096" s="3" t="s">
        <v>113</v>
      </c>
      <c r="D9096" s="3" t="s">
        <v>114</v>
      </c>
      <c r="E9096" s="3" t="s">
        <v>118</v>
      </c>
      <c r="F9096" s="3" t="s">
        <v>119</v>
      </c>
      <c r="G9096" s="10" t="str">
        <f t="shared" si="142"/>
        <v>yucacaña_paneleraganaderia_carneporcicultura</v>
      </c>
    </row>
    <row r="9097" spans="1:7" x14ac:dyDescent="0.25">
      <c r="A9097" s="108" t="s">
        <v>56</v>
      </c>
      <c r="B9097" s="105" t="s">
        <v>9257</v>
      </c>
      <c r="C9097" s="3" t="s">
        <v>116</v>
      </c>
      <c r="D9097" s="3" t="s">
        <v>118</v>
      </c>
      <c r="E9097" s="3" t="s">
        <v>119</v>
      </c>
      <c r="G9097" s="10" t="str">
        <f t="shared" si="142"/>
        <v>limon_tahitiganaderia_carneporcicultura</v>
      </c>
    </row>
    <row r="9098" spans="1:7" x14ac:dyDescent="0.25">
      <c r="A9098" s="108" t="s">
        <v>56</v>
      </c>
      <c r="B9098" s="105" t="s">
        <v>9258</v>
      </c>
      <c r="C9098" s="3" t="s">
        <v>112</v>
      </c>
      <c r="D9098" s="3" t="s">
        <v>116</v>
      </c>
      <c r="E9098" s="3" t="s">
        <v>118</v>
      </c>
      <c r="F9098" s="3" t="s">
        <v>119</v>
      </c>
      <c r="G9098" s="10" t="str">
        <f t="shared" si="142"/>
        <v>platanolimon_tahitiganaderia_carneporcicultura</v>
      </c>
    </row>
    <row r="9099" spans="1:7" x14ac:dyDescent="0.25">
      <c r="A9099" s="108" t="s">
        <v>56</v>
      </c>
      <c r="B9099" s="105" t="s">
        <v>9259</v>
      </c>
      <c r="C9099" s="3" t="s">
        <v>113</v>
      </c>
      <c r="D9099" s="3" t="s">
        <v>116</v>
      </c>
      <c r="E9099" s="3" t="s">
        <v>118</v>
      </c>
      <c r="F9099" s="3" t="s">
        <v>119</v>
      </c>
      <c r="G9099" s="10" t="str">
        <f t="shared" si="142"/>
        <v>yucalimon_tahitiganaderia_carneporcicultura</v>
      </c>
    </row>
    <row r="9100" spans="1:7" x14ac:dyDescent="0.25">
      <c r="A9100" s="108" t="s">
        <v>56</v>
      </c>
      <c r="B9100" s="105" t="s">
        <v>9260</v>
      </c>
      <c r="C9100" s="3" t="s">
        <v>114</v>
      </c>
      <c r="D9100" s="3" t="s">
        <v>116</v>
      </c>
      <c r="E9100" s="3" t="s">
        <v>118</v>
      </c>
      <c r="F9100" s="3" t="s">
        <v>119</v>
      </c>
      <c r="G9100" s="10" t="str">
        <f t="shared" si="142"/>
        <v>caña_paneleralimon_tahitiganaderia_carneporcicultura</v>
      </c>
    </row>
    <row r="9101" spans="1:7" x14ac:dyDescent="0.25">
      <c r="A9101" s="108" t="s">
        <v>56</v>
      </c>
      <c r="B9101" s="105" t="s">
        <v>9261</v>
      </c>
      <c r="C9101" s="3" t="s">
        <v>112</v>
      </c>
      <c r="D9101" s="3" t="s">
        <v>121</v>
      </c>
      <c r="G9101" s="10" t="str">
        <f t="shared" si="142"/>
        <v>platanoavicultura_engorde</v>
      </c>
    </row>
    <row r="9102" spans="1:7" x14ac:dyDescent="0.25">
      <c r="A9102" s="108" t="s">
        <v>56</v>
      </c>
      <c r="B9102" s="105" t="s">
        <v>9262</v>
      </c>
      <c r="C9102" s="3" t="s">
        <v>113</v>
      </c>
      <c r="D9102" s="3" t="s">
        <v>121</v>
      </c>
      <c r="G9102" s="10" t="str">
        <f t="shared" si="142"/>
        <v>yucaavicultura_engorde</v>
      </c>
    </row>
    <row r="9103" spans="1:7" x14ac:dyDescent="0.25">
      <c r="A9103" s="108" t="s">
        <v>56</v>
      </c>
      <c r="B9103" s="105" t="s">
        <v>9263</v>
      </c>
      <c r="C9103" s="3" t="s">
        <v>112</v>
      </c>
      <c r="D9103" s="3" t="s">
        <v>113</v>
      </c>
      <c r="E9103" s="3" t="s">
        <v>121</v>
      </c>
      <c r="G9103" s="10" t="str">
        <f t="shared" si="142"/>
        <v>platanoyucaavicultura_engorde</v>
      </c>
    </row>
    <row r="9104" spans="1:7" x14ac:dyDescent="0.25">
      <c r="A9104" s="108" t="s">
        <v>56</v>
      </c>
      <c r="B9104" s="105" t="s">
        <v>9264</v>
      </c>
      <c r="C9104" s="3" t="s">
        <v>114</v>
      </c>
      <c r="D9104" s="3" t="s">
        <v>121</v>
      </c>
      <c r="G9104" s="10" t="str">
        <f t="shared" si="142"/>
        <v>caña_paneleraavicultura_engorde</v>
      </c>
    </row>
    <row r="9105" spans="1:7" x14ac:dyDescent="0.25">
      <c r="A9105" s="108" t="s">
        <v>56</v>
      </c>
      <c r="B9105" s="105" t="s">
        <v>9265</v>
      </c>
      <c r="C9105" s="3" t="s">
        <v>112</v>
      </c>
      <c r="D9105" s="3" t="s">
        <v>114</v>
      </c>
      <c r="E9105" s="3" t="s">
        <v>121</v>
      </c>
      <c r="G9105" s="10" t="str">
        <f t="shared" si="142"/>
        <v>platanocaña_paneleraavicultura_engorde</v>
      </c>
    </row>
    <row r="9106" spans="1:7" x14ac:dyDescent="0.25">
      <c r="A9106" s="108" t="s">
        <v>56</v>
      </c>
      <c r="B9106" s="105" t="s">
        <v>9266</v>
      </c>
      <c r="C9106" s="3" t="s">
        <v>113</v>
      </c>
      <c r="D9106" s="3" t="s">
        <v>114</v>
      </c>
      <c r="E9106" s="3" t="s">
        <v>121</v>
      </c>
      <c r="G9106" s="10" t="str">
        <f t="shared" si="142"/>
        <v>yucacaña_paneleraavicultura_engorde</v>
      </c>
    </row>
    <row r="9107" spans="1:7" x14ac:dyDescent="0.25">
      <c r="A9107" s="108" t="s">
        <v>56</v>
      </c>
      <c r="B9107" s="105" t="s">
        <v>9267</v>
      </c>
      <c r="C9107" s="3" t="s">
        <v>112</v>
      </c>
      <c r="D9107" s="3" t="s">
        <v>113</v>
      </c>
      <c r="E9107" s="3" t="s">
        <v>114</v>
      </c>
      <c r="F9107" s="3" t="s">
        <v>121</v>
      </c>
      <c r="G9107" s="10" t="str">
        <f t="shared" si="142"/>
        <v>platanoyucacaña_paneleraavicultura_engorde</v>
      </c>
    </row>
    <row r="9108" spans="1:7" x14ac:dyDescent="0.25">
      <c r="A9108" s="108" t="s">
        <v>56</v>
      </c>
      <c r="B9108" s="105" t="s">
        <v>9268</v>
      </c>
      <c r="C9108" s="3" t="s">
        <v>116</v>
      </c>
      <c r="D9108" s="3" t="s">
        <v>121</v>
      </c>
      <c r="G9108" s="10" t="str">
        <f t="shared" si="142"/>
        <v>limon_tahitiavicultura_engorde</v>
      </c>
    </row>
    <row r="9109" spans="1:7" x14ac:dyDescent="0.25">
      <c r="A9109" s="108" t="s">
        <v>56</v>
      </c>
      <c r="B9109" s="105" t="s">
        <v>9269</v>
      </c>
      <c r="C9109" s="3" t="s">
        <v>112</v>
      </c>
      <c r="D9109" s="3" t="s">
        <v>116</v>
      </c>
      <c r="E9109" s="3" t="s">
        <v>121</v>
      </c>
      <c r="G9109" s="10" t="str">
        <f t="shared" si="142"/>
        <v>platanolimon_tahitiavicultura_engorde</v>
      </c>
    </row>
    <row r="9110" spans="1:7" x14ac:dyDescent="0.25">
      <c r="A9110" s="108" t="s">
        <v>56</v>
      </c>
      <c r="B9110" s="105" t="s">
        <v>9270</v>
      </c>
      <c r="C9110" s="3" t="s">
        <v>113</v>
      </c>
      <c r="D9110" s="3" t="s">
        <v>116</v>
      </c>
      <c r="E9110" s="3" t="s">
        <v>121</v>
      </c>
      <c r="G9110" s="10" t="str">
        <f t="shared" si="142"/>
        <v>yucalimon_tahitiavicultura_engorde</v>
      </c>
    </row>
    <row r="9111" spans="1:7" x14ac:dyDescent="0.25">
      <c r="A9111" s="108" t="s">
        <v>56</v>
      </c>
      <c r="B9111" s="105" t="s">
        <v>9271</v>
      </c>
      <c r="C9111" s="3" t="s">
        <v>112</v>
      </c>
      <c r="D9111" s="3" t="s">
        <v>113</v>
      </c>
      <c r="E9111" s="3" t="s">
        <v>116</v>
      </c>
      <c r="F9111" s="3" t="s">
        <v>121</v>
      </c>
      <c r="G9111" s="10" t="str">
        <f t="shared" si="142"/>
        <v>platanoyucalimon_tahitiavicultura_engorde</v>
      </c>
    </row>
    <row r="9112" spans="1:7" x14ac:dyDescent="0.25">
      <c r="A9112" s="108" t="s">
        <v>56</v>
      </c>
      <c r="B9112" s="105" t="s">
        <v>9272</v>
      </c>
      <c r="C9112" s="3" t="s">
        <v>114</v>
      </c>
      <c r="D9112" s="3" t="s">
        <v>116</v>
      </c>
      <c r="E9112" s="3" t="s">
        <v>121</v>
      </c>
      <c r="G9112" s="10" t="str">
        <f t="shared" si="142"/>
        <v>caña_paneleralimon_tahitiavicultura_engorde</v>
      </c>
    </row>
    <row r="9113" spans="1:7" x14ac:dyDescent="0.25">
      <c r="A9113" s="108" t="s">
        <v>56</v>
      </c>
      <c r="B9113" s="105" t="s">
        <v>9273</v>
      </c>
      <c r="C9113" s="3" t="s">
        <v>112</v>
      </c>
      <c r="D9113" s="3" t="s">
        <v>114</v>
      </c>
      <c r="E9113" s="3" t="s">
        <v>116</v>
      </c>
      <c r="F9113" s="3" t="s">
        <v>121</v>
      </c>
      <c r="G9113" s="10" t="str">
        <f t="shared" si="142"/>
        <v>platanocaña_paneleralimon_tahitiavicultura_engorde</v>
      </c>
    </row>
    <row r="9114" spans="1:7" x14ac:dyDescent="0.25">
      <c r="A9114" s="108" t="s">
        <v>56</v>
      </c>
      <c r="B9114" s="105" t="s">
        <v>9274</v>
      </c>
      <c r="C9114" s="3" t="s">
        <v>113</v>
      </c>
      <c r="D9114" s="3" t="s">
        <v>114</v>
      </c>
      <c r="E9114" s="3" t="s">
        <v>116</v>
      </c>
      <c r="F9114" s="3" t="s">
        <v>121</v>
      </c>
      <c r="G9114" s="10" t="str">
        <f t="shared" si="142"/>
        <v>yucacaña_paneleralimon_tahitiavicultura_engorde</v>
      </c>
    </row>
    <row r="9115" spans="1:7" x14ac:dyDescent="0.25">
      <c r="A9115" s="108" t="s">
        <v>56</v>
      </c>
      <c r="B9115" s="105" t="s">
        <v>9275</v>
      </c>
      <c r="C9115" s="3" t="s">
        <v>125</v>
      </c>
      <c r="D9115" s="3" t="s">
        <v>121</v>
      </c>
      <c r="G9115" s="10" t="str">
        <f t="shared" si="142"/>
        <v>ganaderia_lecheavicultura_engorde</v>
      </c>
    </row>
    <row r="9116" spans="1:7" x14ac:dyDescent="0.25">
      <c r="A9116" s="108" t="s">
        <v>56</v>
      </c>
      <c r="B9116" s="105" t="s">
        <v>9276</v>
      </c>
      <c r="C9116" s="3" t="s">
        <v>112</v>
      </c>
      <c r="D9116" s="3" t="s">
        <v>125</v>
      </c>
      <c r="E9116" s="3" t="s">
        <v>121</v>
      </c>
      <c r="G9116" s="10" t="str">
        <f t="shared" si="142"/>
        <v>platanoganaderia_lecheavicultura_engorde</v>
      </c>
    </row>
    <row r="9117" spans="1:7" x14ac:dyDescent="0.25">
      <c r="A9117" s="108" t="s">
        <v>56</v>
      </c>
      <c r="B9117" s="105" t="s">
        <v>9277</v>
      </c>
      <c r="C9117" s="3" t="s">
        <v>113</v>
      </c>
      <c r="D9117" s="3" t="s">
        <v>125</v>
      </c>
      <c r="E9117" s="3" t="s">
        <v>121</v>
      </c>
      <c r="G9117" s="10" t="str">
        <f t="shared" si="142"/>
        <v>yucaganaderia_lecheavicultura_engorde</v>
      </c>
    </row>
    <row r="9118" spans="1:7" x14ac:dyDescent="0.25">
      <c r="A9118" s="108" t="s">
        <v>56</v>
      </c>
      <c r="B9118" s="105" t="s">
        <v>9278</v>
      </c>
      <c r="C9118" s="3" t="s">
        <v>112</v>
      </c>
      <c r="D9118" s="3" t="s">
        <v>113</v>
      </c>
      <c r="E9118" s="3" t="s">
        <v>125</v>
      </c>
      <c r="F9118" s="3" t="s">
        <v>121</v>
      </c>
      <c r="G9118" s="10" t="str">
        <f t="shared" si="142"/>
        <v>platanoyucaganaderia_lecheavicultura_engorde</v>
      </c>
    </row>
    <row r="9119" spans="1:7" x14ac:dyDescent="0.25">
      <c r="A9119" s="108" t="s">
        <v>56</v>
      </c>
      <c r="B9119" s="105" t="s">
        <v>9279</v>
      </c>
      <c r="C9119" s="3" t="s">
        <v>114</v>
      </c>
      <c r="D9119" s="3" t="s">
        <v>125</v>
      </c>
      <c r="E9119" s="3" t="s">
        <v>121</v>
      </c>
      <c r="G9119" s="10" t="str">
        <f t="shared" si="142"/>
        <v>caña_paneleraganaderia_lecheavicultura_engorde</v>
      </c>
    </row>
    <row r="9120" spans="1:7" x14ac:dyDescent="0.25">
      <c r="A9120" s="108" t="s">
        <v>56</v>
      </c>
      <c r="B9120" s="105" t="s">
        <v>9280</v>
      </c>
      <c r="C9120" s="3" t="s">
        <v>112</v>
      </c>
      <c r="D9120" s="3" t="s">
        <v>114</v>
      </c>
      <c r="E9120" s="3" t="s">
        <v>125</v>
      </c>
      <c r="F9120" s="3" t="s">
        <v>121</v>
      </c>
      <c r="G9120" s="10" t="str">
        <f t="shared" si="142"/>
        <v>platanocaña_paneleraganaderia_lecheavicultura_engorde</v>
      </c>
    </row>
    <row r="9121" spans="1:7" x14ac:dyDescent="0.25">
      <c r="A9121" s="108" t="s">
        <v>56</v>
      </c>
      <c r="B9121" s="105" t="s">
        <v>9281</v>
      </c>
      <c r="C9121" s="3" t="s">
        <v>113</v>
      </c>
      <c r="D9121" s="3" t="s">
        <v>114</v>
      </c>
      <c r="E9121" s="3" t="s">
        <v>125</v>
      </c>
      <c r="F9121" s="3" t="s">
        <v>121</v>
      </c>
      <c r="G9121" s="10" t="str">
        <f t="shared" si="142"/>
        <v>yucacaña_paneleraganaderia_lecheavicultura_engorde</v>
      </c>
    </row>
    <row r="9122" spans="1:7" x14ac:dyDescent="0.25">
      <c r="A9122" s="108" t="s">
        <v>56</v>
      </c>
      <c r="B9122" s="105" t="s">
        <v>9282</v>
      </c>
      <c r="C9122" s="3" t="s">
        <v>116</v>
      </c>
      <c r="D9122" s="3" t="s">
        <v>125</v>
      </c>
      <c r="E9122" s="3" t="s">
        <v>121</v>
      </c>
      <c r="G9122" s="10" t="str">
        <f t="shared" si="142"/>
        <v>limon_tahitiganaderia_lecheavicultura_engorde</v>
      </c>
    </row>
    <row r="9123" spans="1:7" x14ac:dyDescent="0.25">
      <c r="A9123" s="108" t="s">
        <v>56</v>
      </c>
      <c r="B9123" s="105" t="s">
        <v>9283</v>
      </c>
      <c r="C9123" s="3" t="s">
        <v>112</v>
      </c>
      <c r="D9123" s="3" t="s">
        <v>116</v>
      </c>
      <c r="E9123" s="3" t="s">
        <v>125</v>
      </c>
      <c r="F9123" s="3" t="s">
        <v>121</v>
      </c>
      <c r="G9123" s="10" t="str">
        <f t="shared" si="142"/>
        <v>platanolimon_tahitiganaderia_lecheavicultura_engorde</v>
      </c>
    </row>
    <row r="9124" spans="1:7" x14ac:dyDescent="0.25">
      <c r="A9124" s="108" t="s">
        <v>56</v>
      </c>
      <c r="B9124" s="105" t="s">
        <v>9284</v>
      </c>
      <c r="C9124" s="3" t="s">
        <v>113</v>
      </c>
      <c r="D9124" s="3" t="s">
        <v>116</v>
      </c>
      <c r="E9124" s="3" t="s">
        <v>125</v>
      </c>
      <c r="F9124" s="3" t="s">
        <v>121</v>
      </c>
      <c r="G9124" s="10" t="str">
        <f t="shared" si="142"/>
        <v>yucalimon_tahitiganaderia_lecheavicultura_engorde</v>
      </c>
    </row>
    <row r="9125" spans="1:7" x14ac:dyDescent="0.25">
      <c r="A9125" s="108" t="s">
        <v>56</v>
      </c>
      <c r="B9125" s="105" t="s">
        <v>9285</v>
      </c>
      <c r="C9125" s="3" t="s">
        <v>114</v>
      </c>
      <c r="D9125" s="3" t="s">
        <v>116</v>
      </c>
      <c r="E9125" s="3" t="s">
        <v>125</v>
      </c>
      <c r="F9125" s="3" t="s">
        <v>121</v>
      </c>
      <c r="G9125" s="10" t="str">
        <f t="shared" si="142"/>
        <v>caña_paneleralimon_tahitiganaderia_lecheavicultura_engorde</v>
      </c>
    </row>
    <row r="9126" spans="1:7" x14ac:dyDescent="0.25">
      <c r="A9126" s="108" t="s">
        <v>56</v>
      </c>
      <c r="B9126" s="105" t="s">
        <v>9286</v>
      </c>
      <c r="C9126" s="3" t="s">
        <v>118</v>
      </c>
      <c r="D9126" s="3" t="s">
        <v>121</v>
      </c>
      <c r="G9126" s="10" t="str">
        <f t="shared" si="142"/>
        <v>ganaderia_carneavicultura_engorde</v>
      </c>
    </row>
    <row r="9127" spans="1:7" x14ac:dyDescent="0.25">
      <c r="A9127" s="108" t="s">
        <v>56</v>
      </c>
      <c r="B9127" s="105" t="s">
        <v>9287</v>
      </c>
      <c r="C9127" s="3" t="s">
        <v>112</v>
      </c>
      <c r="D9127" s="3" t="s">
        <v>118</v>
      </c>
      <c r="E9127" s="3" t="s">
        <v>121</v>
      </c>
      <c r="G9127" s="10" t="str">
        <f t="shared" si="142"/>
        <v>platanoganaderia_carneavicultura_engorde</v>
      </c>
    </row>
    <row r="9128" spans="1:7" x14ac:dyDescent="0.25">
      <c r="A9128" s="108" t="s">
        <v>56</v>
      </c>
      <c r="B9128" s="105" t="s">
        <v>9288</v>
      </c>
      <c r="C9128" s="3" t="s">
        <v>113</v>
      </c>
      <c r="D9128" s="3" t="s">
        <v>118</v>
      </c>
      <c r="E9128" s="3" t="s">
        <v>121</v>
      </c>
      <c r="G9128" s="10" t="str">
        <f t="shared" si="142"/>
        <v>yucaganaderia_carneavicultura_engorde</v>
      </c>
    </row>
    <row r="9129" spans="1:7" x14ac:dyDescent="0.25">
      <c r="A9129" s="108" t="s">
        <v>56</v>
      </c>
      <c r="B9129" s="105" t="s">
        <v>9289</v>
      </c>
      <c r="C9129" s="3" t="s">
        <v>112</v>
      </c>
      <c r="D9129" s="3" t="s">
        <v>113</v>
      </c>
      <c r="E9129" s="3" t="s">
        <v>118</v>
      </c>
      <c r="F9129" s="3" t="s">
        <v>121</v>
      </c>
      <c r="G9129" s="10" t="str">
        <f t="shared" si="142"/>
        <v>platanoyucaganaderia_carneavicultura_engorde</v>
      </c>
    </row>
    <row r="9130" spans="1:7" x14ac:dyDescent="0.25">
      <c r="A9130" s="108" t="s">
        <v>56</v>
      </c>
      <c r="B9130" s="105" t="s">
        <v>9290</v>
      </c>
      <c r="C9130" s="3" t="s">
        <v>114</v>
      </c>
      <c r="D9130" s="3" t="s">
        <v>118</v>
      </c>
      <c r="E9130" s="3" t="s">
        <v>121</v>
      </c>
      <c r="G9130" s="10" t="str">
        <f t="shared" si="142"/>
        <v>caña_paneleraganaderia_carneavicultura_engorde</v>
      </c>
    </row>
    <row r="9131" spans="1:7" x14ac:dyDescent="0.25">
      <c r="A9131" s="108" t="s">
        <v>56</v>
      </c>
      <c r="B9131" s="105" t="s">
        <v>9291</v>
      </c>
      <c r="C9131" s="3" t="s">
        <v>112</v>
      </c>
      <c r="D9131" s="3" t="s">
        <v>114</v>
      </c>
      <c r="E9131" s="3" t="s">
        <v>118</v>
      </c>
      <c r="F9131" s="3" t="s">
        <v>121</v>
      </c>
      <c r="G9131" s="10" t="str">
        <f t="shared" si="142"/>
        <v>platanocaña_paneleraganaderia_carneavicultura_engorde</v>
      </c>
    </row>
    <row r="9132" spans="1:7" x14ac:dyDescent="0.25">
      <c r="A9132" s="108" t="s">
        <v>56</v>
      </c>
      <c r="B9132" s="105" t="s">
        <v>9292</v>
      </c>
      <c r="C9132" s="3" t="s">
        <v>113</v>
      </c>
      <c r="D9132" s="3" t="s">
        <v>114</v>
      </c>
      <c r="E9132" s="3" t="s">
        <v>118</v>
      </c>
      <c r="F9132" s="3" t="s">
        <v>121</v>
      </c>
      <c r="G9132" s="10" t="str">
        <f t="shared" si="142"/>
        <v>yucacaña_paneleraganaderia_carneavicultura_engorde</v>
      </c>
    </row>
    <row r="9133" spans="1:7" x14ac:dyDescent="0.25">
      <c r="A9133" s="108" t="s">
        <v>56</v>
      </c>
      <c r="B9133" s="105" t="s">
        <v>9293</v>
      </c>
      <c r="C9133" s="3" t="s">
        <v>116</v>
      </c>
      <c r="D9133" s="3" t="s">
        <v>118</v>
      </c>
      <c r="E9133" s="3" t="s">
        <v>121</v>
      </c>
      <c r="G9133" s="10" t="str">
        <f t="shared" si="142"/>
        <v>limon_tahitiganaderia_carneavicultura_engorde</v>
      </c>
    </row>
    <row r="9134" spans="1:7" x14ac:dyDescent="0.25">
      <c r="A9134" s="108" t="s">
        <v>56</v>
      </c>
      <c r="B9134" s="105" t="s">
        <v>9294</v>
      </c>
      <c r="C9134" s="3" t="s">
        <v>112</v>
      </c>
      <c r="D9134" s="3" t="s">
        <v>116</v>
      </c>
      <c r="E9134" s="3" t="s">
        <v>118</v>
      </c>
      <c r="F9134" s="3" t="s">
        <v>121</v>
      </c>
      <c r="G9134" s="10" t="str">
        <f t="shared" si="142"/>
        <v>platanolimon_tahitiganaderia_carneavicultura_engorde</v>
      </c>
    </row>
    <row r="9135" spans="1:7" x14ac:dyDescent="0.25">
      <c r="A9135" s="108" t="s">
        <v>56</v>
      </c>
      <c r="B9135" s="105" t="s">
        <v>9295</v>
      </c>
      <c r="C9135" s="3" t="s">
        <v>113</v>
      </c>
      <c r="D9135" s="3" t="s">
        <v>116</v>
      </c>
      <c r="E9135" s="3" t="s">
        <v>118</v>
      </c>
      <c r="F9135" s="3" t="s">
        <v>121</v>
      </c>
      <c r="G9135" s="10" t="str">
        <f t="shared" si="142"/>
        <v>yucalimon_tahitiganaderia_carneavicultura_engorde</v>
      </c>
    </row>
    <row r="9136" spans="1:7" x14ac:dyDescent="0.25">
      <c r="A9136" s="108" t="s">
        <v>56</v>
      </c>
      <c r="B9136" s="105" t="s">
        <v>9296</v>
      </c>
      <c r="C9136" s="3" t="s">
        <v>114</v>
      </c>
      <c r="D9136" s="3" t="s">
        <v>116</v>
      </c>
      <c r="E9136" s="3" t="s">
        <v>118</v>
      </c>
      <c r="F9136" s="3" t="s">
        <v>121</v>
      </c>
      <c r="G9136" s="10" t="str">
        <f t="shared" si="142"/>
        <v>caña_paneleralimon_tahitiganaderia_carneavicultura_engorde</v>
      </c>
    </row>
    <row r="9137" spans="1:7" x14ac:dyDescent="0.25">
      <c r="A9137" s="108" t="s">
        <v>56</v>
      </c>
      <c r="B9137" s="105" t="s">
        <v>9297</v>
      </c>
      <c r="C9137" s="3" t="s">
        <v>112</v>
      </c>
      <c r="D9137" s="3" t="s">
        <v>120</v>
      </c>
      <c r="G9137" s="10" t="str">
        <f t="shared" si="142"/>
        <v>platanoavicultura_postura</v>
      </c>
    </row>
    <row r="9138" spans="1:7" x14ac:dyDescent="0.25">
      <c r="A9138" s="108" t="s">
        <v>56</v>
      </c>
      <c r="B9138" s="105" t="s">
        <v>9298</v>
      </c>
      <c r="C9138" s="3" t="s">
        <v>113</v>
      </c>
      <c r="D9138" s="3" t="s">
        <v>120</v>
      </c>
      <c r="G9138" s="10" t="str">
        <f t="shared" si="142"/>
        <v>yucaavicultura_postura</v>
      </c>
    </row>
    <row r="9139" spans="1:7" x14ac:dyDescent="0.25">
      <c r="A9139" s="108" t="s">
        <v>56</v>
      </c>
      <c r="B9139" s="105" t="s">
        <v>9299</v>
      </c>
      <c r="C9139" s="3" t="s">
        <v>112</v>
      </c>
      <c r="D9139" s="3" t="s">
        <v>113</v>
      </c>
      <c r="E9139" s="3" t="s">
        <v>120</v>
      </c>
      <c r="G9139" s="10" t="str">
        <f t="shared" si="142"/>
        <v>platanoyucaavicultura_postura</v>
      </c>
    </row>
    <row r="9140" spans="1:7" x14ac:dyDescent="0.25">
      <c r="A9140" s="108" t="s">
        <v>56</v>
      </c>
      <c r="B9140" s="105" t="s">
        <v>9300</v>
      </c>
      <c r="C9140" s="3" t="s">
        <v>114</v>
      </c>
      <c r="D9140" s="3" t="s">
        <v>120</v>
      </c>
      <c r="G9140" s="10" t="str">
        <f t="shared" si="142"/>
        <v>caña_paneleraavicultura_postura</v>
      </c>
    </row>
    <row r="9141" spans="1:7" x14ac:dyDescent="0.25">
      <c r="A9141" s="108" t="s">
        <v>56</v>
      </c>
      <c r="B9141" s="105" t="s">
        <v>9301</v>
      </c>
      <c r="C9141" s="3" t="s">
        <v>112</v>
      </c>
      <c r="D9141" s="3" t="s">
        <v>114</v>
      </c>
      <c r="E9141" s="3" t="s">
        <v>120</v>
      </c>
      <c r="G9141" s="10" t="str">
        <f t="shared" si="142"/>
        <v>platanocaña_paneleraavicultura_postura</v>
      </c>
    </row>
    <row r="9142" spans="1:7" x14ac:dyDescent="0.25">
      <c r="A9142" s="108" t="s">
        <v>56</v>
      </c>
      <c r="B9142" s="105" t="s">
        <v>9302</v>
      </c>
      <c r="C9142" s="3" t="s">
        <v>113</v>
      </c>
      <c r="D9142" s="3" t="s">
        <v>114</v>
      </c>
      <c r="E9142" s="3" t="s">
        <v>120</v>
      </c>
      <c r="G9142" s="10" t="str">
        <f t="shared" si="142"/>
        <v>yucacaña_paneleraavicultura_postura</v>
      </c>
    </row>
    <row r="9143" spans="1:7" x14ac:dyDescent="0.25">
      <c r="A9143" s="108" t="s">
        <v>56</v>
      </c>
      <c r="B9143" s="105" t="s">
        <v>9303</v>
      </c>
      <c r="C9143" s="3" t="s">
        <v>112</v>
      </c>
      <c r="D9143" s="3" t="s">
        <v>113</v>
      </c>
      <c r="E9143" s="3" t="s">
        <v>114</v>
      </c>
      <c r="F9143" s="3" t="s">
        <v>120</v>
      </c>
      <c r="G9143" s="10" t="str">
        <f t="shared" si="142"/>
        <v>platanoyucacaña_paneleraavicultura_postura</v>
      </c>
    </row>
    <row r="9144" spans="1:7" x14ac:dyDescent="0.25">
      <c r="A9144" s="108" t="s">
        <v>56</v>
      </c>
      <c r="B9144" s="105" t="s">
        <v>9304</v>
      </c>
      <c r="C9144" s="3" t="s">
        <v>116</v>
      </c>
      <c r="D9144" s="3" t="s">
        <v>120</v>
      </c>
      <c r="G9144" s="10" t="str">
        <f t="shared" si="142"/>
        <v>limon_tahitiavicultura_postura</v>
      </c>
    </row>
    <row r="9145" spans="1:7" x14ac:dyDescent="0.25">
      <c r="A9145" s="108" t="s">
        <v>56</v>
      </c>
      <c r="B9145" s="105" t="s">
        <v>9305</v>
      </c>
      <c r="C9145" s="3" t="s">
        <v>112</v>
      </c>
      <c r="D9145" s="3" t="s">
        <v>116</v>
      </c>
      <c r="E9145" s="3" t="s">
        <v>120</v>
      </c>
      <c r="G9145" s="10" t="str">
        <f t="shared" si="142"/>
        <v>platanolimon_tahitiavicultura_postura</v>
      </c>
    </row>
    <row r="9146" spans="1:7" x14ac:dyDescent="0.25">
      <c r="A9146" s="108" t="s">
        <v>56</v>
      </c>
      <c r="B9146" s="105" t="s">
        <v>9306</v>
      </c>
      <c r="C9146" s="3" t="s">
        <v>113</v>
      </c>
      <c r="D9146" s="3" t="s">
        <v>116</v>
      </c>
      <c r="E9146" s="3" t="s">
        <v>120</v>
      </c>
      <c r="G9146" s="10" t="str">
        <f t="shared" si="142"/>
        <v>yucalimon_tahitiavicultura_postura</v>
      </c>
    </row>
    <row r="9147" spans="1:7" x14ac:dyDescent="0.25">
      <c r="A9147" s="108" t="s">
        <v>56</v>
      </c>
      <c r="B9147" s="105" t="s">
        <v>9307</v>
      </c>
      <c r="C9147" s="3" t="s">
        <v>112</v>
      </c>
      <c r="D9147" s="3" t="s">
        <v>113</v>
      </c>
      <c r="E9147" s="3" t="s">
        <v>116</v>
      </c>
      <c r="F9147" s="3" t="s">
        <v>120</v>
      </c>
      <c r="G9147" s="10" t="str">
        <f t="shared" si="142"/>
        <v>platanoyucalimon_tahitiavicultura_postura</v>
      </c>
    </row>
    <row r="9148" spans="1:7" x14ac:dyDescent="0.25">
      <c r="A9148" s="108" t="s">
        <v>56</v>
      </c>
      <c r="B9148" s="105" t="s">
        <v>9308</v>
      </c>
      <c r="C9148" s="3" t="s">
        <v>114</v>
      </c>
      <c r="D9148" s="3" t="s">
        <v>116</v>
      </c>
      <c r="E9148" s="3" t="s">
        <v>120</v>
      </c>
      <c r="G9148" s="10" t="str">
        <f t="shared" si="142"/>
        <v>caña_paneleralimon_tahitiavicultura_postura</v>
      </c>
    </row>
    <row r="9149" spans="1:7" x14ac:dyDescent="0.25">
      <c r="A9149" s="108" t="s">
        <v>56</v>
      </c>
      <c r="B9149" s="105" t="s">
        <v>9309</v>
      </c>
      <c r="C9149" s="3" t="s">
        <v>112</v>
      </c>
      <c r="D9149" s="3" t="s">
        <v>114</v>
      </c>
      <c r="E9149" s="3" t="s">
        <v>116</v>
      </c>
      <c r="F9149" s="3" t="s">
        <v>120</v>
      </c>
      <c r="G9149" s="10" t="str">
        <f t="shared" si="142"/>
        <v>platanocaña_paneleralimon_tahitiavicultura_postura</v>
      </c>
    </row>
    <row r="9150" spans="1:7" x14ac:dyDescent="0.25">
      <c r="A9150" s="108" t="s">
        <v>56</v>
      </c>
      <c r="B9150" s="105" t="s">
        <v>9310</v>
      </c>
      <c r="C9150" s="3" t="s">
        <v>113</v>
      </c>
      <c r="D9150" s="3" t="s">
        <v>114</v>
      </c>
      <c r="E9150" s="3" t="s">
        <v>116</v>
      </c>
      <c r="F9150" s="3" t="s">
        <v>120</v>
      </c>
      <c r="G9150" s="10" t="str">
        <f t="shared" si="142"/>
        <v>yucacaña_paneleralimon_tahitiavicultura_postura</v>
      </c>
    </row>
    <row r="9151" spans="1:7" x14ac:dyDescent="0.25">
      <c r="A9151" s="108" t="s">
        <v>56</v>
      </c>
      <c r="B9151" s="105" t="s">
        <v>9311</v>
      </c>
      <c r="C9151" s="3" t="s">
        <v>125</v>
      </c>
      <c r="D9151" s="3" t="s">
        <v>120</v>
      </c>
      <c r="G9151" s="10" t="str">
        <f t="shared" si="142"/>
        <v>ganaderia_lecheavicultura_postura</v>
      </c>
    </row>
    <row r="9152" spans="1:7" x14ac:dyDescent="0.25">
      <c r="A9152" s="108" t="s">
        <v>56</v>
      </c>
      <c r="B9152" s="105" t="s">
        <v>9312</v>
      </c>
      <c r="C9152" s="3" t="s">
        <v>112</v>
      </c>
      <c r="D9152" s="3" t="s">
        <v>125</v>
      </c>
      <c r="E9152" s="3" t="s">
        <v>120</v>
      </c>
      <c r="G9152" s="10" t="str">
        <f t="shared" si="142"/>
        <v>platanoganaderia_lecheavicultura_postura</v>
      </c>
    </row>
    <row r="9153" spans="1:7" x14ac:dyDescent="0.25">
      <c r="A9153" s="108" t="s">
        <v>56</v>
      </c>
      <c r="B9153" s="105" t="s">
        <v>9313</v>
      </c>
      <c r="C9153" s="3" t="s">
        <v>113</v>
      </c>
      <c r="D9153" s="3" t="s">
        <v>125</v>
      </c>
      <c r="E9153" s="3" t="s">
        <v>120</v>
      </c>
      <c r="G9153" s="10" t="str">
        <f t="shared" si="142"/>
        <v>yucaganaderia_lecheavicultura_postura</v>
      </c>
    </row>
    <row r="9154" spans="1:7" x14ac:dyDescent="0.25">
      <c r="A9154" s="108" t="s">
        <v>56</v>
      </c>
      <c r="B9154" s="105" t="s">
        <v>9314</v>
      </c>
      <c r="C9154" s="3" t="s">
        <v>112</v>
      </c>
      <c r="D9154" s="3" t="s">
        <v>113</v>
      </c>
      <c r="E9154" s="3" t="s">
        <v>125</v>
      </c>
      <c r="F9154" s="3" t="s">
        <v>120</v>
      </c>
      <c r="G9154" s="10" t="str">
        <f t="shared" ref="G9154:G9217" si="143">_xlfn.CONCAT(C9154:F9154)</f>
        <v>platanoyucaganaderia_lecheavicultura_postura</v>
      </c>
    </row>
    <row r="9155" spans="1:7" x14ac:dyDescent="0.25">
      <c r="A9155" s="108" t="s">
        <v>56</v>
      </c>
      <c r="B9155" s="105" t="s">
        <v>9315</v>
      </c>
      <c r="C9155" s="3" t="s">
        <v>114</v>
      </c>
      <c r="D9155" s="3" t="s">
        <v>125</v>
      </c>
      <c r="E9155" s="3" t="s">
        <v>120</v>
      </c>
      <c r="G9155" s="10" t="str">
        <f t="shared" si="143"/>
        <v>caña_paneleraganaderia_lecheavicultura_postura</v>
      </c>
    </row>
    <row r="9156" spans="1:7" x14ac:dyDescent="0.25">
      <c r="A9156" s="108" t="s">
        <v>56</v>
      </c>
      <c r="B9156" s="105" t="s">
        <v>9316</v>
      </c>
      <c r="C9156" s="3" t="s">
        <v>112</v>
      </c>
      <c r="D9156" s="3" t="s">
        <v>114</v>
      </c>
      <c r="E9156" s="3" t="s">
        <v>125</v>
      </c>
      <c r="F9156" s="3" t="s">
        <v>120</v>
      </c>
      <c r="G9156" s="10" t="str">
        <f t="shared" si="143"/>
        <v>platanocaña_paneleraganaderia_lecheavicultura_postura</v>
      </c>
    </row>
    <row r="9157" spans="1:7" x14ac:dyDescent="0.25">
      <c r="A9157" s="108" t="s">
        <v>56</v>
      </c>
      <c r="B9157" s="105" t="s">
        <v>9317</v>
      </c>
      <c r="C9157" s="3" t="s">
        <v>113</v>
      </c>
      <c r="D9157" s="3" t="s">
        <v>114</v>
      </c>
      <c r="E9157" s="3" t="s">
        <v>125</v>
      </c>
      <c r="F9157" s="3" t="s">
        <v>120</v>
      </c>
      <c r="G9157" s="10" t="str">
        <f t="shared" si="143"/>
        <v>yucacaña_paneleraganaderia_lecheavicultura_postura</v>
      </c>
    </row>
    <row r="9158" spans="1:7" x14ac:dyDescent="0.25">
      <c r="A9158" s="108" t="s">
        <v>56</v>
      </c>
      <c r="B9158" s="105" t="s">
        <v>9318</v>
      </c>
      <c r="C9158" s="3" t="s">
        <v>116</v>
      </c>
      <c r="D9158" s="3" t="s">
        <v>125</v>
      </c>
      <c r="E9158" s="3" t="s">
        <v>120</v>
      </c>
      <c r="G9158" s="10" t="str">
        <f t="shared" si="143"/>
        <v>limon_tahitiganaderia_lecheavicultura_postura</v>
      </c>
    </row>
    <row r="9159" spans="1:7" x14ac:dyDescent="0.25">
      <c r="A9159" s="108" t="s">
        <v>56</v>
      </c>
      <c r="B9159" s="105" t="s">
        <v>9319</v>
      </c>
      <c r="C9159" s="3" t="s">
        <v>112</v>
      </c>
      <c r="D9159" s="3" t="s">
        <v>116</v>
      </c>
      <c r="E9159" s="3" t="s">
        <v>125</v>
      </c>
      <c r="F9159" s="3" t="s">
        <v>120</v>
      </c>
      <c r="G9159" s="10" t="str">
        <f t="shared" si="143"/>
        <v>platanolimon_tahitiganaderia_lecheavicultura_postura</v>
      </c>
    </row>
    <row r="9160" spans="1:7" x14ac:dyDescent="0.25">
      <c r="A9160" s="108" t="s">
        <v>56</v>
      </c>
      <c r="B9160" s="105" t="s">
        <v>9320</v>
      </c>
      <c r="C9160" s="3" t="s">
        <v>113</v>
      </c>
      <c r="D9160" s="3" t="s">
        <v>116</v>
      </c>
      <c r="E9160" s="3" t="s">
        <v>125</v>
      </c>
      <c r="F9160" s="3" t="s">
        <v>120</v>
      </c>
      <c r="G9160" s="10" t="str">
        <f t="shared" si="143"/>
        <v>yucalimon_tahitiganaderia_lecheavicultura_postura</v>
      </c>
    </row>
    <row r="9161" spans="1:7" x14ac:dyDescent="0.25">
      <c r="A9161" s="108" t="s">
        <v>56</v>
      </c>
      <c r="B9161" s="105" t="s">
        <v>9321</v>
      </c>
      <c r="C9161" s="3" t="s">
        <v>114</v>
      </c>
      <c r="D9161" s="3" t="s">
        <v>116</v>
      </c>
      <c r="E9161" s="3" t="s">
        <v>125</v>
      </c>
      <c r="F9161" s="3" t="s">
        <v>120</v>
      </c>
      <c r="G9161" s="10" t="str">
        <f t="shared" si="143"/>
        <v>caña_paneleralimon_tahitiganaderia_lecheavicultura_postura</v>
      </c>
    </row>
    <row r="9162" spans="1:7" x14ac:dyDescent="0.25">
      <c r="A9162" s="108" t="s">
        <v>56</v>
      </c>
      <c r="B9162" s="105" t="s">
        <v>9322</v>
      </c>
      <c r="C9162" s="3" t="s">
        <v>118</v>
      </c>
      <c r="D9162" s="3" t="s">
        <v>120</v>
      </c>
      <c r="G9162" s="10" t="str">
        <f t="shared" si="143"/>
        <v>ganaderia_carneavicultura_postura</v>
      </c>
    </row>
    <row r="9163" spans="1:7" x14ac:dyDescent="0.25">
      <c r="A9163" s="108" t="s">
        <v>56</v>
      </c>
      <c r="B9163" s="105" t="s">
        <v>9323</v>
      </c>
      <c r="C9163" s="3" t="s">
        <v>112</v>
      </c>
      <c r="D9163" s="3" t="s">
        <v>118</v>
      </c>
      <c r="E9163" s="3" t="s">
        <v>120</v>
      </c>
      <c r="G9163" s="10" t="str">
        <f t="shared" si="143"/>
        <v>platanoganaderia_carneavicultura_postura</v>
      </c>
    </row>
    <row r="9164" spans="1:7" x14ac:dyDescent="0.25">
      <c r="A9164" s="108" t="s">
        <v>56</v>
      </c>
      <c r="B9164" s="105" t="s">
        <v>9324</v>
      </c>
      <c r="C9164" s="3" t="s">
        <v>113</v>
      </c>
      <c r="D9164" s="3" t="s">
        <v>118</v>
      </c>
      <c r="E9164" s="3" t="s">
        <v>120</v>
      </c>
      <c r="G9164" s="10" t="str">
        <f t="shared" si="143"/>
        <v>yucaganaderia_carneavicultura_postura</v>
      </c>
    </row>
    <row r="9165" spans="1:7" x14ac:dyDescent="0.25">
      <c r="A9165" s="108" t="s">
        <v>56</v>
      </c>
      <c r="B9165" s="105" t="s">
        <v>9325</v>
      </c>
      <c r="C9165" s="3" t="s">
        <v>112</v>
      </c>
      <c r="D9165" s="3" t="s">
        <v>113</v>
      </c>
      <c r="E9165" s="3" t="s">
        <v>118</v>
      </c>
      <c r="F9165" s="3" t="s">
        <v>120</v>
      </c>
      <c r="G9165" s="10" t="str">
        <f t="shared" si="143"/>
        <v>platanoyucaganaderia_carneavicultura_postura</v>
      </c>
    </row>
    <row r="9166" spans="1:7" x14ac:dyDescent="0.25">
      <c r="A9166" s="108" t="s">
        <v>56</v>
      </c>
      <c r="B9166" s="105" t="s">
        <v>9326</v>
      </c>
      <c r="C9166" s="3" t="s">
        <v>114</v>
      </c>
      <c r="D9166" s="3" t="s">
        <v>118</v>
      </c>
      <c r="E9166" s="3" t="s">
        <v>120</v>
      </c>
      <c r="G9166" s="10" t="str">
        <f t="shared" si="143"/>
        <v>caña_paneleraganaderia_carneavicultura_postura</v>
      </c>
    </row>
    <row r="9167" spans="1:7" x14ac:dyDescent="0.25">
      <c r="A9167" s="108" t="s">
        <v>56</v>
      </c>
      <c r="B9167" s="105" t="s">
        <v>9327</v>
      </c>
      <c r="C9167" s="3" t="s">
        <v>112</v>
      </c>
      <c r="D9167" s="3" t="s">
        <v>114</v>
      </c>
      <c r="E9167" s="3" t="s">
        <v>118</v>
      </c>
      <c r="F9167" s="3" t="s">
        <v>120</v>
      </c>
      <c r="G9167" s="10" t="str">
        <f t="shared" si="143"/>
        <v>platanocaña_paneleraganaderia_carneavicultura_postura</v>
      </c>
    </row>
    <row r="9168" spans="1:7" x14ac:dyDescent="0.25">
      <c r="A9168" s="108" t="s">
        <v>56</v>
      </c>
      <c r="B9168" s="105" t="s">
        <v>9328</v>
      </c>
      <c r="C9168" s="3" t="s">
        <v>113</v>
      </c>
      <c r="D9168" s="3" t="s">
        <v>114</v>
      </c>
      <c r="E9168" s="3" t="s">
        <v>118</v>
      </c>
      <c r="F9168" s="3" t="s">
        <v>120</v>
      </c>
      <c r="G9168" s="10" t="str">
        <f t="shared" si="143"/>
        <v>yucacaña_paneleraganaderia_carneavicultura_postura</v>
      </c>
    </row>
    <row r="9169" spans="1:7" x14ac:dyDescent="0.25">
      <c r="A9169" s="108" t="s">
        <v>56</v>
      </c>
      <c r="B9169" s="105" t="s">
        <v>9329</v>
      </c>
      <c r="C9169" s="3" t="s">
        <v>116</v>
      </c>
      <c r="D9169" s="3" t="s">
        <v>118</v>
      </c>
      <c r="E9169" s="3" t="s">
        <v>120</v>
      </c>
      <c r="G9169" s="10" t="str">
        <f t="shared" si="143"/>
        <v>limon_tahitiganaderia_carneavicultura_postura</v>
      </c>
    </row>
    <row r="9170" spans="1:7" x14ac:dyDescent="0.25">
      <c r="A9170" s="108" t="s">
        <v>56</v>
      </c>
      <c r="B9170" s="105" t="s">
        <v>9330</v>
      </c>
      <c r="C9170" s="3" t="s">
        <v>112</v>
      </c>
      <c r="D9170" s="3" t="s">
        <v>116</v>
      </c>
      <c r="E9170" s="3" t="s">
        <v>118</v>
      </c>
      <c r="F9170" s="3" t="s">
        <v>120</v>
      </c>
      <c r="G9170" s="10" t="str">
        <f t="shared" si="143"/>
        <v>platanolimon_tahitiganaderia_carneavicultura_postura</v>
      </c>
    </row>
    <row r="9171" spans="1:7" x14ac:dyDescent="0.25">
      <c r="A9171" s="108" t="s">
        <v>56</v>
      </c>
      <c r="B9171" s="105" t="s">
        <v>9331</v>
      </c>
      <c r="C9171" s="3" t="s">
        <v>113</v>
      </c>
      <c r="D9171" s="3" t="s">
        <v>116</v>
      </c>
      <c r="E9171" s="3" t="s">
        <v>118</v>
      </c>
      <c r="F9171" s="3" t="s">
        <v>120</v>
      </c>
      <c r="G9171" s="10" t="str">
        <f t="shared" si="143"/>
        <v>yucalimon_tahitiganaderia_carneavicultura_postura</v>
      </c>
    </row>
    <row r="9172" spans="1:7" x14ac:dyDescent="0.25">
      <c r="A9172" s="108" t="s">
        <v>56</v>
      </c>
      <c r="B9172" s="105" t="s">
        <v>9332</v>
      </c>
      <c r="C9172" s="3" t="s">
        <v>114</v>
      </c>
      <c r="D9172" s="3" t="s">
        <v>116</v>
      </c>
      <c r="E9172" s="3" t="s">
        <v>118</v>
      </c>
      <c r="F9172" s="3" t="s">
        <v>120</v>
      </c>
      <c r="G9172" s="10" t="str">
        <f t="shared" si="143"/>
        <v>caña_paneleralimon_tahitiganaderia_carneavicultura_postura</v>
      </c>
    </row>
    <row r="9173" spans="1:7" x14ac:dyDescent="0.25">
      <c r="A9173" s="108" t="s">
        <v>56</v>
      </c>
      <c r="B9173" s="105" t="s">
        <v>9333</v>
      </c>
      <c r="C9173" s="3" t="s">
        <v>112</v>
      </c>
      <c r="D9173" s="3" t="s">
        <v>122</v>
      </c>
      <c r="G9173" s="10" t="str">
        <f t="shared" si="143"/>
        <v>platanopiscicultura_cachama</v>
      </c>
    </row>
    <row r="9174" spans="1:7" x14ac:dyDescent="0.25">
      <c r="A9174" s="108" t="s">
        <v>56</v>
      </c>
      <c r="B9174" s="105" t="s">
        <v>9334</v>
      </c>
      <c r="C9174" s="3" t="s">
        <v>113</v>
      </c>
      <c r="D9174" s="3" t="s">
        <v>122</v>
      </c>
      <c r="G9174" s="10" t="str">
        <f t="shared" si="143"/>
        <v>yucapiscicultura_cachama</v>
      </c>
    </row>
    <row r="9175" spans="1:7" x14ac:dyDescent="0.25">
      <c r="A9175" s="108" t="s">
        <v>56</v>
      </c>
      <c r="B9175" s="105" t="s">
        <v>9335</v>
      </c>
      <c r="C9175" s="3" t="s">
        <v>112</v>
      </c>
      <c r="D9175" s="3" t="s">
        <v>113</v>
      </c>
      <c r="E9175" s="3" t="s">
        <v>122</v>
      </c>
      <c r="G9175" s="10" t="str">
        <f t="shared" si="143"/>
        <v>platanoyucapiscicultura_cachama</v>
      </c>
    </row>
    <row r="9176" spans="1:7" x14ac:dyDescent="0.25">
      <c r="A9176" s="108" t="s">
        <v>56</v>
      </c>
      <c r="B9176" s="105" t="s">
        <v>9336</v>
      </c>
      <c r="C9176" s="3" t="s">
        <v>114</v>
      </c>
      <c r="D9176" s="3" t="s">
        <v>122</v>
      </c>
      <c r="G9176" s="10" t="str">
        <f t="shared" si="143"/>
        <v>caña_panelerapiscicultura_cachama</v>
      </c>
    </row>
    <row r="9177" spans="1:7" x14ac:dyDescent="0.25">
      <c r="A9177" s="108" t="s">
        <v>56</v>
      </c>
      <c r="B9177" s="105" t="s">
        <v>9337</v>
      </c>
      <c r="C9177" s="3" t="s">
        <v>112</v>
      </c>
      <c r="D9177" s="3" t="s">
        <v>114</v>
      </c>
      <c r="E9177" s="3" t="s">
        <v>122</v>
      </c>
      <c r="G9177" s="10" t="str">
        <f t="shared" si="143"/>
        <v>platanocaña_panelerapiscicultura_cachama</v>
      </c>
    </row>
    <row r="9178" spans="1:7" x14ac:dyDescent="0.25">
      <c r="A9178" s="108" t="s">
        <v>56</v>
      </c>
      <c r="B9178" s="105" t="s">
        <v>9338</v>
      </c>
      <c r="C9178" s="3" t="s">
        <v>113</v>
      </c>
      <c r="D9178" s="3" t="s">
        <v>114</v>
      </c>
      <c r="E9178" s="3" t="s">
        <v>122</v>
      </c>
      <c r="G9178" s="10" t="str">
        <f t="shared" si="143"/>
        <v>yucacaña_panelerapiscicultura_cachama</v>
      </c>
    </row>
    <row r="9179" spans="1:7" x14ac:dyDescent="0.25">
      <c r="A9179" s="108" t="s">
        <v>56</v>
      </c>
      <c r="B9179" s="105" t="s">
        <v>9339</v>
      </c>
      <c r="C9179" s="3" t="s">
        <v>112</v>
      </c>
      <c r="D9179" s="3" t="s">
        <v>113</v>
      </c>
      <c r="E9179" s="3" t="s">
        <v>114</v>
      </c>
      <c r="F9179" s="3" t="s">
        <v>122</v>
      </c>
      <c r="G9179" s="10" t="str">
        <f t="shared" si="143"/>
        <v>platanoyucacaña_panelerapiscicultura_cachama</v>
      </c>
    </row>
    <row r="9180" spans="1:7" x14ac:dyDescent="0.25">
      <c r="A9180" s="108" t="s">
        <v>56</v>
      </c>
      <c r="B9180" s="105" t="s">
        <v>9340</v>
      </c>
      <c r="C9180" s="3" t="s">
        <v>116</v>
      </c>
      <c r="D9180" s="3" t="s">
        <v>122</v>
      </c>
      <c r="G9180" s="10" t="str">
        <f t="shared" si="143"/>
        <v>limon_tahitipiscicultura_cachama</v>
      </c>
    </row>
    <row r="9181" spans="1:7" x14ac:dyDescent="0.25">
      <c r="A9181" s="108" t="s">
        <v>56</v>
      </c>
      <c r="B9181" s="105" t="s">
        <v>9341</v>
      </c>
      <c r="C9181" s="3" t="s">
        <v>112</v>
      </c>
      <c r="D9181" s="3" t="s">
        <v>116</v>
      </c>
      <c r="E9181" s="3" t="s">
        <v>122</v>
      </c>
      <c r="G9181" s="10" t="str">
        <f t="shared" si="143"/>
        <v>platanolimon_tahitipiscicultura_cachama</v>
      </c>
    </row>
    <row r="9182" spans="1:7" x14ac:dyDescent="0.25">
      <c r="A9182" s="108" t="s">
        <v>56</v>
      </c>
      <c r="B9182" s="105" t="s">
        <v>9342</v>
      </c>
      <c r="C9182" s="3" t="s">
        <v>113</v>
      </c>
      <c r="D9182" s="3" t="s">
        <v>116</v>
      </c>
      <c r="E9182" s="3" t="s">
        <v>122</v>
      </c>
      <c r="G9182" s="10" t="str">
        <f t="shared" si="143"/>
        <v>yucalimon_tahitipiscicultura_cachama</v>
      </c>
    </row>
    <row r="9183" spans="1:7" x14ac:dyDescent="0.25">
      <c r="A9183" s="108" t="s">
        <v>56</v>
      </c>
      <c r="B9183" s="105" t="s">
        <v>9343</v>
      </c>
      <c r="C9183" s="3" t="s">
        <v>112</v>
      </c>
      <c r="D9183" s="3" t="s">
        <v>113</v>
      </c>
      <c r="E9183" s="3" t="s">
        <v>116</v>
      </c>
      <c r="F9183" s="3" t="s">
        <v>122</v>
      </c>
      <c r="G9183" s="10" t="str">
        <f t="shared" si="143"/>
        <v>platanoyucalimon_tahitipiscicultura_cachama</v>
      </c>
    </row>
    <row r="9184" spans="1:7" x14ac:dyDescent="0.25">
      <c r="A9184" s="108" t="s">
        <v>56</v>
      </c>
      <c r="B9184" s="105" t="s">
        <v>9344</v>
      </c>
      <c r="C9184" s="3" t="s">
        <v>114</v>
      </c>
      <c r="D9184" s="3" t="s">
        <v>116</v>
      </c>
      <c r="E9184" s="3" t="s">
        <v>122</v>
      </c>
      <c r="G9184" s="10" t="str">
        <f t="shared" si="143"/>
        <v>caña_paneleralimon_tahitipiscicultura_cachama</v>
      </c>
    </row>
    <row r="9185" spans="1:7" x14ac:dyDescent="0.25">
      <c r="A9185" s="108" t="s">
        <v>56</v>
      </c>
      <c r="B9185" s="105" t="s">
        <v>9345</v>
      </c>
      <c r="C9185" s="3" t="s">
        <v>112</v>
      </c>
      <c r="D9185" s="3" t="s">
        <v>114</v>
      </c>
      <c r="E9185" s="3" t="s">
        <v>116</v>
      </c>
      <c r="F9185" s="3" t="s">
        <v>122</v>
      </c>
      <c r="G9185" s="10" t="str">
        <f t="shared" si="143"/>
        <v>platanocaña_paneleralimon_tahitipiscicultura_cachama</v>
      </c>
    </row>
    <row r="9186" spans="1:7" x14ac:dyDescent="0.25">
      <c r="A9186" s="108" t="s">
        <v>56</v>
      </c>
      <c r="B9186" s="105" t="s">
        <v>9346</v>
      </c>
      <c r="C9186" s="3" t="s">
        <v>113</v>
      </c>
      <c r="D9186" s="3" t="s">
        <v>114</v>
      </c>
      <c r="E9186" s="3" t="s">
        <v>116</v>
      </c>
      <c r="F9186" s="3" t="s">
        <v>122</v>
      </c>
      <c r="G9186" s="10" t="str">
        <f t="shared" si="143"/>
        <v>yucacaña_paneleralimon_tahitipiscicultura_cachama</v>
      </c>
    </row>
    <row r="9187" spans="1:7" x14ac:dyDescent="0.25">
      <c r="A9187" s="108" t="s">
        <v>56</v>
      </c>
      <c r="B9187" s="105" t="s">
        <v>9347</v>
      </c>
      <c r="C9187" s="3" t="s">
        <v>125</v>
      </c>
      <c r="D9187" s="3" t="s">
        <v>122</v>
      </c>
      <c r="G9187" s="10" t="str">
        <f t="shared" si="143"/>
        <v>ganaderia_lechepiscicultura_cachama</v>
      </c>
    </row>
    <row r="9188" spans="1:7" x14ac:dyDescent="0.25">
      <c r="A9188" s="108" t="s">
        <v>56</v>
      </c>
      <c r="B9188" s="105" t="s">
        <v>9348</v>
      </c>
      <c r="C9188" s="3" t="s">
        <v>112</v>
      </c>
      <c r="D9188" s="3" t="s">
        <v>125</v>
      </c>
      <c r="E9188" s="3" t="s">
        <v>122</v>
      </c>
      <c r="G9188" s="10" t="str">
        <f t="shared" si="143"/>
        <v>platanoganaderia_lechepiscicultura_cachama</v>
      </c>
    </row>
    <row r="9189" spans="1:7" x14ac:dyDescent="0.25">
      <c r="A9189" s="108" t="s">
        <v>56</v>
      </c>
      <c r="B9189" s="105" t="s">
        <v>9349</v>
      </c>
      <c r="C9189" s="3" t="s">
        <v>113</v>
      </c>
      <c r="D9189" s="3" t="s">
        <v>125</v>
      </c>
      <c r="E9189" s="3" t="s">
        <v>122</v>
      </c>
      <c r="G9189" s="10" t="str">
        <f t="shared" si="143"/>
        <v>yucaganaderia_lechepiscicultura_cachama</v>
      </c>
    </row>
    <row r="9190" spans="1:7" x14ac:dyDescent="0.25">
      <c r="A9190" s="108" t="s">
        <v>56</v>
      </c>
      <c r="B9190" s="105" t="s">
        <v>9350</v>
      </c>
      <c r="C9190" s="3" t="s">
        <v>112</v>
      </c>
      <c r="D9190" s="3" t="s">
        <v>113</v>
      </c>
      <c r="E9190" s="3" t="s">
        <v>125</v>
      </c>
      <c r="F9190" s="3" t="s">
        <v>122</v>
      </c>
      <c r="G9190" s="10" t="str">
        <f t="shared" si="143"/>
        <v>platanoyucaganaderia_lechepiscicultura_cachama</v>
      </c>
    </row>
    <row r="9191" spans="1:7" x14ac:dyDescent="0.25">
      <c r="A9191" s="108" t="s">
        <v>56</v>
      </c>
      <c r="B9191" s="105" t="s">
        <v>9351</v>
      </c>
      <c r="C9191" s="3" t="s">
        <v>114</v>
      </c>
      <c r="D9191" s="3" t="s">
        <v>125</v>
      </c>
      <c r="E9191" s="3" t="s">
        <v>122</v>
      </c>
      <c r="G9191" s="10" t="str">
        <f t="shared" si="143"/>
        <v>caña_paneleraganaderia_lechepiscicultura_cachama</v>
      </c>
    </row>
    <row r="9192" spans="1:7" x14ac:dyDescent="0.25">
      <c r="A9192" s="108" t="s">
        <v>56</v>
      </c>
      <c r="B9192" s="105" t="s">
        <v>9352</v>
      </c>
      <c r="C9192" s="3" t="s">
        <v>112</v>
      </c>
      <c r="D9192" s="3" t="s">
        <v>114</v>
      </c>
      <c r="E9192" s="3" t="s">
        <v>125</v>
      </c>
      <c r="F9192" s="3" t="s">
        <v>122</v>
      </c>
      <c r="G9192" s="10" t="str">
        <f t="shared" si="143"/>
        <v>platanocaña_paneleraganaderia_lechepiscicultura_cachama</v>
      </c>
    </row>
    <row r="9193" spans="1:7" x14ac:dyDescent="0.25">
      <c r="A9193" s="108" t="s">
        <v>56</v>
      </c>
      <c r="B9193" s="105" t="s">
        <v>9353</v>
      </c>
      <c r="C9193" s="3" t="s">
        <v>113</v>
      </c>
      <c r="D9193" s="3" t="s">
        <v>114</v>
      </c>
      <c r="E9193" s="3" t="s">
        <v>125</v>
      </c>
      <c r="F9193" s="3" t="s">
        <v>122</v>
      </c>
      <c r="G9193" s="10" t="str">
        <f t="shared" si="143"/>
        <v>yucacaña_paneleraganaderia_lechepiscicultura_cachama</v>
      </c>
    </row>
    <row r="9194" spans="1:7" x14ac:dyDescent="0.25">
      <c r="A9194" s="108" t="s">
        <v>56</v>
      </c>
      <c r="B9194" s="105" t="s">
        <v>9354</v>
      </c>
      <c r="C9194" s="3" t="s">
        <v>116</v>
      </c>
      <c r="D9194" s="3" t="s">
        <v>125</v>
      </c>
      <c r="E9194" s="3" t="s">
        <v>122</v>
      </c>
      <c r="G9194" s="10" t="str">
        <f t="shared" si="143"/>
        <v>limon_tahitiganaderia_lechepiscicultura_cachama</v>
      </c>
    </row>
    <row r="9195" spans="1:7" x14ac:dyDescent="0.25">
      <c r="A9195" s="108" t="s">
        <v>56</v>
      </c>
      <c r="B9195" s="105" t="s">
        <v>9355</v>
      </c>
      <c r="C9195" s="3" t="s">
        <v>112</v>
      </c>
      <c r="D9195" s="3" t="s">
        <v>116</v>
      </c>
      <c r="E9195" s="3" t="s">
        <v>125</v>
      </c>
      <c r="F9195" s="3" t="s">
        <v>122</v>
      </c>
      <c r="G9195" s="10" t="str">
        <f t="shared" si="143"/>
        <v>platanolimon_tahitiganaderia_lechepiscicultura_cachama</v>
      </c>
    </row>
    <row r="9196" spans="1:7" x14ac:dyDescent="0.25">
      <c r="A9196" s="108" t="s">
        <v>56</v>
      </c>
      <c r="B9196" s="105" t="s">
        <v>9356</v>
      </c>
      <c r="C9196" s="3" t="s">
        <v>113</v>
      </c>
      <c r="D9196" s="3" t="s">
        <v>116</v>
      </c>
      <c r="E9196" s="3" t="s">
        <v>125</v>
      </c>
      <c r="F9196" s="3" t="s">
        <v>122</v>
      </c>
      <c r="G9196" s="10" t="str">
        <f t="shared" si="143"/>
        <v>yucalimon_tahitiganaderia_lechepiscicultura_cachama</v>
      </c>
    </row>
    <row r="9197" spans="1:7" x14ac:dyDescent="0.25">
      <c r="A9197" s="108" t="s">
        <v>56</v>
      </c>
      <c r="B9197" s="105" t="s">
        <v>9357</v>
      </c>
      <c r="C9197" s="3" t="s">
        <v>114</v>
      </c>
      <c r="D9197" s="3" t="s">
        <v>116</v>
      </c>
      <c r="E9197" s="3" t="s">
        <v>125</v>
      </c>
      <c r="F9197" s="3" t="s">
        <v>122</v>
      </c>
      <c r="G9197" s="10" t="str">
        <f t="shared" si="143"/>
        <v>caña_paneleralimon_tahitiganaderia_lechepiscicultura_cachama</v>
      </c>
    </row>
    <row r="9198" spans="1:7" x14ac:dyDescent="0.25">
      <c r="A9198" s="108" t="s">
        <v>56</v>
      </c>
      <c r="B9198" s="105" t="s">
        <v>9358</v>
      </c>
      <c r="C9198" s="3" t="s">
        <v>118</v>
      </c>
      <c r="D9198" s="3" t="s">
        <v>122</v>
      </c>
      <c r="G9198" s="10" t="str">
        <f t="shared" si="143"/>
        <v>ganaderia_carnepiscicultura_cachama</v>
      </c>
    </row>
    <row r="9199" spans="1:7" x14ac:dyDescent="0.25">
      <c r="A9199" s="108" t="s">
        <v>56</v>
      </c>
      <c r="B9199" s="105" t="s">
        <v>9359</v>
      </c>
      <c r="C9199" s="3" t="s">
        <v>112</v>
      </c>
      <c r="D9199" s="3" t="s">
        <v>118</v>
      </c>
      <c r="E9199" s="3" t="s">
        <v>122</v>
      </c>
      <c r="G9199" s="10" t="str">
        <f t="shared" si="143"/>
        <v>platanoganaderia_carnepiscicultura_cachama</v>
      </c>
    </row>
    <row r="9200" spans="1:7" x14ac:dyDescent="0.25">
      <c r="A9200" s="108" t="s">
        <v>56</v>
      </c>
      <c r="B9200" s="105" t="s">
        <v>9360</v>
      </c>
      <c r="C9200" s="3" t="s">
        <v>113</v>
      </c>
      <c r="D9200" s="3" t="s">
        <v>118</v>
      </c>
      <c r="E9200" s="3" t="s">
        <v>122</v>
      </c>
      <c r="G9200" s="10" t="str">
        <f t="shared" si="143"/>
        <v>yucaganaderia_carnepiscicultura_cachama</v>
      </c>
    </row>
    <row r="9201" spans="1:7" x14ac:dyDescent="0.25">
      <c r="A9201" s="108" t="s">
        <v>56</v>
      </c>
      <c r="B9201" s="105" t="s">
        <v>9361</v>
      </c>
      <c r="C9201" s="3" t="s">
        <v>112</v>
      </c>
      <c r="D9201" s="3" t="s">
        <v>113</v>
      </c>
      <c r="E9201" s="3" t="s">
        <v>118</v>
      </c>
      <c r="F9201" s="3" t="s">
        <v>122</v>
      </c>
      <c r="G9201" s="10" t="str">
        <f t="shared" si="143"/>
        <v>platanoyucaganaderia_carnepiscicultura_cachama</v>
      </c>
    </row>
    <row r="9202" spans="1:7" x14ac:dyDescent="0.25">
      <c r="A9202" s="108" t="s">
        <v>56</v>
      </c>
      <c r="B9202" s="105" t="s">
        <v>9362</v>
      </c>
      <c r="C9202" s="3" t="s">
        <v>114</v>
      </c>
      <c r="D9202" s="3" t="s">
        <v>118</v>
      </c>
      <c r="E9202" s="3" t="s">
        <v>122</v>
      </c>
      <c r="G9202" s="10" t="str">
        <f t="shared" si="143"/>
        <v>caña_paneleraganaderia_carnepiscicultura_cachama</v>
      </c>
    </row>
    <row r="9203" spans="1:7" x14ac:dyDescent="0.25">
      <c r="A9203" s="108" t="s">
        <v>56</v>
      </c>
      <c r="B9203" s="105" t="s">
        <v>9363</v>
      </c>
      <c r="C9203" s="3" t="s">
        <v>112</v>
      </c>
      <c r="D9203" s="3" t="s">
        <v>114</v>
      </c>
      <c r="E9203" s="3" t="s">
        <v>118</v>
      </c>
      <c r="F9203" s="3" t="s">
        <v>122</v>
      </c>
      <c r="G9203" s="10" t="str">
        <f t="shared" si="143"/>
        <v>platanocaña_paneleraganaderia_carnepiscicultura_cachama</v>
      </c>
    </row>
    <row r="9204" spans="1:7" x14ac:dyDescent="0.25">
      <c r="A9204" s="108" t="s">
        <v>56</v>
      </c>
      <c r="B9204" s="105" t="s">
        <v>9364</v>
      </c>
      <c r="C9204" s="3" t="s">
        <v>113</v>
      </c>
      <c r="D9204" s="3" t="s">
        <v>114</v>
      </c>
      <c r="E9204" s="3" t="s">
        <v>118</v>
      </c>
      <c r="F9204" s="3" t="s">
        <v>122</v>
      </c>
      <c r="G9204" s="10" t="str">
        <f t="shared" si="143"/>
        <v>yucacaña_paneleraganaderia_carnepiscicultura_cachama</v>
      </c>
    </row>
    <row r="9205" spans="1:7" x14ac:dyDescent="0.25">
      <c r="A9205" s="108" t="s">
        <v>56</v>
      </c>
      <c r="B9205" s="105" t="s">
        <v>9365</v>
      </c>
      <c r="C9205" s="3" t="s">
        <v>116</v>
      </c>
      <c r="D9205" s="3" t="s">
        <v>118</v>
      </c>
      <c r="E9205" s="3" t="s">
        <v>122</v>
      </c>
      <c r="G9205" s="10" t="str">
        <f t="shared" si="143"/>
        <v>limon_tahitiganaderia_carnepiscicultura_cachama</v>
      </c>
    </row>
    <row r="9206" spans="1:7" x14ac:dyDescent="0.25">
      <c r="A9206" s="108" t="s">
        <v>56</v>
      </c>
      <c r="B9206" s="105" t="s">
        <v>9366</v>
      </c>
      <c r="C9206" s="3" t="s">
        <v>112</v>
      </c>
      <c r="D9206" s="3" t="s">
        <v>116</v>
      </c>
      <c r="E9206" s="3" t="s">
        <v>118</v>
      </c>
      <c r="F9206" s="3" t="s">
        <v>122</v>
      </c>
      <c r="G9206" s="10" t="str">
        <f t="shared" si="143"/>
        <v>platanolimon_tahitiganaderia_carnepiscicultura_cachama</v>
      </c>
    </row>
    <row r="9207" spans="1:7" x14ac:dyDescent="0.25">
      <c r="A9207" s="108" t="s">
        <v>56</v>
      </c>
      <c r="B9207" s="105" t="s">
        <v>9367</v>
      </c>
      <c r="C9207" s="3" t="s">
        <v>113</v>
      </c>
      <c r="D9207" s="3" t="s">
        <v>116</v>
      </c>
      <c r="E9207" s="3" t="s">
        <v>118</v>
      </c>
      <c r="F9207" s="3" t="s">
        <v>122</v>
      </c>
      <c r="G9207" s="10" t="str">
        <f t="shared" si="143"/>
        <v>yucalimon_tahitiganaderia_carnepiscicultura_cachama</v>
      </c>
    </row>
    <row r="9208" spans="1:7" x14ac:dyDescent="0.25">
      <c r="A9208" s="108" t="s">
        <v>56</v>
      </c>
      <c r="B9208" s="105" t="s">
        <v>9368</v>
      </c>
      <c r="C9208" s="3" t="s">
        <v>114</v>
      </c>
      <c r="D9208" s="3" t="s">
        <v>116</v>
      </c>
      <c r="E9208" s="3" t="s">
        <v>118</v>
      </c>
      <c r="F9208" s="3" t="s">
        <v>122</v>
      </c>
      <c r="G9208" s="10" t="str">
        <f t="shared" si="143"/>
        <v>caña_paneleralimon_tahitiganaderia_carnepiscicultura_cachama</v>
      </c>
    </row>
    <row r="9209" spans="1:7" x14ac:dyDescent="0.25">
      <c r="A9209" s="108" t="s">
        <v>56</v>
      </c>
      <c r="B9209" s="105" t="s">
        <v>9369</v>
      </c>
      <c r="C9209" s="3" t="s">
        <v>112</v>
      </c>
      <c r="D9209" s="3" t="s">
        <v>119</v>
      </c>
      <c r="E9209" s="3" t="s">
        <v>122</v>
      </c>
      <c r="G9209" s="10" t="str">
        <f t="shared" si="143"/>
        <v>platanoporciculturapiscicultura_cachama</v>
      </c>
    </row>
    <row r="9210" spans="1:7" x14ac:dyDescent="0.25">
      <c r="A9210" s="108" t="s">
        <v>56</v>
      </c>
      <c r="B9210" s="105" t="s">
        <v>9370</v>
      </c>
      <c r="C9210" s="3" t="s">
        <v>113</v>
      </c>
      <c r="D9210" s="3" t="s">
        <v>119</v>
      </c>
      <c r="E9210" s="3" t="s">
        <v>122</v>
      </c>
      <c r="G9210" s="10" t="str">
        <f t="shared" si="143"/>
        <v>yucaporciculturapiscicultura_cachama</v>
      </c>
    </row>
    <row r="9211" spans="1:7" x14ac:dyDescent="0.25">
      <c r="A9211" s="108" t="s">
        <v>56</v>
      </c>
      <c r="B9211" s="105" t="s">
        <v>9371</v>
      </c>
      <c r="C9211" s="3" t="s">
        <v>112</v>
      </c>
      <c r="D9211" s="3" t="s">
        <v>113</v>
      </c>
      <c r="E9211" s="3" t="s">
        <v>119</v>
      </c>
      <c r="F9211" s="3" t="s">
        <v>122</v>
      </c>
      <c r="G9211" s="10" t="str">
        <f t="shared" si="143"/>
        <v>platanoyucaporciculturapiscicultura_cachama</v>
      </c>
    </row>
    <row r="9212" spans="1:7" x14ac:dyDescent="0.25">
      <c r="A9212" s="108" t="s">
        <v>56</v>
      </c>
      <c r="B9212" s="105" t="s">
        <v>9372</v>
      </c>
      <c r="C9212" s="3" t="s">
        <v>114</v>
      </c>
      <c r="D9212" s="3" t="s">
        <v>119</v>
      </c>
      <c r="E9212" s="3" t="s">
        <v>122</v>
      </c>
      <c r="G9212" s="10" t="str">
        <f t="shared" si="143"/>
        <v>caña_paneleraporciculturapiscicultura_cachama</v>
      </c>
    </row>
    <row r="9213" spans="1:7" x14ac:dyDescent="0.25">
      <c r="A9213" s="108" t="s">
        <v>56</v>
      </c>
      <c r="B9213" s="105" t="s">
        <v>9373</v>
      </c>
      <c r="C9213" s="3" t="s">
        <v>112</v>
      </c>
      <c r="D9213" s="3" t="s">
        <v>114</v>
      </c>
      <c r="E9213" s="3" t="s">
        <v>119</v>
      </c>
      <c r="F9213" s="3" t="s">
        <v>122</v>
      </c>
      <c r="G9213" s="10" t="str">
        <f t="shared" si="143"/>
        <v>platanocaña_paneleraporciculturapiscicultura_cachama</v>
      </c>
    </row>
    <row r="9214" spans="1:7" x14ac:dyDescent="0.25">
      <c r="A9214" s="108" t="s">
        <v>56</v>
      </c>
      <c r="B9214" s="105" t="s">
        <v>9374</v>
      </c>
      <c r="C9214" s="3" t="s">
        <v>113</v>
      </c>
      <c r="D9214" s="3" t="s">
        <v>114</v>
      </c>
      <c r="E9214" s="3" t="s">
        <v>119</v>
      </c>
      <c r="F9214" s="3" t="s">
        <v>122</v>
      </c>
      <c r="G9214" s="10" t="str">
        <f t="shared" si="143"/>
        <v>yucacaña_paneleraporciculturapiscicultura_cachama</v>
      </c>
    </row>
    <row r="9215" spans="1:7" x14ac:dyDescent="0.25">
      <c r="A9215" s="108" t="s">
        <v>56</v>
      </c>
      <c r="B9215" s="105" t="s">
        <v>9375</v>
      </c>
      <c r="C9215" s="3" t="s">
        <v>116</v>
      </c>
      <c r="D9215" s="3" t="s">
        <v>119</v>
      </c>
      <c r="E9215" s="3" t="s">
        <v>122</v>
      </c>
      <c r="G9215" s="10" t="str">
        <f t="shared" si="143"/>
        <v>limon_tahitiporciculturapiscicultura_cachama</v>
      </c>
    </row>
    <row r="9216" spans="1:7" x14ac:dyDescent="0.25">
      <c r="A9216" s="108" t="s">
        <v>56</v>
      </c>
      <c r="B9216" s="105" t="s">
        <v>9376</v>
      </c>
      <c r="C9216" s="3" t="s">
        <v>112</v>
      </c>
      <c r="D9216" s="3" t="s">
        <v>116</v>
      </c>
      <c r="E9216" s="3" t="s">
        <v>119</v>
      </c>
      <c r="F9216" s="3" t="s">
        <v>122</v>
      </c>
      <c r="G9216" s="10" t="str">
        <f t="shared" si="143"/>
        <v>platanolimon_tahitiporciculturapiscicultura_cachama</v>
      </c>
    </row>
    <row r="9217" spans="1:7" x14ac:dyDescent="0.25">
      <c r="A9217" s="108" t="s">
        <v>56</v>
      </c>
      <c r="B9217" s="105" t="s">
        <v>9377</v>
      </c>
      <c r="C9217" s="3" t="s">
        <v>113</v>
      </c>
      <c r="D9217" s="3" t="s">
        <v>116</v>
      </c>
      <c r="E9217" s="3" t="s">
        <v>119</v>
      </c>
      <c r="F9217" s="3" t="s">
        <v>122</v>
      </c>
      <c r="G9217" s="10" t="str">
        <f t="shared" si="143"/>
        <v>yucalimon_tahitiporciculturapiscicultura_cachama</v>
      </c>
    </row>
    <row r="9218" spans="1:7" x14ac:dyDescent="0.25">
      <c r="A9218" s="108" t="s">
        <v>56</v>
      </c>
      <c r="B9218" s="105" t="s">
        <v>9378</v>
      </c>
      <c r="C9218" s="3" t="s">
        <v>114</v>
      </c>
      <c r="D9218" s="3" t="s">
        <v>116</v>
      </c>
      <c r="E9218" s="3" t="s">
        <v>119</v>
      </c>
      <c r="F9218" s="3" t="s">
        <v>122</v>
      </c>
      <c r="G9218" s="10" t="str">
        <f t="shared" ref="G9218:G9281" si="144">_xlfn.CONCAT(C9218:F9218)</f>
        <v>caña_paneleralimon_tahitiporciculturapiscicultura_cachama</v>
      </c>
    </row>
    <row r="9219" spans="1:7" x14ac:dyDescent="0.25">
      <c r="A9219" s="108" t="s">
        <v>56</v>
      </c>
      <c r="B9219" s="105" t="s">
        <v>9379</v>
      </c>
      <c r="C9219" s="3" t="s">
        <v>125</v>
      </c>
      <c r="D9219" s="3" t="s">
        <v>119</v>
      </c>
      <c r="E9219" s="3" t="s">
        <v>122</v>
      </c>
      <c r="G9219" s="10" t="str">
        <f t="shared" si="144"/>
        <v>ganaderia_lecheporciculturapiscicultura_cachama</v>
      </c>
    </row>
    <row r="9220" spans="1:7" x14ac:dyDescent="0.25">
      <c r="A9220" s="108" t="s">
        <v>56</v>
      </c>
      <c r="B9220" s="105" t="s">
        <v>9380</v>
      </c>
      <c r="C9220" s="3" t="s">
        <v>112</v>
      </c>
      <c r="D9220" s="3" t="s">
        <v>125</v>
      </c>
      <c r="E9220" s="3" t="s">
        <v>119</v>
      </c>
      <c r="F9220" s="3" t="s">
        <v>122</v>
      </c>
      <c r="G9220" s="10" t="str">
        <f t="shared" si="144"/>
        <v>platanoganaderia_lecheporciculturapiscicultura_cachama</v>
      </c>
    </row>
    <row r="9221" spans="1:7" x14ac:dyDescent="0.25">
      <c r="A9221" s="108" t="s">
        <v>56</v>
      </c>
      <c r="B9221" s="105" t="s">
        <v>9381</v>
      </c>
      <c r="C9221" s="3" t="s">
        <v>113</v>
      </c>
      <c r="D9221" s="3" t="s">
        <v>125</v>
      </c>
      <c r="E9221" s="3" t="s">
        <v>119</v>
      </c>
      <c r="F9221" s="3" t="s">
        <v>122</v>
      </c>
      <c r="G9221" s="10" t="str">
        <f t="shared" si="144"/>
        <v>yucaganaderia_lecheporciculturapiscicultura_cachama</v>
      </c>
    </row>
    <row r="9222" spans="1:7" x14ac:dyDescent="0.25">
      <c r="A9222" s="108" t="s">
        <v>56</v>
      </c>
      <c r="B9222" s="105" t="s">
        <v>9382</v>
      </c>
      <c r="C9222" s="3" t="s">
        <v>114</v>
      </c>
      <c r="D9222" s="3" t="s">
        <v>125</v>
      </c>
      <c r="E9222" s="3" t="s">
        <v>119</v>
      </c>
      <c r="F9222" s="3" t="s">
        <v>122</v>
      </c>
      <c r="G9222" s="10" t="str">
        <f t="shared" si="144"/>
        <v>caña_paneleraganaderia_lecheporciculturapiscicultura_cachama</v>
      </c>
    </row>
    <row r="9223" spans="1:7" x14ac:dyDescent="0.25">
      <c r="A9223" s="108" t="s">
        <v>56</v>
      </c>
      <c r="B9223" s="105" t="s">
        <v>9383</v>
      </c>
      <c r="C9223" s="3" t="s">
        <v>116</v>
      </c>
      <c r="D9223" s="3" t="s">
        <v>125</v>
      </c>
      <c r="E9223" s="3" t="s">
        <v>119</v>
      </c>
      <c r="F9223" s="3" t="s">
        <v>122</v>
      </c>
      <c r="G9223" s="10" t="str">
        <f t="shared" si="144"/>
        <v>limon_tahitiganaderia_lecheporciculturapiscicultura_cachama</v>
      </c>
    </row>
    <row r="9224" spans="1:7" x14ac:dyDescent="0.25">
      <c r="A9224" s="108" t="s">
        <v>56</v>
      </c>
      <c r="B9224" s="105" t="s">
        <v>9384</v>
      </c>
      <c r="C9224" s="3" t="s">
        <v>118</v>
      </c>
      <c r="D9224" s="3" t="s">
        <v>119</v>
      </c>
      <c r="E9224" s="3" t="s">
        <v>122</v>
      </c>
      <c r="G9224" s="10" t="str">
        <f t="shared" si="144"/>
        <v>ganaderia_carneporciculturapiscicultura_cachama</v>
      </c>
    </row>
    <row r="9225" spans="1:7" x14ac:dyDescent="0.25">
      <c r="A9225" s="108" t="s">
        <v>56</v>
      </c>
      <c r="B9225" s="105" t="s">
        <v>9385</v>
      </c>
      <c r="C9225" s="3" t="s">
        <v>112</v>
      </c>
      <c r="D9225" s="3" t="s">
        <v>118</v>
      </c>
      <c r="E9225" s="3" t="s">
        <v>119</v>
      </c>
      <c r="F9225" s="3" t="s">
        <v>122</v>
      </c>
      <c r="G9225" s="10" t="str">
        <f t="shared" si="144"/>
        <v>platanoganaderia_carneporciculturapiscicultura_cachama</v>
      </c>
    </row>
    <row r="9226" spans="1:7" x14ac:dyDescent="0.25">
      <c r="A9226" s="108" t="s">
        <v>56</v>
      </c>
      <c r="B9226" s="105" t="s">
        <v>9386</v>
      </c>
      <c r="C9226" s="3" t="s">
        <v>113</v>
      </c>
      <c r="D9226" s="3" t="s">
        <v>118</v>
      </c>
      <c r="E9226" s="3" t="s">
        <v>119</v>
      </c>
      <c r="F9226" s="3" t="s">
        <v>122</v>
      </c>
      <c r="G9226" s="10" t="str">
        <f t="shared" si="144"/>
        <v>yucaganaderia_carneporciculturapiscicultura_cachama</v>
      </c>
    </row>
    <row r="9227" spans="1:7" x14ac:dyDescent="0.25">
      <c r="A9227" s="108" t="s">
        <v>56</v>
      </c>
      <c r="B9227" s="105" t="s">
        <v>9387</v>
      </c>
      <c r="C9227" s="3" t="s">
        <v>114</v>
      </c>
      <c r="D9227" s="3" t="s">
        <v>118</v>
      </c>
      <c r="E9227" s="3" t="s">
        <v>119</v>
      </c>
      <c r="F9227" s="3" t="s">
        <v>122</v>
      </c>
      <c r="G9227" s="10" t="str">
        <f t="shared" si="144"/>
        <v>caña_paneleraganaderia_carneporciculturapiscicultura_cachama</v>
      </c>
    </row>
    <row r="9228" spans="1:7" x14ac:dyDescent="0.25">
      <c r="A9228" s="108" t="s">
        <v>56</v>
      </c>
      <c r="B9228" s="105" t="s">
        <v>9388</v>
      </c>
      <c r="C9228" s="3" t="s">
        <v>116</v>
      </c>
      <c r="D9228" s="3" t="s">
        <v>118</v>
      </c>
      <c r="E9228" s="3" t="s">
        <v>119</v>
      </c>
      <c r="F9228" s="3" t="s">
        <v>122</v>
      </c>
      <c r="G9228" s="10" t="str">
        <f t="shared" si="144"/>
        <v>limon_tahitiganaderia_carneporciculturapiscicultura_cachama</v>
      </c>
    </row>
    <row r="9229" spans="1:7" x14ac:dyDescent="0.25">
      <c r="A9229" s="108" t="s">
        <v>56</v>
      </c>
      <c r="B9229" s="105" t="s">
        <v>9389</v>
      </c>
      <c r="C9229" s="3" t="s">
        <v>112</v>
      </c>
      <c r="D9229" s="3" t="s">
        <v>121</v>
      </c>
      <c r="E9229" s="3" t="s">
        <v>122</v>
      </c>
      <c r="G9229" s="10" t="str">
        <f t="shared" si="144"/>
        <v>platanoavicultura_engordepiscicultura_cachama</v>
      </c>
    </row>
    <row r="9230" spans="1:7" x14ac:dyDescent="0.25">
      <c r="A9230" s="108" t="s">
        <v>56</v>
      </c>
      <c r="B9230" s="105" t="s">
        <v>9390</v>
      </c>
      <c r="C9230" s="3" t="s">
        <v>113</v>
      </c>
      <c r="D9230" s="3" t="s">
        <v>121</v>
      </c>
      <c r="E9230" s="3" t="s">
        <v>122</v>
      </c>
      <c r="G9230" s="10" t="str">
        <f t="shared" si="144"/>
        <v>yucaavicultura_engordepiscicultura_cachama</v>
      </c>
    </row>
    <row r="9231" spans="1:7" x14ac:dyDescent="0.25">
      <c r="A9231" s="108" t="s">
        <v>56</v>
      </c>
      <c r="B9231" s="105" t="s">
        <v>9391</v>
      </c>
      <c r="C9231" s="3" t="s">
        <v>112</v>
      </c>
      <c r="D9231" s="3" t="s">
        <v>113</v>
      </c>
      <c r="E9231" s="3" t="s">
        <v>121</v>
      </c>
      <c r="F9231" s="3" t="s">
        <v>122</v>
      </c>
      <c r="G9231" s="10" t="str">
        <f t="shared" si="144"/>
        <v>platanoyucaavicultura_engordepiscicultura_cachama</v>
      </c>
    </row>
    <row r="9232" spans="1:7" x14ac:dyDescent="0.25">
      <c r="A9232" s="108" t="s">
        <v>56</v>
      </c>
      <c r="B9232" s="105" t="s">
        <v>9392</v>
      </c>
      <c r="C9232" s="3" t="s">
        <v>114</v>
      </c>
      <c r="D9232" s="3" t="s">
        <v>121</v>
      </c>
      <c r="E9232" s="3" t="s">
        <v>122</v>
      </c>
      <c r="G9232" s="10" t="str">
        <f t="shared" si="144"/>
        <v>caña_paneleraavicultura_engordepiscicultura_cachama</v>
      </c>
    </row>
    <row r="9233" spans="1:7" x14ac:dyDescent="0.25">
      <c r="A9233" s="108" t="s">
        <v>56</v>
      </c>
      <c r="B9233" s="105" t="s">
        <v>9393</v>
      </c>
      <c r="C9233" s="3" t="s">
        <v>112</v>
      </c>
      <c r="D9233" s="3" t="s">
        <v>114</v>
      </c>
      <c r="E9233" s="3" t="s">
        <v>121</v>
      </c>
      <c r="F9233" s="3" t="s">
        <v>122</v>
      </c>
      <c r="G9233" s="10" t="str">
        <f t="shared" si="144"/>
        <v>platanocaña_paneleraavicultura_engordepiscicultura_cachama</v>
      </c>
    </row>
    <row r="9234" spans="1:7" x14ac:dyDescent="0.25">
      <c r="A9234" s="108" t="s">
        <v>56</v>
      </c>
      <c r="B9234" s="105" t="s">
        <v>9394</v>
      </c>
      <c r="C9234" s="3" t="s">
        <v>113</v>
      </c>
      <c r="D9234" s="3" t="s">
        <v>114</v>
      </c>
      <c r="E9234" s="3" t="s">
        <v>121</v>
      </c>
      <c r="F9234" s="3" t="s">
        <v>122</v>
      </c>
      <c r="G9234" s="10" t="str">
        <f t="shared" si="144"/>
        <v>yucacaña_paneleraavicultura_engordepiscicultura_cachama</v>
      </c>
    </row>
    <row r="9235" spans="1:7" x14ac:dyDescent="0.25">
      <c r="A9235" s="108" t="s">
        <v>56</v>
      </c>
      <c r="B9235" s="105" t="s">
        <v>9395</v>
      </c>
      <c r="C9235" s="3" t="s">
        <v>116</v>
      </c>
      <c r="D9235" s="3" t="s">
        <v>121</v>
      </c>
      <c r="E9235" s="3" t="s">
        <v>122</v>
      </c>
      <c r="G9235" s="10" t="str">
        <f t="shared" si="144"/>
        <v>limon_tahitiavicultura_engordepiscicultura_cachama</v>
      </c>
    </row>
    <row r="9236" spans="1:7" x14ac:dyDescent="0.25">
      <c r="A9236" s="108" t="s">
        <v>56</v>
      </c>
      <c r="B9236" s="105" t="s">
        <v>9396</v>
      </c>
      <c r="C9236" s="3" t="s">
        <v>112</v>
      </c>
      <c r="D9236" s="3" t="s">
        <v>116</v>
      </c>
      <c r="E9236" s="3" t="s">
        <v>121</v>
      </c>
      <c r="F9236" s="3" t="s">
        <v>122</v>
      </c>
      <c r="G9236" s="10" t="str">
        <f t="shared" si="144"/>
        <v>platanolimon_tahitiavicultura_engordepiscicultura_cachama</v>
      </c>
    </row>
    <row r="9237" spans="1:7" x14ac:dyDescent="0.25">
      <c r="A9237" s="108" t="s">
        <v>56</v>
      </c>
      <c r="B9237" s="105" t="s">
        <v>9397</v>
      </c>
      <c r="C9237" s="3" t="s">
        <v>113</v>
      </c>
      <c r="D9237" s="3" t="s">
        <v>116</v>
      </c>
      <c r="E9237" s="3" t="s">
        <v>121</v>
      </c>
      <c r="F9237" s="3" t="s">
        <v>122</v>
      </c>
      <c r="G9237" s="10" t="str">
        <f t="shared" si="144"/>
        <v>yucalimon_tahitiavicultura_engordepiscicultura_cachama</v>
      </c>
    </row>
    <row r="9238" spans="1:7" x14ac:dyDescent="0.25">
      <c r="A9238" s="108" t="s">
        <v>56</v>
      </c>
      <c r="B9238" s="105" t="s">
        <v>9398</v>
      </c>
      <c r="C9238" s="3" t="s">
        <v>114</v>
      </c>
      <c r="D9238" s="3" t="s">
        <v>116</v>
      </c>
      <c r="E9238" s="3" t="s">
        <v>121</v>
      </c>
      <c r="F9238" s="3" t="s">
        <v>122</v>
      </c>
      <c r="G9238" s="10" t="str">
        <f t="shared" si="144"/>
        <v>caña_paneleralimon_tahitiavicultura_engordepiscicultura_cachama</v>
      </c>
    </row>
    <row r="9239" spans="1:7" x14ac:dyDescent="0.25">
      <c r="A9239" s="108" t="s">
        <v>56</v>
      </c>
      <c r="B9239" s="105" t="s">
        <v>9399</v>
      </c>
      <c r="C9239" s="3" t="s">
        <v>125</v>
      </c>
      <c r="D9239" s="3" t="s">
        <v>121</v>
      </c>
      <c r="E9239" s="3" t="s">
        <v>122</v>
      </c>
      <c r="G9239" s="10" t="str">
        <f t="shared" si="144"/>
        <v>ganaderia_lecheavicultura_engordepiscicultura_cachama</v>
      </c>
    </row>
    <row r="9240" spans="1:7" x14ac:dyDescent="0.25">
      <c r="A9240" s="108" t="s">
        <v>56</v>
      </c>
      <c r="B9240" s="105" t="s">
        <v>9400</v>
      </c>
      <c r="C9240" s="3" t="s">
        <v>112</v>
      </c>
      <c r="D9240" s="3" t="s">
        <v>125</v>
      </c>
      <c r="E9240" s="3" t="s">
        <v>121</v>
      </c>
      <c r="F9240" s="3" t="s">
        <v>122</v>
      </c>
      <c r="G9240" s="10" t="str">
        <f t="shared" si="144"/>
        <v>platanoganaderia_lecheavicultura_engordepiscicultura_cachama</v>
      </c>
    </row>
    <row r="9241" spans="1:7" x14ac:dyDescent="0.25">
      <c r="A9241" s="108" t="s">
        <v>56</v>
      </c>
      <c r="B9241" s="105" t="s">
        <v>9401</v>
      </c>
      <c r="C9241" s="3" t="s">
        <v>113</v>
      </c>
      <c r="D9241" s="3" t="s">
        <v>125</v>
      </c>
      <c r="E9241" s="3" t="s">
        <v>121</v>
      </c>
      <c r="F9241" s="3" t="s">
        <v>122</v>
      </c>
      <c r="G9241" s="10" t="str">
        <f t="shared" si="144"/>
        <v>yucaganaderia_lecheavicultura_engordepiscicultura_cachama</v>
      </c>
    </row>
    <row r="9242" spans="1:7" x14ac:dyDescent="0.25">
      <c r="A9242" s="108" t="s">
        <v>56</v>
      </c>
      <c r="B9242" s="105" t="s">
        <v>9402</v>
      </c>
      <c r="C9242" s="3" t="s">
        <v>114</v>
      </c>
      <c r="D9242" s="3" t="s">
        <v>125</v>
      </c>
      <c r="E9242" s="3" t="s">
        <v>121</v>
      </c>
      <c r="F9242" s="3" t="s">
        <v>122</v>
      </c>
      <c r="G9242" s="10" t="str">
        <f t="shared" si="144"/>
        <v>caña_paneleraganaderia_lecheavicultura_engordepiscicultura_cachama</v>
      </c>
    </row>
    <row r="9243" spans="1:7" x14ac:dyDescent="0.25">
      <c r="A9243" s="108" t="s">
        <v>56</v>
      </c>
      <c r="B9243" s="105" t="s">
        <v>9403</v>
      </c>
      <c r="C9243" s="3" t="s">
        <v>116</v>
      </c>
      <c r="D9243" s="3" t="s">
        <v>125</v>
      </c>
      <c r="E9243" s="3" t="s">
        <v>121</v>
      </c>
      <c r="F9243" s="3" t="s">
        <v>122</v>
      </c>
      <c r="G9243" s="10" t="str">
        <f t="shared" si="144"/>
        <v>limon_tahitiganaderia_lecheavicultura_engordepiscicultura_cachama</v>
      </c>
    </row>
    <row r="9244" spans="1:7" x14ac:dyDescent="0.25">
      <c r="A9244" s="108" t="s">
        <v>56</v>
      </c>
      <c r="B9244" s="105" t="s">
        <v>9404</v>
      </c>
      <c r="C9244" s="3" t="s">
        <v>118</v>
      </c>
      <c r="D9244" s="3" t="s">
        <v>121</v>
      </c>
      <c r="E9244" s="3" t="s">
        <v>122</v>
      </c>
      <c r="G9244" s="10" t="str">
        <f t="shared" si="144"/>
        <v>ganaderia_carneavicultura_engordepiscicultura_cachama</v>
      </c>
    </row>
    <row r="9245" spans="1:7" x14ac:dyDescent="0.25">
      <c r="A9245" s="108" t="s">
        <v>56</v>
      </c>
      <c r="B9245" s="105" t="s">
        <v>9405</v>
      </c>
      <c r="C9245" s="3" t="s">
        <v>112</v>
      </c>
      <c r="D9245" s="3" t="s">
        <v>118</v>
      </c>
      <c r="E9245" s="3" t="s">
        <v>121</v>
      </c>
      <c r="F9245" s="3" t="s">
        <v>122</v>
      </c>
      <c r="G9245" s="10" t="str">
        <f t="shared" si="144"/>
        <v>platanoganaderia_carneavicultura_engordepiscicultura_cachama</v>
      </c>
    </row>
    <row r="9246" spans="1:7" x14ac:dyDescent="0.25">
      <c r="A9246" s="108" t="s">
        <v>56</v>
      </c>
      <c r="B9246" s="105" t="s">
        <v>9406</v>
      </c>
      <c r="C9246" s="3" t="s">
        <v>113</v>
      </c>
      <c r="D9246" s="3" t="s">
        <v>118</v>
      </c>
      <c r="E9246" s="3" t="s">
        <v>121</v>
      </c>
      <c r="F9246" s="3" t="s">
        <v>122</v>
      </c>
      <c r="G9246" s="10" t="str">
        <f t="shared" si="144"/>
        <v>yucaganaderia_carneavicultura_engordepiscicultura_cachama</v>
      </c>
    </row>
    <row r="9247" spans="1:7" x14ac:dyDescent="0.25">
      <c r="A9247" s="108" t="s">
        <v>56</v>
      </c>
      <c r="B9247" s="105" t="s">
        <v>9407</v>
      </c>
      <c r="C9247" s="3" t="s">
        <v>114</v>
      </c>
      <c r="D9247" s="3" t="s">
        <v>118</v>
      </c>
      <c r="E9247" s="3" t="s">
        <v>121</v>
      </c>
      <c r="F9247" s="3" t="s">
        <v>122</v>
      </c>
      <c r="G9247" s="10" t="str">
        <f t="shared" si="144"/>
        <v>caña_paneleraganaderia_carneavicultura_engordepiscicultura_cachama</v>
      </c>
    </row>
    <row r="9248" spans="1:7" x14ac:dyDescent="0.25">
      <c r="A9248" s="108" t="s">
        <v>56</v>
      </c>
      <c r="B9248" s="105" t="s">
        <v>9408</v>
      </c>
      <c r="C9248" s="3" t="s">
        <v>116</v>
      </c>
      <c r="D9248" s="3" t="s">
        <v>118</v>
      </c>
      <c r="E9248" s="3" t="s">
        <v>121</v>
      </c>
      <c r="F9248" s="3" t="s">
        <v>122</v>
      </c>
      <c r="G9248" s="10" t="str">
        <f t="shared" si="144"/>
        <v>limon_tahitiganaderia_carneavicultura_engordepiscicultura_cachama</v>
      </c>
    </row>
    <row r="9249" spans="1:7" x14ac:dyDescent="0.25">
      <c r="A9249" s="108" t="s">
        <v>56</v>
      </c>
      <c r="B9249" s="105" t="s">
        <v>9409</v>
      </c>
      <c r="C9249" s="3" t="s">
        <v>112</v>
      </c>
      <c r="D9249" s="3" t="s">
        <v>120</v>
      </c>
      <c r="E9249" s="3" t="s">
        <v>122</v>
      </c>
      <c r="G9249" s="10" t="str">
        <f t="shared" si="144"/>
        <v>platanoavicultura_posturapiscicultura_cachama</v>
      </c>
    </row>
    <row r="9250" spans="1:7" x14ac:dyDescent="0.25">
      <c r="A9250" s="108" t="s">
        <v>56</v>
      </c>
      <c r="B9250" s="105" t="s">
        <v>9410</v>
      </c>
      <c r="C9250" s="3" t="s">
        <v>113</v>
      </c>
      <c r="D9250" s="3" t="s">
        <v>120</v>
      </c>
      <c r="E9250" s="3" t="s">
        <v>122</v>
      </c>
      <c r="G9250" s="10" t="str">
        <f t="shared" si="144"/>
        <v>yucaavicultura_posturapiscicultura_cachama</v>
      </c>
    </row>
    <row r="9251" spans="1:7" x14ac:dyDescent="0.25">
      <c r="A9251" s="108" t="s">
        <v>56</v>
      </c>
      <c r="B9251" s="105" t="s">
        <v>9411</v>
      </c>
      <c r="C9251" s="3" t="s">
        <v>112</v>
      </c>
      <c r="D9251" s="3" t="s">
        <v>113</v>
      </c>
      <c r="E9251" s="3" t="s">
        <v>120</v>
      </c>
      <c r="F9251" s="3" t="s">
        <v>122</v>
      </c>
      <c r="G9251" s="10" t="str">
        <f t="shared" si="144"/>
        <v>platanoyucaavicultura_posturapiscicultura_cachama</v>
      </c>
    </row>
    <row r="9252" spans="1:7" x14ac:dyDescent="0.25">
      <c r="A9252" s="108" t="s">
        <v>56</v>
      </c>
      <c r="B9252" s="105" t="s">
        <v>9412</v>
      </c>
      <c r="C9252" s="3" t="s">
        <v>114</v>
      </c>
      <c r="D9252" s="3" t="s">
        <v>120</v>
      </c>
      <c r="E9252" s="3" t="s">
        <v>122</v>
      </c>
      <c r="G9252" s="10" t="str">
        <f t="shared" si="144"/>
        <v>caña_paneleraavicultura_posturapiscicultura_cachama</v>
      </c>
    </row>
    <row r="9253" spans="1:7" x14ac:dyDescent="0.25">
      <c r="A9253" s="108" t="s">
        <v>56</v>
      </c>
      <c r="B9253" s="105" t="s">
        <v>9413</v>
      </c>
      <c r="C9253" s="3" t="s">
        <v>112</v>
      </c>
      <c r="D9253" s="3" t="s">
        <v>114</v>
      </c>
      <c r="E9253" s="3" t="s">
        <v>120</v>
      </c>
      <c r="F9253" s="3" t="s">
        <v>122</v>
      </c>
      <c r="G9253" s="10" t="str">
        <f t="shared" si="144"/>
        <v>platanocaña_paneleraavicultura_posturapiscicultura_cachama</v>
      </c>
    </row>
    <row r="9254" spans="1:7" x14ac:dyDescent="0.25">
      <c r="A9254" s="108" t="s">
        <v>56</v>
      </c>
      <c r="B9254" s="105" t="s">
        <v>9414</v>
      </c>
      <c r="C9254" s="3" t="s">
        <v>113</v>
      </c>
      <c r="D9254" s="3" t="s">
        <v>114</v>
      </c>
      <c r="E9254" s="3" t="s">
        <v>120</v>
      </c>
      <c r="F9254" s="3" t="s">
        <v>122</v>
      </c>
      <c r="G9254" s="10" t="str">
        <f t="shared" si="144"/>
        <v>yucacaña_paneleraavicultura_posturapiscicultura_cachama</v>
      </c>
    </row>
    <row r="9255" spans="1:7" x14ac:dyDescent="0.25">
      <c r="A9255" s="108" t="s">
        <v>56</v>
      </c>
      <c r="B9255" s="105" t="s">
        <v>9415</v>
      </c>
      <c r="C9255" s="3" t="s">
        <v>116</v>
      </c>
      <c r="D9255" s="3" t="s">
        <v>120</v>
      </c>
      <c r="E9255" s="3" t="s">
        <v>122</v>
      </c>
      <c r="G9255" s="10" t="str">
        <f t="shared" si="144"/>
        <v>limon_tahitiavicultura_posturapiscicultura_cachama</v>
      </c>
    </row>
    <row r="9256" spans="1:7" x14ac:dyDescent="0.25">
      <c r="A9256" s="108" t="s">
        <v>56</v>
      </c>
      <c r="B9256" s="105" t="s">
        <v>9416</v>
      </c>
      <c r="C9256" s="3" t="s">
        <v>112</v>
      </c>
      <c r="D9256" s="3" t="s">
        <v>116</v>
      </c>
      <c r="E9256" s="3" t="s">
        <v>120</v>
      </c>
      <c r="F9256" s="3" t="s">
        <v>122</v>
      </c>
      <c r="G9256" s="10" t="str">
        <f t="shared" si="144"/>
        <v>platanolimon_tahitiavicultura_posturapiscicultura_cachama</v>
      </c>
    </row>
    <row r="9257" spans="1:7" x14ac:dyDescent="0.25">
      <c r="A9257" s="108" t="s">
        <v>56</v>
      </c>
      <c r="B9257" s="105" t="s">
        <v>9417</v>
      </c>
      <c r="C9257" s="3" t="s">
        <v>113</v>
      </c>
      <c r="D9257" s="3" t="s">
        <v>116</v>
      </c>
      <c r="E9257" s="3" t="s">
        <v>120</v>
      </c>
      <c r="F9257" s="3" t="s">
        <v>122</v>
      </c>
      <c r="G9257" s="10" t="str">
        <f t="shared" si="144"/>
        <v>yucalimon_tahitiavicultura_posturapiscicultura_cachama</v>
      </c>
    </row>
    <row r="9258" spans="1:7" x14ac:dyDescent="0.25">
      <c r="A9258" s="108" t="s">
        <v>56</v>
      </c>
      <c r="B9258" s="105" t="s">
        <v>9418</v>
      </c>
      <c r="C9258" s="3" t="s">
        <v>114</v>
      </c>
      <c r="D9258" s="3" t="s">
        <v>116</v>
      </c>
      <c r="E9258" s="3" t="s">
        <v>120</v>
      </c>
      <c r="F9258" s="3" t="s">
        <v>122</v>
      </c>
      <c r="G9258" s="10" t="str">
        <f t="shared" si="144"/>
        <v>caña_paneleralimon_tahitiavicultura_posturapiscicultura_cachama</v>
      </c>
    </row>
    <row r="9259" spans="1:7" x14ac:dyDescent="0.25">
      <c r="A9259" s="108" t="s">
        <v>56</v>
      </c>
      <c r="B9259" s="105" t="s">
        <v>9419</v>
      </c>
      <c r="C9259" s="3" t="s">
        <v>125</v>
      </c>
      <c r="D9259" s="3" t="s">
        <v>120</v>
      </c>
      <c r="E9259" s="3" t="s">
        <v>122</v>
      </c>
      <c r="G9259" s="10" t="str">
        <f t="shared" si="144"/>
        <v>ganaderia_lecheavicultura_posturapiscicultura_cachama</v>
      </c>
    </row>
    <row r="9260" spans="1:7" x14ac:dyDescent="0.25">
      <c r="A9260" s="108" t="s">
        <v>56</v>
      </c>
      <c r="B9260" s="105" t="s">
        <v>9420</v>
      </c>
      <c r="C9260" s="3" t="s">
        <v>112</v>
      </c>
      <c r="D9260" s="3" t="s">
        <v>125</v>
      </c>
      <c r="E9260" s="3" t="s">
        <v>120</v>
      </c>
      <c r="F9260" s="3" t="s">
        <v>122</v>
      </c>
      <c r="G9260" s="10" t="str">
        <f t="shared" si="144"/>
        <v>platanoganaderia_lecheavicultura_posturapiscicultura_cachama</v>
      </c>
    </row>
    <row r="9261" spans="1:7" x14ac:dyDescent="0.25">
      <c r="A9261" s="108" t="s">
        <v>56</v>
      </c>
      <c r="B9261" s="105" t="s">
        <v>9421</v>
      </c>
      <c r="C9261" s="3" t="s">
        <v>113</v>
      </c>
      <c r="D9261" s="3" t="s">
        <v>125</v>
      </c>
      <c r="E9261" s="3" t="s">
        <v>120</v>
      </c>
      <c r="F9261" s="3" t="s">
        <v>122</v>
      </c>
      <c r="G9261" s="10" t="str">
        <f t="shared" si="144"/>
        <v>yucaganaderia_lecheavicultura_posturapiscicultura_cachama</v>
      </c>
    </row>
    <row r="9262" spans="1:7" x14ac:dyDescent="0.25">
      <c r="A9262" s="108" t="s">
        <v>56</v>
      </c>
      <c r="B9262" s="105" t="s">
        <v>9422</v>
      </c>
      <c r="C9262" s="3" t="s">
        <v>114</v>
      </c>
      <c r="D9262" s="3" t="s">
        <v>125</v>
      </c>
      <c r="E9262" s="3" t="s">
        <v>120</v>
      </c>
      <c r="F9262" s="3" t="s">
        <v>122</v>
      </c>
      <c r="G9262" s="10" t="str">
        <f t="shared" si="144"/>
        <v>caña_paneleraganaderia_lecheavicultura_posturapiscicultura_cachama</v>
      </c>
    </row>
    <row r="9263" spans="1:7" x14ac:dyDescent="0.25">
      <c r="A9263" s="108" t="s">
        <v>56</v>
      </c>
      <c r="B9263" s="105" t="s">
        <v>9423</v>
      </c>
      <c r="C9263" s="3" t="s">
        <v>116</v>
      </c>
      <c r="D9263" s="3" t="s">
        <v>125</v>
      </c>
      <c r="E9263" s="3" t="s">
        <v>120</v>
      </c>
      <c r="F9263" s="3" t="s">
        <v>122</v>
      </c>
      <c r="G9263" s="10" t="str">
        <f t="shared" si="144"/>
        <v>limon_tahitiganaderia_lecheavicultura_posturapiscicultura_cachama</v>
      </c>
    </row>
    <row r="9264" spans="1:7" x14ac:dyDescent="0.25">
      <c r="A9264" s="108" t="s">
        <v>56</v>
      </c>
      <c r="B9264" s="105" t="s">
        <v>9424</v>
      </c>
      <c r="C9264" s="3" t="s">
        <v>118</v>
      </c>
      <c r="D9264" s="3" t="s">
        <v>120</v>
      </c>
      <c r="E9264" s="3" t="s">
        <v>122</v>
      </c>
      <c r="G9264" s="10" t="str">
        <f t="shared" si="144"/>
        <v>ganaderia_carneavicultura_posturapiscicultura_cachama</v>
      </c>
    </row>
    <row r="9265" spans="1:7" x14ac:dyDescent="0.25">
      <c r="A9265" s="108" t="s">
        <v>56</v>
      </c>
      <c r="B9265" s="105" t="s">
        <v>9425</v>
      </c>
      <c r="C9265" s="3" t="s">
        <v>112</v>
      </c>
      <c r="D9265" s="3" t="s">
        <v>118</v>
      </c>
      <c r="E9265" s="3" t="s">
        <v>120</v>
      </c>
      <c r="F9265" s="3" t="s">
        <v>122</v>
      </c>
      <c r="G9265" s="10" t="str">
        <f t="shared" si="144"/>
        <v>platanoganaderia_carneavicultura_posturapiscicultura_cachama</v>
      </c>
    </row>
    <row r="9266" spans="1:7" x14ac:dyDescent="0.25">
      <c r="A9266" s="108" t="s">
        <v>56</v>
      </c>
      <c r="B9266" s="105" t="s">
        <v>9426</v>
      </c>
      <c r="C9266" s="3" t="s">
        <v>113</v>
      </c>
      <c r="D9266" s="3" t="s">
        <v>118</v>
      </c>
      <c r="E9266" s="3" t="s">
        <v>120</v>
      </c>
      <c r="F9266" s="3" t="s">
        <v>122</v>
      </c>
      <c r="G9266" s="10" t="str">
        <f t="shared" si="144"/>
        <v>yucaganaderia_carneavicultura_posturapiscicultura_cachama</v>
      </c>
    </row>
    <row r="9267" spans="1:7" x14ac:dyDescent="0.25">
      <c r="A9267" s="108" t="s">
        <v>56</v>
      </c>
      <c r="B9267" s="105" t="s">
        <v>9427</v>
      </c>
      <c r="C9267" s="3" t="s">
        <v>114</v>
      </c>
      <c r="D9267" s="3" t="s">
        <v>118</v>
      </c>
      <c r="E9267" s="3" t="s">
        <v>120</v>
      </c>
      <c r="F9267" s="3" t="s">
        <v>122</v>
      </c>
      <c r="G9267" s="10" t="str">
        <f t="shared" si="144"/>
        <v>caña_paneleraganaderia_carneavicultura_posturapiscicultura_cachama</v>
      </c>
    </row>
    <row r="9268" spans="1:7" x14ac:dyDescent="0.25">
      <c r="A9268" s="108" t="s">
        <v>56</v>
      </c>
      <c r="B9268" s="105" t="s">
        <v>9428</v>
      </c>
      <c r="C9268" s="3" t="s">
        <v>116</v>
      </c>
      <c r="D9268" s="3" t="s">
        <v>118</v>
      </c>
      <c r="E9268" s="3" t="s">
        <v>120</v>
      </c>
      <c r="F9268" s="3" t="s">
        <v>122</v>
      </c>
      <c r="G9268" s="10" t="str">
        <f t="shared" si="144"/>
        <v>limon_tahitiganaderia_carneavicultura_posturapiscicultura_cachama</v>
      </c>
    </row>
    <row r="9269" spans="1:7" x14ac:dyDescent="0.25">
      <c r="A9269" s="108" t="s">
        <v>58</v>
      </c>
      <c r="B9269" s="105" t="s">
        <v>9429</v>
      </c>
      <c r="C9269" s="3" t="s">
        <v>112</v>
      </c>
      <c r="G9269" s="10" t="str">
        <f t="shared" si="144"/>
        <v>platano</v>
      </c>
    </row>
    <row r="9270" spans="1:7" x14ac:dyDescent="0.25">
      <c r="A9270" s="108" t="s">
        <v>58</v>
      </c>
      <c r="B9270" s="105" t="s">
        <v>9430</v>
      </c>
      <c r="C9270" s="3" t="s">
        <v>113</v>
      </c>
      <c r="G9270" s="10" t="str">
        <f t="shared" si="144"/>
        <v>yuca</v>
      </c>
    </row>
    <row r="9271" spans="1:7" x14ac:dyDescent="0.25">
      <c r="A9271" s="108" t="s">
        <v>58</v>
      </c>
      <c r="B9271" s="105" t="s">
        <v>9431</v>
      </c>
      <c r="C9271" s="3" t="s">
        <v>112</v>
      </c>
      <c r="D9271" s="3" t="s">
        <v>113</v>
      </c>
      <c r="G9271" s="10" t="str">
        <f t="shared" si="144"/>
        <v>platanoyuca</v>
      </c>
    </row>
    <row r="9272" spans="1:7" x14ac:dyDescent="0.25">
      <c r="A9272" s="108" t="s">
        <v>58</v>
      </c>
      <c r="B9272" s="105" t="s">
        <v>9432</v>
      </c>
      <c r="C9272" s="3" t="s">
        <v>116</v>
      </c>
      <c r="G9272" s="10" t="str">
        <f t="shared" si="144"/>
        <v>limon_tahiti</v>
      </c>
    </row>
    <row r="9273" spans="1:7" x14ac:dyDescent="0.25">
      <c r="A9273" s="108" t="s">
        <v>58</v>
      </c>
      <c r="B9273" s="105" t="s">
        <v>9433</v>
      </c>
      <c r="C9273" s="3" t="s">
        <v>112</v>
      </c>
      <c r="D9273" s="3" t="s">
        <v>116</v>
      </c>
      <c r="G9273" s="10" t="str">
        <f t="shared" si="144"/>
        <v>platanolimon_tahiti</v>
      </c>
    </row>
    <row r="9274" spans="1:7" x14ac:dyDescent="0.25">
      <c r="A9274" s="108" t="s">
        <v>58</v>
      </c>
      <c r="B9274" s="105" t="s">
        <v>9434</v>
      </c>
      <c r="C9274" s="3" t="s">
        <v>113</v>
      </c>
      <c r="D9274" s="3" t="s">
        <v>116</v>
      </c>
      <c r="G9274" s="10" t="str">
        <f t="shared" si="144"/>
        <v>yucalimon_tahiti</v>
      </c>
    </row>
    <row r="9275" spans="1:7" x14ac:dyDescent="0.25">
      <c r="A9275" s="108" t="s">
        <v>58</v>
      </c>
      <c r="B9275" s="105" t="s">
        <v>9435</v>
      </c>
      <c r="C9275" s="3" t="s">
        <v>112</v>
      </c>
      <c r="D9275" s="3" t="s">
        <v>113</v>
      </c>
      <c r="E9275" s="3" t="s">
        <v>116</v>
      </c>
      <c r="G9275" s="10" t="str">
        <f t="shared" si="144"/>
        <v>platanoyucalimon_tahiti</v>
      </c>
    </row>
    <row r="9276" spans="1:7" x14ac:dyDescent="0.25">
      <c r="A9276" s="108" t="s">
        <v>58</v>
      </c>
      <c r="B9276" s="105" t="s">
        <v>9436</v>
      </c>
      <c r="C9276" s="3" t="s">
        <v>112</v>
      </c>
      <c r="D9276" s="3" t="s">
        <v>119</v>
      </c>
      <c r="G9276" s="10" t="str">
        <f t="shared" si="144"/>
        <v>platanoporcicultura</v>
      </c>
    </row>
    <row r="9277" spans="1:7" x14ac:dyDescent="0.25">
      <c r="A9277" s="108" t="s">
        <v>58</v>
      </c>
      <c r="B9277" s="105" t="s">
        <v>9437</v>
      </c>
      <c r="C9277" s="3" t="s">
        <v>113</v>
      </c>
      <c r="D9277" s="3" t="s">
        <v>119</v>
      </c>
      <c r="G9277" s="10" t="str">
        <f t="shared" si="144"/>
        <v>yucaporcicultura</v>
      </c>
    </row>
    <row r="9278" spans="1:7" x14ac:dyDescent="0.25">
      <c r="A9278" s="108" t="s">
        <v>58</v>
      </c>
      <c r="B9278" s="105" t="s">
        <v>9438</v>
      </c>
      <c r="C9278" s="3" t="s">
        <v>112</v>
      </c>
      <c r="D9278" s="3" t="s">
        <v>113</v>
      </c>
      <c r="E9278" s="3" t="s">
        <v>119</v>
      </c>
      <c r="G9278" s="10" t="str">
        <f t="shared" si="144"/>
        <v>platanoyucaporcicultura</v>
      </c>
    </row>
    <row r="9279" spans="1:7" x14ac:dyDescent="0.25">
      <c r="A9279" s="108" t="s">
        <v>58</v>
      </c>
      <c r="B9279" s="105" t="s">
        <v>9439</v>
      </c>
      <c r="C9279" s="3" t="s">
        <v>116</v>
      </c>
      <c r="D9279" s="3" t="s">
        <v>119</v>
      </c>
      <c r="G9279" s="10" t="str">
        <f t="shared" si="144"/>
        <v>limon_tahitiporcicultura</v>
      </c>
    </row>
    <row r="9280" spans="1:7" x14ac:dyDescent="0.25">
      <c r="A9280" s="108" t="s">
        <v>58</v>
      </c>
      <c r="B9280" s="105" t="s">
        <v>9440</v>
      </c>
      <c r="C9280" s="3" t="s">
        <v>112</v>
      </c>
      <c r="D9280" s="3" t="s">
        <v>116</v>
      </c>
      <c r="E9280" s="3" t="s">
        <v>119</v>
      </c>
      <c r="G9280" s="10" t="str">
        <f t="shared" si="144"/>
        <v>platanolimon_tahitiporcicultura</v>
      </c>
    </row>
    <row r="9281" spans="1:7" x14ac:dyDescent="0.25">
      <c r="A9281" s="108" t="s">
        <v>58</v>
      </c>
      <c r="B9281" s="105" t="s">
        <v>9441</v>
      </c>
      <c r="C9281" s="3" t="s">
        <v>113</v>
      </c>
      <c r="D9281" s="3" t="s">
        <v>116</v>
      </c>
      <c r="E9281" s="3" t="s">
        <v>119</v>
      </c>
      <c r="G9281" s="10" t="str">
        <f t="shared" si="144"/>
        <v>yucalimon_tahitiporcicultura</v>
      </c>
    </row>
    <row r="9282" spans="1:7" x14ac:dyDescent="0.25">
      <c r="A9282" s="108" t="s">
        <v>58</v>
      </c>
      <c r="B9282" s="105" t="s">
        <v>9442</v>
      </c>
      <c r="C9282" s="3" t="s">
        <v>112</v>
      </c>
      <c r="D9282" s="3" t="s">
        <v>113</v>
      </c>
      <c r="E9282" s="3" t="s">
        <v>116</v>
      </c>
      <c r="F9282" s="3" t="s">
        <v>119</v>
      </c>
      <c r="G9282" s="10" t="str">
        <f t="shared" ref="G9282:G9345" si="145">_xlfn.CONCAT(C9282:F9282)</f>
        <v>platanoyucalimon_tahitiporcicultura</v>
      </c>
    </row>
    <row r="9283" spans="1:7" x14ac:dyDescent="0.25">
      <c r="A9283" s="108" t="s">
        <v>58</v>
      </c>
      <c r="B9283" s="105" t="s">
        <v>9443</v>
      </c>
      <c r="C9283" s="3" t="s">
        <v>112</v>
      </c>
      <c r="D9283" s="3" t="s">
        <v>121</v>
      </c>
      <c r="G9283" s="10" t="str">
        <f t="shared" si="145"/>
        <v>platanoavicultura_engorde</v>
      </c>
    </row>
    <row r="9284" spans="1:7" x14ac:dyDescent="0.25">
      <c r="A9284" s="108" t="s">
        <v>58</v>
      </c>
      <c r="B9284" s="105" t="s">
        <v>9444</v>
      </c>
      <c r="C9284" s="3" t="s">
        <v>113</v>
      </c>
      <c r="D9284" s="3" t="s">
        <v>121</v>
      </c>
      <c r="G9284" s="10" t="str">
        <f t="shared" si="145"/>
        <v>yucaavicultura_engorde</v>
      </c>
    </row>
    <row r="9285" spans="1:7" x14ac:dyDescent="0.25">
      <c r="A9285" s="108" t="s">
        <v>58</v>
      </c>
      <c r="B9285" s="105" t="s">
        <v>9445</v>
      </c>
      <c r="C9285" s="3" t="s">
        <v>112</v>
      </c>
      <c r="D9285" s="3" t="s">
        <v>113</v>
      </c>
      <c r="E9285" s="3" t="s">
        <v>121</v>
      </c>
      <c r="G9285" s="10" t="str">
        <f t="shared" si="145"/>
        <v>platanoyucaavicultura_engorde</v>
      </c>
    </row>
    <row r="9286" spans="1:7" x14ac:dyDescent="0.25">
      <c r="A9286" s="108" t="s">
        <v>58</v>
      </c>
      <c r="B9286" s="105" t="s">
        <v>9446</v>
      </c>
      <c r="C9286" s="3" t="s">
        <v>116</v>
      </c>
      <c r="D9286" s="3" t="s">
        <v>121</v>
      </c>
      <c r="G9286" s="10" t="str">
        <f t="shared" si="145"/>
        <v>limon_tahitiavicultura_engorde</v>
      </c>
    </row>
    <row r="9287" spans="1:7" x14ac:dyDescent="0.25">
      <c r="A9287" s="108" t="s">
        <v>58</v>
      </c>
      <c r="B9287" s="105" t="s">
        <v>9447</v>
      </c>
      <c r="C9287" s="3" t="s">
        <v>112</v>
      </c>
      <c r="D9287" s="3" t="s">
        <v>116</v>
      </c>
      <c r="E9287" s="3" t="s">
        <v>121</v>
      </c>
      <c r="G9287" s="10" t="str">
        <f t="shared" si="145"/>
        <v>platanolimon_tahitiavicultura_engorde</v>
      </c>
    </row>
    <row r="9288" spans="1:7" x14ac:dyDescent="0.25">
      <c r="A9288" s="108" t="s">
        <v>58</v>
      </c>
      <c r="B9288" s="105" t="s">
        <v>9448</v>
      </c>
      <c r="C9288" s="3" t="s">
        <v>113</v>
      </c>
      <c r="D9288" s="3" t="s">
        <v>116</v>
      </c>
      <c r="E9288" s="3" t="s">
        <v>121</v>
      </c>
      <c r="G9288" s="10" t="str">
        <f t="shared" si="145"/>
        <v>yucalimon_tahitiavicultura_engorde</v>
      </c>
    </row>
    <row r="9289" spans="1:7" x14ac:dyDescent="0.25">
      <c r="A9289" s="108" t="s">
        <v>58</v>
      </c>
      <c r="B9289" s="105" t="s">
        <v>9449</v>
      </c>
      <c r="C9289" s="3" t="s">
        <v>112</v>
      </c>
      <c r="D9289" s="3" t="s">
        <v>113</v>
      </c>
      <c r="E9289" s="3" t="s">
        <v>116</v>
      </c>
      <c r="F9289" s="3" t="s">
        <v>121</v>
      </c>
      <c r="G9289" s="10" t="str">
        <f t="shared" si="145"/>
        <v>platanoyucalimon_tahitiavicultura_engorde</v>
      </c>
    </row>
    <row r="9290" spans="1:7" x14ac:dyDescent="0.25">
      <c r="A9290" s="108" t="s">
        <v>58</v>
      </c>
      <c r="B9290" s="105" t="s">
        <v>9450</v>
      </c>
      <c r="C9290" s="3" t="s">
        <v>112</v>
      </c>
      <c r="D9290" s="3" t="s">
        <v>120</v>
      </c>
      <c r="G9290" s="10" t="str">
        <f t="shared" si="145"/>
        <v>platanoavicultura_postura</v>
      </c>
    </row>
    <row r="9291" spans="1:7" x14ac:dyDescent="0.25">
      <c r="A9291" s="108" t="s">
        <v>58</v>
      </c>
      <c r="B9291" s="105" t="s">
        <v>9451</v>
      </c>
      <c r="C9291" s="3" t="s">
        <v>113</v>
      </c>
      <c r="D9291" s="3" t="s">
        <v>120</v>
      </c>
      <c r="G9291" s="10" t="str">
        <f t="shared" si="145"/>
        <v>yucaavicultura_postura</v>
      </c>
    </row>
    <row r="9292" spans="1:7" x14ac:dyDescent="0.25">
      <c r="A9292" s="108" t="s">
        <v>58</v>
      </c>
      <c r="B9292" s="105" t="s">
        <v>9452</v>
      </c>
      <c r="C9292" s="3" t="s">
        <v>112</v>
      </c>
      <c r="D9292" s="3" t="s">
        <v>113</v>
      </c>
      <c r="E9292" s="3" t="s">
        <v>120</v>
      </c>
      <c r="G9292" s="10" t="str">
        <f t="shared" si="145"/>
        <v>platanoyucaavicultura_postura</v>
      </c>
    </row>
    <row r="9293" spans="1:7" x14ac:dyDescent="0.25">
      <c r="A9293" s="108" t="s">
        <v>58</v>
      </c>
      <c r="B9293" s="105" t="s">
        <v>9453</v>
      </c>
      <c r="C9293" s="3" t="s">
        <v>116</v>
      </c>
      <c r="D9293" s="3" t="s">
        <v>120</v>
      </c>
      <c r="G9293" s="10" t="str">
        <f t="shared" si="145"/>
        <v>limon_tahitiavicultura_postura</v>
      </c>
    </row>
    <row r="9294" spans="1:7" x14ac:dyDescent="0.25">
      <c r="A9294" s="108" t="s">
        <v>58</v>
      </c>
      <c r="B9294" s="105" t="s">
        <v>9454</v>
      </c>
      <c r="C9294" s="3" t="s">
        <v>112</v>
      </c>
      <c r="D9294" s="3" t="s">
        <v>116</v>
      </c>
      <c r="E9294" s="3" t="s">
        <v>120</v>
      </c>
      <c r="G9294" s="10" t="str">
        <f t="shared" si="145"/>
        <v>platanolimon_tahitiavicultura_postura</v>
      </c>
    </row>
    <row r="9295" spans="1:7" x14ac:dyDescent="0.25">
      <c r="A9295" s="108" t="s">
        <v>58</v>
      </c>
      <c r="B9295" s="105" t="s">
        <v>9455</v>
      </c>
      <c r="C9295" s="3" t="s">
        <v>113</v>
      </c>
      <c r="D9295" s="3" t="s">
        <v>116</v>
      </c>
      <c r="E9295" s="3" t="s">
        <v>120</v>
      </c>
      <c r="G9295" s="10" t="str">
        <f t="shared" si="145"/>
        <v>yucalimon_tahitiavicultura_postura</v>
      </c>
    </row>
    <row r="9296" spans="1:7" x14ac:dyDescent="0.25">
      <c r="A9296" s="108" t="s">
        <v>58</v>
      </c>
      <c r="B9296" s="105" t="s">
        <v>9456</v>
      </c>
      <c r="C9296" s="3" t="s">
        <v>112</v>
      </c>
      <c r="D9296" s="3" t="s">
        <v>113</v>
      </c>
      <c r="E9296" s="3" t="s">
        <v>116</v>
      </c>
      <c r="F9296" s="3" t="s">
        <v>120</v>
      </c>
      <c r="G9296" s="10" t="str">
        <f t="shared" si="145"/>
        <v>platanoyucalimon_tahitiavicultura_postura</v>
      </c>
    </row>
    <row r="9297" spans="1:7" x14ac:dyDescent="0.25">
      <c r="A9297" s="108" t="s">
        <v>58</v>
      </c>
      <c r="B9297" s="105" t="s">
        <v>9457</v>
      </c>
      <c r="C9297" s="3" t="s">
        <v>112</v>
      </c>
      <c r="D9297" s="3" t="s">
        <v>122</v>
      </c>
      <c r="G9297" s="10" t="str">
        <f t="shared" si="145"/>
        <v>platanopiscicultura_cachama</v>
      </c>
    </row>
    <row r="9298" spans="1:7" x14ac:dyDescent="0.25">
      <c r="A9298" s="108" t="s">
        <v>58</v>
      </c>
      <c r="B9298" s="105" t="s">
        <v>9458</v>
      </c>
      <c r="C9298" s="3" t="s">
        <v>113</v>
      </c>
      <c r="D9298" s="3" t="s">
        <v>122</v>
      </c>
      <c r="G9298" s="10" t="str">
        <f t="shared" si="145"/>
        <v>yucapiscicultura_cachama</v>
      </c>
    </row>
    <row r="9299" spans="1:7" x14ac:dyDescent="0.25">
      <c r="A9299" s="108" t="s">
        <v>58</v>
      </c>
      <c r="B9299" s="105" t="s">
        <v>9459</v>
      </c>
      <c r="C9299" s="3" t="s">
        <v>112</v>
      </c>
      <c r="D9299" s="3" t="s">
        <v>113</v>
      </c>
      <c r="E9299" s="3" t="s">
        <v>122</v>
      </c>
      <c r="G9299" s="10" t="str">
        <f t="shared" si="145"/>
        <v>platanoyucapiscicultura_cachama</v>
      </c>
    </row>
    <row r="9300" spans="1:7" x14ac:dyDescent="0.25">
      <c r="A9300" s="108" t="s">
        <v>58</v>
      </c>
      <c r="B9300" s="105" t="s">
        <v>9460</v>
      </c>
      <c r="C9300" s="3" t="s">
        <v>116</v>
      </c>
      <c r="D9300" s="3" t="s">
        <v>122</v>
      </c>
      <c r="G9300" s="10" t="str">
        <f t="shared" si="145"/>
        <v>limon_tahitipiscicultura_cachama</v>
      </c>
    </row>
    <row r="9301" spans="1:7" x14ac:dyDescent="0.25">
      <c r="A9301" s="108" t="s">
        <v>58</v>
      </c>
      <c r="B9301" s="105" t="s">
        <v>9461</v>
      </c>
      <c r="C9301" s="3" t="s">
        <v>112</v>
      </c>
      <c r="D9301" s="3" t="s">
        <v>116</v>
      </c>
      <c r="E9301" s="3" t="s">
        <v>122</v>
      </c>
      <c r="G9301" s="10" t="str">
        <f t="shared" si="145"/>
        <v>platanolimon_tahitipiscicultura_cachama</v>
      </c>
    </row>
    <row r="9302" spans="1:7" x14ac:dyDescent="0.25">
      <c r="A9302" s="108" t="s">
        <v>58</v>
      </c>
      <c r="B9302" s="105" t="s">
        <v>9462</v>
      </c>
      <c r="C9302" s="3" t="s">
        <v>113</v>
      </c>
      <c r="D9302" s="3" t="s">
        <v>116</v>
      </c>
      <c r="E9302" s="3" t="s">
        <v>122</v>
      </c>
      <c r="G9302" s="10" t="str">
        <f t="shared" si="145"/>
        <v>yucalimon_tahitipiscicultura_cachama</v>
      </c>
    </row>
    <row r="9303" spans="1:7" x14ac:dyDescent="0.25">
      <c r="A9303" s="108" t="s">
        <v>58</v>
      </c>
      <c r="B9303" s="105" t="s">
        <v>9463</v>
      </c>
      <c r="C9303" s="3" t="s">
        <v>112</v>
      </c>
      <c r="D9303" s="3" t="s">
        <v>113</v>
      </c>
      <c r="E9303" s="3" t="s">
        <v>116</v>
      </c>
      <c r="F9303" s="3" t="s">
        <v>122</v>
      </c>
      <c r="G9303" s="10" t="str">
        <f t="shared" si="145"/>
        <v>platanoyucalimon_tahitipiscicultura_cachama</v>
      </c>
    </row>
    <row r="9304" spans="1:7" x14ac:dyDescent="0.25">
      <c r="A9304" s="108" t="s">
        <v>58</v>
      </c>
      <c r="B9304" s="105" t="s">
        <v>9464</v>
      </c>
      <c r="C9304" s="3" t="s">
        <v>112</v>
      </c>
      <c r="D9304" s="3" t="s">
        <v>119</v>
      </c>
      <c r="E9304" s="3" t="s">
        <v>122</v>
      </c>
      <c r="G9304" s="10" t="str">
        <f t="shared" si="145"/>
        <v>platanoporciculturapiscicultura_cachama</v>
      </c>
    </row>
    <row r="9305" spans="1:7" x14ac:dyDescent="0.25">
      <c r="A9305" s="108" t="s">
        <v>58</v>
      </c>
      <c r="B9305" s="105" t="s">
        <v>9465</v>
      </c>
      <c r="C9305" s="3" t="s">
        <v>113</v>
      </c>
      <c r="D9305" s="3" t="s">
        <v>119</v>
      </c>
      <c r="E9305" s="3" t="s">
        <v>122</v>
      </c>
      <c r="G9305" s="10" t="str">
        <f t="shared" si="145"/>
        <v>yucaporciculturapiscicultura_cachama</v>
      </c>
    </row>
    <row r="9306" spans="1:7" x14ac:dyDescent="0.25">
      <c r="A9306" s="108" t="s">
        <v>58</v>
      </c>
      <c r="B9306" s="105" t="s">
        <v>9466</v>
      </c>
      <c r="C9306" s="3" t="s">
        <v>112</v>
      </c>
      <c r="D9306" s="3" t="s">
        <v>113</v>
      </c>
      <c r="E9306" s="3" t="s">
        <v>119</v>
      </c>
      <c r="F9306" s="3" t="s">
        <v>122</v>
      </c>
      <c r="G9306" s="10" t="str">
        <f t="shared" si="145"/>
        <v>platanoyucaporciculturapiscicultura_cachama</v>
      </c>
    </row>
    <row r="9307" spans="1:7" x14ac:dyDescent="0.25">
      <c r="A9307" s="108" t="s">
        <v>58</v>
      </c>
      <c r="B9307" s="105" t="s">
        <v>9467</v>
      </c>
      <c r="C9307" s="3" t="s">
        <v>116</v>
      </c>
      <c r="D9307" s="3" t="s">
        <v>119</v>
      </c>
      <c r="E9307" s="3" t="s">
        <v>122</v>
      </c>
      <c r="G9307" s="10" t="str">
        <f t="shared" si="145"/>
        <v>limon_tahitiporciculturapiscicultura_cachama</v>
      </c>
    </row>
    <row r="9308" spans="1:7" x14ac:dyDescent="0.25">
      <c r="A9308" s="108" t="s">
        <v>58</v>
      </c>
      <c r="B9308" s="105" t="s">
        <v>9468</v>
      </c>
      <c r="C9308" s="3" t="s">
        <v>112</v>
      </c>
      <c r="D9308" s="3" t="s">
        <v>116</v>
      </c>
      <c r="E9308" s="3" t="s">
        <v>119</v>
      </c>
      <c r="F9308" s="3" t="s">
        <v>122</v>
      </c>
      <c r="G9308" s="10" t="str">
        <f t="shared" si="145"/>
        <v>platanolimon_tahitiporciculturapiscicultura_cachama</v>
      </c>
    </row>
    <row r="9309" spans="1:7" x14ac:dyDescent="0.25">
      <c r="A9309" s="108" t="s">
        <v>58</v>
      </c>
      <c r="B9309" s="105" t="s">
        <v>9469</v>
      </c>
      <c r="C9309" s="3" t="s">
        <v>113</v>
      </c>
      <c r="D9309" s="3" t="s">
        <v>116</v>
      </c>
      <c r="E9309" s="3" t="s">
        <v>119</v>
      </c>
      <c r="F9309" s="3" t="s">
        <v>122</v>
      </c>
      <c r="G9309" s="10" t="str">
        <f t="shared" si="145"/>
        <v>yucalimon_tahitiporciculturapiscicultura_cachama</v>
      </c>
    </row>
    <row r="9310" spans="1:7" x14ac:dyDescent="0.25">
      <c r="A9310" s="108" t="s">
        <v>58</v>
      </c>
      <c r="B9310" s="105" t="s">
        <v>9470</v>
      </c>
      <c r="C9310" s="3" t="s">
        <v>112</v>
      </c>
      <c r="D9310" s="3" t="s">
        <v>121</v>
      </c>
      <c r="E9310" s="3" t="s">
        <v>122</v>
      </c>
      <c r="G9310" s="10" t="str">
        <f t="shared" si="145"/>
        <v>platanoavicultura_engordepiscicultura_cachama</v>
      </c>
    </row>
    <row r="9311" spans="1:7" x14ac:dyDescent="0.25">
      <c r="A9311" s="108" t="s">
        <v>58</v>
      </c>
      <c r="B9311" s="105" t="s">
        <v>9471</v>
      </c>
      <c r="C9311" s="3" t="s">
        <v>113</v>
      </c>
      <c r="D9311" s="3" t="s">
        <v>121</v>
      </c>
      <c r="E9311" s="3" t="s">
        <v>122</v>
      </c>
      <c r="G9311" s="10" t="str">
        <f t="shared" si="145"/>
        <v>yucaavicultura_engordepiscicultura_cachama</v>
      </c>
    </row>
    <row r="9312" spans="1:7" x14ac:dyDescent="0.25">
      <c r="A9312" s="108" t="s">
        <v>58</v>
      </c>
      <c r="B9312" s="105" t="s">
        <v>9472</v>
      </c>
      <c r="C9312" s="3" t="s">
        <v>112</v>
      </c>
      <c r="D9312" s="3" t="s">
        <v>113</v>
      </c>
      <c r="E9312" s="3" t="s">
        <v>121</v>
      </c>
      <c r="F9312" s="3" t="s">
        <v>122</v>
      </c>
      <c r="G9312" s="10" t="str">
        <f t="shared" si="145"/>
        <v>platanoyucaavicultura_engordepiscicultura_cachama</v>
      </c>
    </row>
    <row r="9313" spans="1:7" x14ac:dyDescent="0.25">
      <c r="A9313" s="108" t="s">
        <v>58</v>
      </c>
      <c r="B9313" s="105" t="s">
        <v>9473</v>
      </c>
      <c r="C9313" s="3" t="s">
        <v>116</v>
      </c>
      <c r="D9313" s="3" t="s">
        <v>121</v>
      </c>
      <c r="E9313" s="3" t="s">
        <v>122</v>
      </c>
      <c r="G9313" s="10" t="str">
        <f t="shared" si="145"/>
        <v>limon_tahitiavicultura_engordepiscicultura_cachama</v>
      </c>
    </row>
    <row r="9314" spans="1:7" x14ac:dyDescent="0.25">
      <c r="A9314" s="108" t="s">
        <v>58</v>
      </c>
      <c r="B9314" s="105" t="s">
        <v>9474</v>
      </c>
      <c r="C9314" s="3" t="s">
        <v>112</v>
      </c>
      <c r="D9314" s="3" t="s">
        <v>116</v>
      </c>
      <c r="E9314" s="3" t="s">
        <v>121</v>
      </c>
      <c r="F9314" s="3" t="s">
        <v>122</v>
      </c>
      <c r="G9314" s="10" t="str">
        <f t="shared" si="145"/>
        <v>platanolimon_tahitiavicultura_engordepiscicultura_cachama</v>
      </c>
    </row>
    <row r="9315" spans="1:7" x14ac:dyDescent="0.25">
      <c r="A9315" s="108" t="s">
        <v>58</v>
      </c>
      <c r="B9315" s="105" t="s">
        <v>9475</v>
      </c>
      <c r="C9315" s="3" t="s">
        <v>113</v>
      </c>
      <c r="D9315" s="3" t="s">
        <v>116</v>
      </c>
      <c r="E9315" s="3" t="s">
        <v>121</v>
      </c>
      <c r="F9315" s="3" t="s">
        <v>122</v>
      </c>
      <c r="G9315" s="10" t="str">
        <f t="shared" si="145"/>
        <v>yucalimon_tahitiavicultura_engordepiscicultura_cachama</v>
      </c>
    </row>
    <row r="9316" spans="1:7" x14ac:dyDescent="0.25">
      <c r="A9316" s="108" t="s">
        <v>58</v>
      </c>
      <c r="B9316" s="105" t="s">
        <v>9476</v>
      </c>
      <c r="C9316" s="3" t="s">
        <v>112</v>
      </c>
      <c r="D9316" s="3" t="s">
        <v>120</v>
      </c>
      <c r="E9316" s="3" t="s">
        <v>122</v>
      </c>
      <c r="G9316" s="10" t="str">
        <f t="shared" si="145"/>
        <v>platanoavicultura_posturapiscicultura_cachama</v>
      </c>
    </row>
    <row r="9317" spans="1:7" x14ac:dyDescent="0.25">
      <c r="A9317" s="108" t="s">
        <v>58</v>
      </c>
      <c r="B9317" s="105" t="s">
        <v>9477</v>
      </c>
      <c r="C9317" s="3" t="s">
        <v>113</v>
      </c>
      <c r="D9317" s="3" t="s">
        <v>120</v>
      </c>
      <c r="E9317" s="3" t="s">
        <v>122</v>
      </c>
      <c r="G9317" s="10" t="str">
        <f t="shared" si="145"/>
        <v>yucaavicultura_posturapiscicultura_cachama</v>
      </c>
    </row>
    <row r="9318" spans="1:7" x14ac:dyDescent="0.25">
      <c r="A9318" s="108" t="s">
        <v>58</v>
      </c>
      <c r="B9318" s="105" t="s">
        <v>9478</v>
      </c>
      <c r="C9318" s="3" t="s">
        <v>112</v>
      </c>
      <c r="D9318" s="3" t="s">
        <v>113</v>
      </c>
      <c r="E9318" s="3" t="s">
        <v>120</v>
      </c>
      <c r="F9318" s="3" t="s">
        <v>122</v>
      </c>
      <c r="G9318" s="10" t="str">
        <f t="shared" si="145"/>
        <v>platanoyucaavicultura_posturapiscicultura_cachama</v>
      </c>
    </row>
    <row r="9319" spans="1:7" x14ac:dyDescent="0.25">
      <c r="A9319" s="108" t="s">
        <v>58</v>
      </c>
      <c r="B9319" s="105" t="s">
        <v>9479</v>
      </c>
      <c r="C9319" s="3" t="s">
        <v>116</v>
      </c>
      <c r="D9319" s="3" t="s">
        <v>120</v>
      </c>
      <c r="E9319" s="3" t="s">
        <v>122</v>
      </c>
      <c r="G9319" s="10" t="str">
        <f t="shared" si="145"/>
        <v>limon_tahitiavicultura_posturapiscicultura_cachama</v>
      </c>
    </row>
    <row r="9320" spans="1:7" x14ac:dyDescent="0.25">
      <c r="A9320" s="108" t="s">
        <v>58</v>
      </c>
      <c r="B9320" s="105" t="s">
        <v>9480</v>
      </c>
      <c r="C9320" s="3" t="s">
        <v>112</v>
      </c>
      <c r="D9320" s="3" t="s">
        <v>116</v>
      </c>
      <c r="E9320" s="3" t="s">
        <v>120</v>
      </c>
      <c r="F9320" s="3" t="s">
        <v>122</v>
      </c>
      <c r="G9320" s="10" t="str">
        <f t="shared" si="145"/>
        <v>platanolimon_tahitiavicultura_posturapiscicultura_cachama</v>
      </c>
    </row>
    <row r="9321" spans="1:7" x14ac:dyDescent="0.25">
      <c r="A9321" s="108" t="s">
        <v>58</v>
      </c>
      <c r="B9321" s="105" t="s">
        <v>9481</v>
      </c>
      <c r="C9321" s="3" t="s">
        <v>113</v>
      </c>
      <c r="D9321" s="3" t="s">
        <v>116</v>
      </c>
      <c r="E9321" s="3" t="s">
        <v>120</v>
      </c>
      <c r="F9321" s="3" t="s">
        <v>122</v>
      </c>
      <c r="G9321" s="10" t="str">
        <f t="shared" si="145"/>
        <v>yucalimon_tahitiavicultura_posturapiscicultura_cachama</v>
      </c>
    </row>
    <row r="9322" spans="1:7" x14ac:dyDescent="0.25">
      <c r="A9322" s="108" t="s">
        <v>60</v>
      </c>
      <c r="B9322" s="105" t="s">
        <v>9482</v>
      </c>
      <c r="C9322" s="3" t="s">
        <v>111</v>
      </c>
      <c r="G9322" s="10" t="str">
        <f t="shared" si="145"/>
        <v>cacao</v>
      </c>
    </row>
    <row r="9323" spans="1:7" x14ac:dyDescent="0.25">
      <c r="A9323" s="108" t="s">
        <v>60</v>
      </c>
      <c r="B9323" s="105" t="s">
        <v>9483</v>
      </c>
      <c r="C9323" s="3" t="s">
        <v>112</v>
      </c>
      <c r="G9323" s="10" t="str">
        <f t="shared" si="145"/>
        <v>platano</v>
      </c>
    </row>
    <row r="9324" spans="1:7" x14ac:dyDescent="0.25">
      <c r="A9324" s="108" t="s">
        <v>60</v>
      </c>
      <c r="B9324" s="105" t="s">
        <v>9484</v>
      </c>
      <c r="C9324" s="3" t="s">
        <v>111</v>
      </c>
      <c r="D9324" s="3" t="s">
        <v>112</v>
      </c>
      <c r="G9324" s="10" t="str">
        <f t="shared" si="145"/>
        <v>cacaoplatano</v>
      </c>
    </row>
    <row r="9325" spans="1:7" x14ac:dyDescent="0.25">
      <c r="A9325" s="108" t="s">
        <v>60</v>
      </c>
      <c r="B9325" s="105" t="s">
        <v>9485</v>
      </c>
      <c r="C9325" s="3" t="s">
        <v>113</v>
      </c>
      <c r="G9325" s="10" t="str">
        <f t="shared" si="145"/>
        <v>yuca</v>
      </c>
    </row>
    <row r="9326" spans="1:7" x14ac:dyDescent="0.25">
      <c r="A9326" s="108" t="s">
        <v>60</v>
      </c>
      <c r="B9326" s="105" t="s">
        <v>9486</v>
      </c>
      <c r="C9326" s="3" t="s">
        <v>111</v>
      </c>
      <c r="D9326" s="3" t="s">
        <v>113</v>
      </c>
      <c r="G9326" s="10" t="str">
        <f t="shared" si="145"/>
        <v>cacaoyuca</v>
      </c>
    </row>
    <row r="9327" spans="1:7" x14ac:dyDescent="0.25">
      <c r="A9327" s="108" t="s">
        <v>60</v>
      </c>
      <c r="B9327" s="105" t="s">
        <v>9487</v>
      </c>
      <c r="C9327" s="3" t="s">
        <v>112</v>
      </c>
      <c r="D9327" s="3" t="s">
        <v>113</v>
      </c>
      <c r="G9327" s="10" t="str">
        <f t="shared" si="145"/>
        <v>platanoyuca</v>
      </c>
    </row>
    <row r="9328" spans="1:7" x14ac:dyDescent="0.25">
      <c r="A9328" s="108" t="s">
        <v>60</v>
      </c>
      <c r="B9328" s="105" t="s">
        <v>9488</v>
      </c>
      <c r="C9328" s="3" t="s">
        <v>111</v>
      </c>
      <c r="D9328" s="3" t="s">
        <v>112</v>
      </c>
      <c r="E9328" s="3" t="s">
        <v>113</v>
      </c>
      <c r="G9328" s="10" t="str">
        <f t="shared" si="145"/>
        <v>cacaoplatanoyuca</v>
      </c>
    </row>
    <row r="9329" spans="1:7" x14ac:dyDescent="0.25">
      <c r="A9329" s="108" t="s">
        <v>60</v>
      </c>
      <c r="B9329" s="105" t="s">
        <v>9489</v>
      </c>
      <c r="C9329" s="3" t="s">
        <v>115</v>
      </c>
      <c r="G9329" s="10" t="str">
        <f t="shared" si="145"/>
        <v>caucho</v>
      </c>
    </row>
    <row r="9330" spans="1:7" x14ac:dyDescent="0.25">
      <c r="A9330" s="108" t="s">
        <v>60</v>
      </c>
      <c r="B9330" s="105" t="s">
        <v>9490</v>
      </c>
      <c r="C9330" s="3" t="s">
        <v>111</v>
      </c>
      <c r="D9330" s="3" t="s">
        <v>115</v>
      </c>
      <c r="G9330" s="10" t="str">
        <f t="shared" si="145"/>
        <v>cacaocaucho</v>
      </c>
    </row>
    <row r="9331" spans="1:7" x14ac:dyDescent="0.25">
      <c r="A9331" s="108" t="s">
        <v>60</v>
      </c>
      <c r="B9331" s="105" t="s">
        <v>9491</v>
      </c>
      <c r="C9331" s="3" t="s">
        <v>112</v>
      </c>
      <c r="D9331" s="3" t="s">
        <v>115</v>
      </c>
      <c r="G9331" s="10" t="str">
        <f t="shared" si="145"/>
        <v>platanocaucho</v>
      </c>
    </row>
    <row r="9332" spans="1:7" x14ac:dyDescent="0.25">
      <c r="A9332" s="108" t="s">
        <v>60</v>
      </c>
      <c r="B9332" s="105" t="s">
        <v>9492</v>
      </c>
      <c r="C9332" s="3" t="s">
        <v>111</v>
      </c>
      <c r="D9332" s="3" t="s">
        <v>112</v>
      </c>
      <c r="E9332" s="3" t="s">
        <v>115</v>
      </c>
      <c r="G9332" s="10" t="str">
        <f t="shared" si="145"/>
        <v>cacaoplatanocaucho</v>
      </c>
    </row>
    <row r="9333" spans="1:7" x14ac:dyDescent="0.25">
      <c r="A9333" s="108" t="s">
        <v>60</v>
      </c>
      <c r="B9333" s="105" t="s">
        <v>9493</v>
      </c>
      <c r="C9333" s="3" t="s">
        <v>113</v>
      </c>
      <c r="D9333" s="3" t="s">
        <v>115</v>
      </c>
      <c r="G9333" s="10" t="str">
        <f t="shared" si="145"/>
        <v>yucacaucho</v>
      </c>
    </row>
    <row r="9334" spans="1:7" x14ac:dyDescent="0.25">
      <c r="A9334" s="108" t="s">
        <v>60</v>
      </c>
      <c r="B9334" s="105" t="s">
        <v>9494</v>
      </c>
      <c r="C9334" s="3" t="s">
        <v>111</v>
      </c>
      <c r="D9334" s="3" t="s">
        <v>113</v>
      </c>
      <c r="E9334" s="3" t="s">
        <v>115</v>
      </c>
      <c r="G9334" s="10" t="str">
        <f t="shared" si="145"/>
        <v>cacaoyucacaucho</v>
      </c>
    </row>
    <row r="9335" spans="1:7" x14ac:dyDescent="0.25">
      <c r="A9335" s="108" t="s">
        <v>60</v>
      </c>
      <c r="B9335" s="105" t="s">
        <v>9495</v>
      </c>
      <c r="C9335" s="3" t="s">
        <v>112</v>
      </c>
      <c r="D9335" s="3" t="s">
        <v>113</v>
      </c>
      <c r="E9335" s="3" t="s">
        <v>115</v>
      </c>
      <c r="G9335" s="10" t="str">
        <f t="shared" si="145"/>
        <v>platanoyucacaucho</v>
      </c>
    </row>
    <row r="9336" spans="1:7" x14ac:dyDescent="0.25">
      <c r="A9336" s="108" t="s">
        <v>60</v>
      </c>
      <c r="B9336" s="105" t="s">
        <v>9496</v>
      </c>
      <c r="C9336" s="3" t="s">
        <v>111</v>
      </c>
      <c r="D9336" s="3" t="s">
        <v>112</v>
      </c>
      <c r="E9336" s="3" t="s">
        <v>113</v>
      </c>
      <c r="F9336" s="3" t="s">
        <v>115</v>
      </c>
      <c r="G9336" s="10" t="str">
        <f t="shared" si="145"/>
        <v>cacaoplatanoyucacaucho</v>
      </c>
    </row>
    <row r="9337" spans="1:7" x14ac:dyDescent="0.25">
      <c r="A9337" s="108" t="s">
        <v>60</v>
      </c>
      <c r="B9337" s="105" t="s">
        <v>9497</v>
      </c>
      <c r="C9337" s="3" t="s">
        <v>116</v>
      </c>
      <c r="G9337" s="10" t="str">
        <f t="shared" si="145"/>
        <v>limon_tahiti</v>
      </c>
    </row>
    <row r="9338" spans="1:7" x14ac:dyDescent="0.25">
      <c r="A9338" s="108" t="s">
        <v>60</v>
      </c>
      <c r="B9338" s="105" t="s">
        <v>9498</v>
      </c>
      <c r="C9338" s="3" t="s">
        <v>111</v>
      </c>
      <c r="D9338" s="3" t="s">
        <v>116</v>
      </c>
      <c r="G9338" s="10" t="str">
        <f t="shared" si="145"/>
        <v>cacaolimon_tahiti</v>
      </c>
    </row>
    <row r="9339" spans="1:7" x14ac:dyDescent="0.25">
      <c r="A9339" s="108" t="s">
        <v>60</v>
      </c>
      <c r="B9339" s="105" t="s">
        <v>9499</v>
      </c>
      <c r="C9339" s="3" t="s">
        <v>112</v>
      </c>
      <c r="D9339" s="3" t="s">
        <v>116</v>
      </c>
      <c r="G9339" s="10" t="str">
        <f t="shared" si="145"/>
        <v>platanolimon_tahiti</v>
      </c>
    </row>
    <row r="9340" spans="1:7" x14ac:dyDescent="0.25">
      <c r="A9340" s="108" t="s">
        <v>60</v>
      </c>
      <c r="B9340" s="105" t="s">
        <v>9500</v>
      </c>
      <c r="C9340" s="3" t="s">
        <v>111</v>
      </c>
      <c r="D9340" s="3" t="s">
        <v>112</v>
      </c>
      <c r="E9340" s="3" t="s">
        <v>116</v>
      </c>
      <c r="G9340" s="10" t="str">
        <f t="shared" si="145"/>
        <v>cacaoplatanolimon_tahiti</v>
      </c>
    </row>
    <row r="9341" spans="1:7" x14ac:dyDescent="0.25">
      <c r="A9341" s="108" t="s">
        <v>60</v>
      </c>
      <c r="B9341" s="105" t="s">
        <v>9501</v>
      </c>
      <c r="C9341" s="3" t="s">
        <v>113</v>
      </c>
      <c r="D9341" s="3" t="s">
        <v>116</v>
      </c>
      <c r="G9341" s="10" t="str">
        <f t="shared" si="145"/>
        <v>yucalimon_tahiti</v>
      </c>
    </row>
    <row r="9342" spans="1:7" x14ac:dyDescent="0.25">
      <c r="A9342" s="108" t="s">
        <v>60</v>
      </c>
      <c r="B9342" s="105" t="s">
        <v>9502</v>
      </c>
      <c r="C9342" s="3" t="s">
        <v>111</v>
      </c>
      <c r="D9342" s="3" t="s">
        <v>113</v>
      </c>
      <c r="E9342" s="3" t="s">
        <v>116</v>
      </c>
      <c r="G9342" s="10" t="str">
        <f t="shared" si="145"/>
        <v>cacaoyucalimon_tahiti</v>
      </c>
    </row>
    <row r="9343" spans="1:7" x14ac:dyDescent="0.25">
      <c r="A9343" s="108" t="s">
        <v>60</v>
      </c>
      <c r="B9343" s="105" t="s">
        <v>9503</v>
      </c>
      <c r="C9343" s="3" t="s">
        <v>112</v>
      </c>
      <c r="D9343" s="3" t="s">
        <v>113</v>
      </c>
      <c r="E9343" s="3" t="s">
        <v>116</v>
      </c>
      <c r="G9343" s="10" t="str">
        <f t="shared" si="145"/>
        <v>platanoyucalimon_tahiti</v>
      </c>
    </row>
    <row r="9344" spans="1:7" x14ac:dyDescent="0.25">
      <c r="A9344" s="108" t="s">
        <v>60</v>
      </c>
      <c r="B9344" s="105" t="s">
        <v>9504</v>
      </c>
      <c r="C9344" s="3" t="s">
        <v>111</v>
      </c>
      <c r="D9344" s="3" t="s">
        <v>112</v>
      </c>
      <c r="E9344" s="3" t="s">
        <v>113</v>
      </c>
      <c r="F9344" s="3" t="s">
        <v>116</v>
      </c>
      <c r="G9344" s="10" t="str">
        <f t="shared" si="145"/>
        <v>cacaoplatanoyucalimon_tahiti</v>
      </c>
    </row>
    <row r="9345" spans="1:7" x14ac:dyDescent="0.25">
      <c r="A9345" s="108" t="s">
        <v>60</v>
      </c>
      <c r="B9345" s="105" t="s">
        <v>9505</v>
      </c>
      <c r="C9345" s="3" t="s">
        <v>115</v>
      </c>
      <c r="D9345" s="3" t="s">
        <v>116</v>
      </c>
      <c r="G9345" s="10" t="str">
        <f t="shared" si="145"/>
        <v>caucholimon_tahiti</v>
      </c>
    </row>
    <row r="9346" spans="1:7" x14ac:dyDescent="0.25">
      <c r="A9346" s="108" t="s">
        <v>60</v>
      </c>
      <c r="B9346" s="105" t="s">
        <v>9506</v>
      </c>
      <c r="C9346" s="3" t="s">
        <v>111</v>
      </c>
      <c r="D9346" s="3" t="s">
        <v>115</v>
      </c>
      <c r="E9346" s="3" t="s">
        <v>116</v>
      </c>
      <c r="G9346" s="10" t="str">
        <f t="shared" ref="G9346:G9409" si="146">_xlfn.CONCAT(C9346:F9346)</f>
        <v>cacaocaucholimon_tahiti</v>
      </c>
    </row>
    <row r="9347" spans="1:7" x14ac:dyDescent="0.25">
      <c r="A9347" s="108" t="s">
        <v>60</v>
      </c>
      <c r="B9347" s="105" t="s">
        <v>9507</v>
      </c>
      <c r="C9347" s="3" t="s">
        <v>112</v>
      </c>
      <c r="D9347" s="3" t="s">
        <v>115</v>
      </c>
      <c r="E9347" s="3" t="s">
        <v>116</v>
      </c>
      <c r="G9347" s="10" t="str">
        <f t="shared" si="146"/>
        <v>platanocaucholimon_tahiti</v>
      </c>
    </row>
    <row r="9348" spans="1:7" x14ac:dyDescent="0.25">
      <c r="A9348" s="108" t="s">
        <v>60</v>
      </c>
      <c r="B9348" s="105" t="s">
        <v>9508</v>
      </c>
      <c r="C9348" s="3" t="s">
        <v>111</v>
      </c>
      <c r="D9348" s="3" t="s">
        <v>112</v>
      </c>
      <c r="E9348" s="3" t="s">
        <v>115</v>
      </c>
      <c r="F9348" s="3" t="s">
        <v>116</v>
      </c>
      <c r="G9348" s="10" t="str">
        <f t="shared" si="146"/>
        <v>cacaoplatanocaucholimon_tahiti</v>
      </c>
    </row>
    <row r="9349" spans="1:7" x14ac:dyDescent="0.25">
      <c r="A9349" s="108" t="s">
        <v>60</v>
      </c>
      <c r="B9349" s="105" t="s">
        <v>9509</v>
      </c>
      <c r="C9349" s="3" t="s">
        <v>113</v>
      </c>
      <c r="D9349" s="3" t="s">
        <v>115</v>
      </c>
      <c r="E9349" s="3" t="s">
        <v>116</v>
      </c>
      <c r="G9349" s="10" t="str">
        <f t="shared" si="146"/>
        <v>yucacaucholimon_tahiti</v>
      </c>
    </row>
    <row r="9350" spans="1:7" x14ac:dyDescent="0.25">
      <c r="A9350" s="108" t="s">
        <v>60</v>
      </c>
      <c r="B9350" s="105" t="s">
        <v>9510</v>
      </c>
      <c r="C9350" s="3" t="s">
        <v>111</v>
      </c>
      <c r="D9350" s="3" t="s">
        <v>113</v>
      </c>
      <c r="E9350" s="3" t="s">
        <v>115</v>
      </c>
      <c r="F9350" s="3" t="s">
        <v>116</v>
      </c>
      <c r="G9350" s="10" t="str">
        <f t="shared" si="146"/>
        <v>cacaoyucacaucholimon_tahiti</v>
      </c>
    </row>
    <row r="9351" spans="1:7" x14ac:dyDescent="0.25">
      <c r="A9351" s="108" t="s">
        <v>60</v>
      </c>
      <c r="B9351" s="105" t="s">
        <v>9511</v>
      </c>
      <c r="C9351" s="3" t="s">
        <v>112</v>
      </c>
      <c r="D9351" s="3" t="s">
        <v>113</v>
      </c>
      <c r="E9351" s="3" t="s">
        <v>115</v>
      </c>
      <c r="F9351" s="3" t="s">
        <v>116</v>
      </c>
      <c r="G9351" s="10" t="str">
        <f t="shared" si="146"/>
        <v>platanoyucacaucholimon_tahiti</v>
      </c>
    </row>
    <row r="9352" spans="1:7" x14ac:dyDescent="0.25">
      <c r="A9352" s="108" t="s">
        <v>60</v>
      </c>
      <c r="B9352" s="105" t="s">
        <v>9512</v>
      </c>
      <c r="C9352" s="3" t="s">
        <v>125</v>
      </c>
      <c r="G9352" s="10" t="str">
        <f t="shared" si="146"/>
        <v>ganaderia_leche</v>
      </c>
    </row>
    <row r="9353" spans="1:7" x14ac:dyDescent="0.25">
      <c r="A9353" s="108" t="s">
        <v>60</v>
      </c>
      <c r="B9353" s="105" t="s">
        <v>9513</v>
      </c>
      <c r="C9353" s="3" t="s">
        <v>111</v>
      </c>
      <c r="D9353" s="3" t="s">
        <v>125</v>
      </c>
      <c r="G9353" s="10" t="str">
        <f t="shared" si="146"/>
        <v>cacaoganaderia_leche</v>
      </c>
    </row>
    <row r="9354" spans="1:7" x14ac:dyDescent="0.25">
      <c r="A9354" s="108" t="s">
        <v>60</v>
      </c>
      <c r="B9354" s="105" t="s">
        <v>9514</v>
      </c>
      <c r="C9354" s="3" t="s">
        <v>112</v>
      </c>
      <c r="D9354" s="3" t="s">
        <v>125</v>
      </c>
      <c r="G9354" s="10" t="str">
        <f t="shared" si="146"/>
        <v>platanoganaderia_leche</v>
      </c>
    </row>
    <row r="9355" spans="1:7" x14ac:dyDescent="0.25">
      <c r="A9355" s="108" t="s">
        <v>60</v>
      </c>
      <c r="B9355" s="105" t="s">
        <v>9515</v>
      </c>
      <c r="C9355" s="3" t="s">
        <v>111</v>
      </c>
      <c r="D9355" s="3" t="s">
        <v>112</v>
      </c>
      <c r="E9355" s="3" t="s">
        <v>125</v>
      </c>
      <c r="G9355" s="10" t="str">
        <f t="shared" si="146"/>
        <v>cacaoplatanoganaderia_leche</v>
      </c>
    </row>
    <row r="9356" spans="1:7" x14ac:dyDescent="0.25">
      <c r="A9356" s="108" t="s">
        <v>60</v>
      </c>
      <c r="B9356" s="105" t="s">
        <v>9516</v>
      </c>
      <c r="C9356" s="3" t="s">
        <v>113</v>
      </c>
      <c r="D9356" s="3" t="s">
        <v>125</v>
      </c>
      <c r="G9356" s="10" t="str">
        <f t="shared" si="146"/>
        <v>yucaganaderia_leche</v>
      </c>
    </row>
    <row r="9357" spans="1:7" x14ac:dyDescent="0.25">
      <c r="A9357" s="108" t="s">
        <v>60</v>
      </c>
      <c r="B9357" s="105" t="s">
        <v>9517</v>
      </c>
      <c r="C9357" s="3" t="s">
        <v>111</v>
      </c>
      <c r="D9357" s="3" t="s">
        <v>113</v>
      </c>
      <c r="E9357" s="3" t="s">
        <v>125</v>
      </c>
      <c r="G9357" s="10" t="str">
        <f t="shared" si="146"/>
        <v>cacaoyucaganaderia_leche</v>
      </c>
    </row>
    <row r="9358" spans="1:7" x14ac:dyDescent="0.25">
      <c r="A9358" s="108" t="s">
        <v>60</v>
      </c>
      <c r="B9358" s="105" t="s">
        <v>9518</v>
      </c>
      <c r="C9358" s="3" t="s">
        <v>112</v>
      </c>
      <c r="D9358" s="3" t="s">
        <v>113</v>
      </c>
      <c r="E9358" s="3" t="s">
        <v>125</v>
      </c>
      <c r="G9358" s="10" t="str">
        <f t="shared" si="146"/>
        <v>platanoyucaganaderia_leche</v>
      </c>
    </row>
    <row r="9359" spans="1:7" x14ac:dyDescent="0.25">
      <c r="A9359" s="108" t="s">
        <v>60</v>
      </c>
      <c r="B9359" s="105" t="s">
        <v>9519</v>
      </c>
      <c r="C9359" s="3" t="s">
        <v>111</v>
      </c>
      <c r="D9359" s="3" t="s">
        <v>112</v>
      </c>
      <c r="E9359" s="3" t="s">
        <v>113</v>
      </c>
      <c r="F9359" s="3" t="s">
        <v>125</v>
      </c>
      <c r="G9359" s="10" t="str">
        <f t="shared" si="146"/>
        <v>cacaoplatanoyucaganaderia_leche</v>
      </c>
    </row>
    <row r="9360" spans="1:7" x14ac:dyDescent="0.25">
      <c r="A9360" s="108" t="s">
        <v>60</v>
      </c>
      <c r="B9360" s="105" t="s">
        <v>9520</v>
      </c>
      <c r="C9360" s="3" t="s">
        <v>115</v>
      </c>
      <c r="D9360" s="3" t="s">
        <v>125</v>
      </c>
      <c r="G9360" s="10" t="str">
        <f t="shared" si="146"/>
        <v>cauchoganaderia_leche</v>
      </c>
    </row>
    <row r="9361" spans="1:7" x14ac:dyDescent="0.25">
      <c r="A9361" s="108" t="s">
        <v>60</v>
      </c>
      <c r="B9361" s="105" t="s">
        <v>9521</v>
      </c>
      <c r="C9361" s="3" t="s">
        <v>111</v>
      </c>
      <c r="D9361" s="3" t="s">
        <v>115</v>
      </c>
      <c r="E9361" s="3" t="s">
        <v>125</v>
      </c>
      <c r="G9361" s="10" t="str">
        <f t="shared" si="146"/>
        <v>cacaocauchoganaderia_leche</v>
      </c>
    </row>
    <row r="9362" spans="1:7" x14ac:dyDescent="0.25">
      <c r="A9362" s="108" t="s">
        <v>60</v>
      </c>
      <c r="B9362" s="105" t="s">
        <v>9522</v>
      </c>
      <c r="C9362" s="3" t="s">
        <v>112</v>
      </c>
      <c r="D9362" s="3" t="s">
        <v>115</v>
      </c>
      <c r="E9362" s="3" t="s">
        <v>125</v>
      </c>
      <c r="G9362" s="10" t="str">
        <f t="shared" si="146"/>
        <v>platanocauchoganaderia_leche</v>
      </c>
    </row>
    <row r="9363" spans="1:7" x14ac:dyDescent="0.25">
      <c r="A9363" s="108" t="s">
        <v>60</v>
      </c>
      <c r="B9363" s="105" t="s">
        <v>9523</v>
      </c>
      <c r="C9363" s="3" t="s">
        <v>111</v>
      </c>
      <c r="D9363" s="3" t="s">
        <v>112</v>
      </c>
      <c r="E9363" s="3" t="s">
        <v>115</v>
      </c>
      <c r="F9363" s="3" t="s">
        <v>125</v>
      </c>
      <c r="G9363" s="10" t="str">
        <f t="shared" si="146"/>
        <v>cacaoplatanocauchoganaderia_leche</v>
      </c>
    </row>
    <row r="9364" spans="1:7" x14ac:dyDescent="0.25">
      <c r="A9364" s="108" t="s">
        <v>60</v>
      </c>
      <c r="B9364" s="105" t="s">
        <v>9524</v>
      </c>
      <c r="C9364" s="3" t="s">
        <v>113</v>
      </c>
      <c r="D9364" s="3" t="s">
        <v>115</v>
      </c>
      <c r="E9364" s="3" t="s">
        <v>125</v>
      </c>
      <c r="G9364" s="10" t="str">
        <f t="shared" si="146"/>
        <v>yucacauchoganaderia_leche</v>
      </c>
    </row>
    <row r="9365" spans="1:7" x14ac:dyDescent="0.25">
      <c r="A9365" s="108" t="s">
        <v>60</v>
      </c>
      <c r="B9365" s="105" t="s">
        <v>9525</v>
      </c>
      <c r="C9365" s="3" t="s">
        <v>111</v>
      </c>
      <c r="D9365" s="3" t="s">
        <v>113</v>
      </c>
      <c r="E9365" s="3" t="s">
        <v>115</v>
      </c>
      <c r="F9365" s="3" t="s">
        <v>125</v>
      </c>
      <c r="G9365" s="10" t="str">
        <f t="shared" si="146"/>
        <v>cacaoyucacauchoganaderia_leche</v>
      </c>
    </row>
    <row r="9366" spans="1:7" x14ac:dyDescent="0.25">
      <c r="A9366" s="108" t="s">
        <v>60</v>
      </c>
      <c r="B9366" s="105" t="s">
        <v>9526</v>
      </c>
      <c r="C9366" s="3" t="s">
        <v>112</v>
      </c>
      <c r="D9366" s="3" t="s">
        <v>113</v>
      </c>
      <c r="E9366" s="3" t="s">
        <v>115</v>
      </c>
      <c r="F9366" s="3" t="s">
        <v>125</v>
      </c>
      <c r="G9366" s="10" t="str">
        <f t="shared" si="146"/>
        <v>platanoyucacauchoganaderia_leche</v>
      </c>
    </row>
    <row r="9367" spans="1:7" x14ac:dyDescent="0.25">
      <c r="A9367" s="108" t="s">
        <v>60</v>
      </c>
      <c r="B9367" s="105" t="s">
        <v>9527</v>
      </c>
      <c r="C9367" s="3" t="s">
        <v>116</v>
      </c>
      <c r="D9367" s="3" t="s">
        <v>125</v>
      </c>
      <c r="G9367" s="10" t="str">
        <f t="shared" si="146"/>
        <v>limon_tahitiganaderia_leche</v>
      </c>
    </row>
    <row r="9368" spans="1:7" x14ac:dyDescent="0.25">
      <c r="A9368" s="108" t="s">
        <v>60</v>
      </c>
      <c r="B9368" s="105" t="s">
        <v>9528</v>
      </c>
      <c r="C9368" s="3" t="s">
        <v>111</v>
      </c>
      <c r="D9368" s="3" t="s">
        <v>116</v>
      </c>
      <c r="E9368" s="3" t="s">
        <v>125</v>
      </c>
      <c r="G9368" s="10" t="str">
        <f t="shared" si="146"/>
        <v>cacaolimon_tahitiganaderia_leche</v>
      </c>
    </row>
    <row r="9369" spans="1:7" x14ac:dyDescent="0.25">
      <c r="A9369" s="108" t="s">
        <v>60</v>
      </c>
      <c r="B9369" s="105" t="s">
        <v>9529</v>
      </c>
      <c r="C9369" s="3" t="s">
        <v>112</v>
      </c>
      <c r="D9369" s="3" t="s">
        <v>116</v>
      </c>
      <c r="E9369" s="3" t="s">
        <v>125</v>
      </c>
      <c r="G9369" s="10" t="str">
        <f t="shared" si="146"/>
        <v>platanolimon_tahitiganaderia_leche</v>
      </c>
    </row>
    <row r="9370" spans="1:7" x14ac:dyDescent="0.25">
      <c r="A9370" s="108" t="s">
        <v>60</v>
      </c>
      <c r="B9370" s="105" t="s">
        <v>9530</v>
      </c>
      <c r="C9370" s="3" t="s">
        <v>111</v>
      </c>
      <c r="D9370" s="3" t="s">
        <v>112</v>
      </c>
      <c r="E9370" s="3" t="s">
        <v>116</v>
      </c>
      <c r="F9370" s="3" t="s">
        <v>125</v>
      </c>
      <c r="G9370" s="10" t="str">
        <f t="shared" si="146"/>
        <v>cacaoplatanolimon_tahitiganaderia_leche</v>
      </c>
    </row>
    <row r="9371" spans="1:7" x14ac:dyDescent="0.25">
      <c r="A9371" s="108" t="s">
        <v>60</v>
      </c>
      <c r="B9371" s="105" t="s">
        <v>9531</v>
      </c>
      <c r="C9371" s="3" t="s">
        <v>113</v>
      </c>
      <c r="D9371" s="3" t="s">
        <v>116</v>
      </c>
      <c r="E9371" s="3" t="s">
        <v>125</v>
      </c>
      <c r="G9371" s="10" t="str">
        <f t="shared" si="146"/>
        <v>yucalimon_tahitiganaderia_leche</v>
      </c>
    </row>
    <row r="9372" spans="1:7" x14ac:dyDescent="0.25">
      <c r="A9372" s="108" t="s">
        <v>60</v>
      </c>
      <c r="B9372" s="105" t="s">
        <v>9532</v>
      </c>
      <c r="C9372" s="3" t="s">
        <v>111</v>
      </c>
      <c r="D9372" s="3" t="s">
        <v>113</v>
      </c>
      <c r="E9372" s="3" t="s">
        <v>116</v>
      </c>
      <c r="F9372" s="3" t="s">
        <v>125</v>
      </c>
      <c r="G9372" s="10" t="str">
        <f t="shared" si="146"/>
        <v>cacaoyucalimon_tahitiganaderia_leche</v>
      </c>
    </row>
    <row r="9373" spans="1:7" x14ac:dyDescent="0.25">
      <c r="A9373" s="108" t="s">
        <v>60</v>
      </c>
      <c r="B9373" s="105" t="s">
        <v>9533</v>
      </c>
      <c r="C9373" s="3" t="s">
        <v>112</v>
      </c>
      <c r="D9373" s="3" t="s">
        <v>113</v>
      </c>
      <c r="E9373" s="3" t="s">
        <v>116</v>
      </c>
      <c r="F9373" s="3" t="s">
        <v>125</v>
      </c>
      <c r="G9373" s="10" t="str">
        <f t="shared" si="146"/>
        <v>platanoyucalimon_tahitiganaderia_leche</v>
      </c>
    </row>
    <row r="9374" spans="1:7" x14ac:dyDescent="0.25">
      <c r="A9374" s="108" t="s">
        <v>60</v>
      </c>
      <c r="B9374" s="105" t="s">
        <v>9534</v>
      </c>
      <c r="C9374" s="3" t="s">
        <v>115</v>
      </c>
      <c r="D9374" s="3" t="s">
        <v>116</v>
      </c>
      <c r="E9374" s="3" t="s">
        <v>125</v>
      </c>
      <c r="G9374" s="10" t="str">
        <f t="shared" si="146"/>
        <v>caucholimon_tahitiganaderia_leche</v>
      </c>
    </row>
    <row r="9375" spans="1:7" x14ac:dyDescent="0.25">
      <c r="A9375" s="108" t="s">
        <v>60</v>
      </c>
      <c r="B9375" s="105" t="s">
        <v>9535</v>
      </c>
      <c r="C9375" s="3" t="s">
        <v>111</v>
      </c>
      <c r="D9375" s="3" t="s">
        <v>115</v>
      </c>
      <c r="E9375" s="3" t="s">
        <v>116</v>
      </c>
      <c r="F9375" s="3" t="s">
        <v>125</v>
      </c>
      <c r="G9375" s="10" t="str">
        <f t="shared" si="146"/>
        <v>cacaocaucholimon_tahitiganaderia_leche</v>
      </c>
    </row>
    <row r="9376" spans="1:7" x14ac:dyDescent="0.25">
      <c r="A9376" s="108" t="s">
        <v>60</v>
      </c>
      <c r="B9376" s="105" t="s">
        <v>9536</v>
      </c>
      <c r="C9376" s="3" t="s">
        <v>112</v>
      </c>
      <c r="D9376" s="3" t="s">
        <v>115</v>
      </c>
      <c r="E9376" s="3" t="s">
        <v>116</v>
      </c>
      <c r="F9376" s="3" t="s">
        <v>125</v>
      </c>
      <c r="G9376" s="10" t="str">
        <f t="shared" si="146"/>
        <v>platanocaucholimon_tahitiganaderia_leche</v>
      </c>
    </row>
    <row r="9377" spans="1:7" x14ac:dyDescent="0.25">
      <c r="A9377" s="108" t="s">
        <v>60</v>
      </c>
      <c r="B9377" s="105" t="s">
        <v>9537</v>
      </c>
      <c r="C9377" s="3" t="s">
        <v>113</v>
      </c>
      <c r="D9377" s="3" t="s">
        <v>115</v>
      </c>
      <c r="E9377" s="3" t="s">
        <v>116</v>
      </c>
      <c r="F9377" s="3" t="s">
        <v>125</v>
      </c>
      <c r="G9377" s="10" t="str">
        <f t="shared" si="146"/>
        <v>yucacaucholimon_tahitiganaderia_leche</v>
      </c>
    </row>
    <row r="9378" spans="1:7" x14ac:dyDescent="0.25">
      <c r="A9378" s="108" t="s">
        <v>60</v>
      </c>
      <c r="B9378" s="105" t="s">
        <v>9538</v>
      </c>
      <c r="C9378" s="3" t="s">
        <v>118</v>
      </c>
      <c r="G9378" s="10" t="str">
        <f t="shared" si="146"/>
        <v>ganaderia_carne</v>
      </c>
    </row>
    <row r="9379" spans="1:7" x14ac:dyDescent="0.25">
      <c r="A9379" s="108" t="s">
        <v>60</v>
      </c>
      <c r="B9379" s="105" t="s">
        <v>9539</v>
      </c>
      <c r="C9379" s="3" t="s">
        <v>111</v>
      </c>
      <c r="D9379" s="3" t="s">
        <v>118</v>
      </c>
      <c r="G9379" s="10" t="str">
        <f t="shared" si="146"/>
        <v>cacaoganaderia_carne</v>
      </c>
    </row>
    <row r="9380" spans="1:7" x14ac:dyDescent="0.25">
      <c r="A9380" s="108" t="s">
        <v>60</v>
      </c>
      <c r="B9380" s="105" t="s">
        <v>9540</v>
      </c>
      <c r="C9380" s="3" t="s">
        <v>112</v>
      </c>
      <c r="D9380" s="3" t="s">
        <v>118</v>
      </c>
      <c r="G9380" s="10" t="str">
        <f t="shared" si="146"/>
        <v>platanoganaderia_carne</v>
      </c>
    </row>
    <row r="9381" spans="1:7" x14ac:dyDescent="0.25">
      <c r="A9381" s="108" t="s">
        <v>60</v>
      </c>
      <c r="B9381" s="105" t="s">
        <v>9541</v>
      </c>
      <c r="C9381" s="3" t="s">
        <v>111</v>
      </c>
      <c r="D9381" s="3" t="s">
        <v>112</v>
      </c>
      <c r="E9381" s="3" t="s">
        <v>118</v>
      </c>
      <c r="G9381" s="10" t="str">
        <f t="shared" si="146"/>
        <v>cacaoplatanoganaderia_carne</v>
      </c>
    </row>
    <row r="9382" spans="1:7" x14ac:dyDescent="0.25">
      <c r="A9382" s="108" t="s">
        <v>60</v>
      </c>
      <c r="B9382" s="105" t="s">
        <v>9542</v>
      </c>
      <c r="C9382" s="3" t="s">
        <v>113</v>
      </c>
      <c r="D9382" s="3" t="s">
        <v>118</v>
      </c>
      <c r="G9382" s="10" t="str">
        <f t="shared" si="146"/>
        <v>yucaganaderia_carne</v>
      </c>
    </row>
    <row r="9383" spans="1:7" x14ac:dyDescent="0.25">
      <c r="A9383" s="108" t="s">
        <v>60</v>
      </c>
      <c r="B9383" s="105" t="s">
        <v>9543</v>
      </c>
      <c r="C9383" s="3" t="s">
        <v>111</v>
      </c>
      <c r="D9383" s="3" t="s">
        <v>113</v>
      </c>
      <c r="E9383" s="3" t="s">
        <v>118</v>
      </c>
      <c r="G9383" s="10" t="str">
        <f t="shared" si="146"/>
        <v>cacaoyucaganaderia_carne</v>
      </c>
    </row>
    <row r="9384" spans="1:7" x14ac:dyDescent="0.25">
      <c r="A9384" s="108" t="s">
        <v>60</v>
      </c>
      <c r="B9384" s="105" t="s">
        <v>9544</v>
      </c>
      <c r="C9384" s="3" t="s">
        <v>112</v>
      </c>
      <c r="D9384" s="3" t="s">
        <v>113</v>
      </c>
      <c r="E9384" s="3" t="s">
        <v>118</v>
      </c>
      <c r="G9384" s="10" t="str">
        <f t="shared" si="146"/>
        <v>platanoyucaganaderia_carne</v>
      </c>
    </row>
    <row r="9385" spans="1:7" x14ac:dyDescent="0.25">
      <c r="A9385" s="108" t="s">
        <v>60</v>
      </c>
      <c r="B9385" s="105" t="s">
        <v>9545</v>
      </c>
      <c r="C9385" s="3" t="s">
        <v>111</v>
      </c>
      <c r="D9385" s="3" t="s">
        <v>112</v>
      </c>
      <c r="E9385" s="3" t="s">
        <v>113</v>
      </c>
      <c r="F9385" s="3" t="s">
        <v>118</v>
      </c>
      <c r="G9385" s="10" t="str">
        <f t="shared" si="146"/>
        <v>cacaoplatanoyucaganaderia_carne</v>
      </c>
    </row>
    <row r="9386" spans="1:7" x14ac:dyDescent="0.25">
      <c r="A9386" s="108" t="s">
        <v>60</v>
      </c>
      <c r="B9386" s="105" t="s">
        <v>9546</v>
      </c>
      <c r="C9386" s="3" t="s">
        <v>115</v>
      </c>
      <c r="D9386" s="3" t="s">
        <v>118</v>
      </c>
      <c r="G9386" s="10" t="str">
        <f t="shared" si="146"/>
        <v>cauchoganaderia_carne</v>
      </c>
    </row>
    <row r="9387" spans="1:7" x14ac:dyDescent="0.25">
      <c r="A9387" s="108" t="s">
        <v>60</v>
      </c>
      <c r="B9387" s="105" t="s">
        <v>9547</v>
      </c>
      <c r="C9387" s="3" t="s">
        <v>111</v>
      </c>
      <c r="D9387" s="3" t="s">
        <v>115</v>
      </c>
      <c r="E9387" s="3" t="s">
        <v>118</v>
      </c>
      <c r="G9387" s="10" t="str">
        <f t="shared" si="146"/>
        <v>cacaocauchoganaderia_carne</v>
      </c>
    </row>
    <row r="9388" spans="1:7" x14ac:dyDescent="0.25">
      <c r="A9388" s="108" t="s">
        <v>60</v>
      </c>
      <c r="B9388" s="105" t="s">
        <v>9548</v>
      </c>
      <c r="C9388" s="3" t="s">
        <v>112</v>
      </c>
      <c r="D9388" s="3" t="s">
        <v>115</v>
      </c>
      <c r="E9388" s="3" t="s">
        <v>118</v>
      </c>
      <c r="G9388" s="10" t="str">
        <f t="shared" si="146"/>
        <v>platanocauchoganaderia_carne</v>
      </c>
    </row>
    <row r="9389" spans="1:7" x14ac:dyDescent="0.25">
      <c r="A9389" s="108" t="s">
        <v>60</v>
      </c>
      <c r="B9389" s="105" t="s">
        <v>9549</v>
      </c>
      <c r="C9389" s="3" t="s">
        <v>111</v>
      </c>
      <c r="D9389" s="3" t="s">
        <v>112</v>
      </c>
      <c r="E9389" s="3" t="s">
        <v>115</v>
      </c>
      <c r="F9389" s="3" t="s">
        <v>118</v>
      </c>
      <c r="G9389" s="10" t="str">
        <f t="shared" si="146"/>
        <v>cacaoplatanocauchoganaderia_carne</v>
      </c>
    </row>
    <row r="9390" spans="1:7" x14ac:dyDescent="0.25">
      <c r="A9390" s="108" t="s">
        <v>60</v>
      </c>
      <c r="B9390" s="105" t="s">
        <v>9550</v>
      </c>
      <c r="C9390" s="3" t="s">
        <v>113</v>
      </c>
      <c r="D9390" s="3" t="s">
        <v>115</v>
      </c>
      <c r="E9390" s="3" t="s">
        <v>118</v>
      </c>
      <c r="G9390" s="10" t="str">
        <f t="shared" si="146"/>
        <v>yucacauchoganaderia_carne</v>
      </c>
    </row>
    <row r="9391" spans="1:7" x14ac:dyDescent="0.25">
      <c r="A9391" s="108" t="s">
        <v>60</v>
      </c>
      <c r="B9391" s="105" t="s">
        <v>9551</v>
      </c>
      <c r="C9391" s="3" t="s">
        <v>111</v>
      </c>
      <c r="D9391" s="3" t="s">
        <v>113</v>
      </c>
      <c r="E9391" s="3" t="s">
        <v>115</v>
      </c>
      <c r="F9391" s="3" t="s">
        <v>118</v>
      </c>
      <c r="G9391" s="10" t="str">
        <f t="shared" si="146"/>
        <v>cacaoyucacauchoganaderia_carne</v>
      </c>
    </row>
    <row r="9392" spans="1:7" x14ac:dyDescent="0.25">
      <c r="A9392" s="108" t="s">
        <v>60</v>
      </c>
      <c r="B9392" s="105" t="s">
        <v>9552</v>
      </c>
      <c r="C9392" s="3" t="s">
        <v>112</v>
      </c>
      <c r="D9392" s="3" t="s">
        <v>113</v>
      </c>
      <c r="E9392" s="3" t="s">
        <v>115</v>
      </c>
      <c r="F9392" s="3" t="s">
        <v>118</v>
      </c>
      <c r="G9392" s="10" t="str">
        <f t="shared" si="146"/>
        <v>platanoyucacauchoganaderia_carne</v>
      </c>
    </row>
    <row r="9393" spans="1:7" x14ac:dyDescent="0.25">
      <c r="A9393" s="108" t="s">
        <v>60</v>
      </c>
      <c r="B9393" s="105" t="s">
        <v>9553</v>
      </c>
      <c r="C9393" s="3" t="s">
        <v>116</v>
      </c>
      <c r="D9393" s="3" t="s">
        <v>118</v>
      </c>
      <c r="G9393" s="10" t="str">
        <f t="shared" si="146"/>
        <v>limon_tahitiganaderia_carne</v>
      </c>
    </row>
    <row r="9394" spans="1:7" x14ac:dyDescent="0.25">
      <c r="A9394" s="108" t="s">
        <v>60</v>
      </c>
      <c r="B9394" s="105" t="s">
        <v>9554</v>
      </c>
      <c r="C9394" s="3" t="s">
        <v>111</v>
      </c>
      <c r="D9394" s="3" t="s">
        <v>116</v>
      </c>
      <c r="E9394" s="3" t="s">
        <v>118</v>
      </c>
      <c r="G9394" s="10" t="str">
        <f t="shared" si="146"/>
        <v>cacaolimon_tahitiganaderia_carne</v>
      </c>
    </row>
    <row r="9395" spans="1:7" x14ac:dyDescent="0.25">
      <c r="A9395" s="108" t="s">
        <v>60</v>
      </c>
      <c r="B9395" s="105" t="s">
        <v>9555</v>
      </c>
      <c r="C9395" s="3" t="s">
        <v>112</v>
      </c>
      <c r="D9395" s="3" t="s">
        <v>116</v>
      </c>
      <c r="E9395" s="3" t="s">
        <v>118</v>
      </c>
      <c r="G9395" s="10" t="str">
        <f t="shared" si="146"/>
        <v>platanolimon_tahitiganaderia_carne</v>
      </c>
    </row>
    <row r="9396" spans="1:7" x14ac:dyDescent="0.25">
      <c r="A9396" s="108" t="s">
        <v>60</v>
      </c>
      <c r="B9396" s="105" t="s">
        <v>9556</v>
      </c>
      <c r="C9396" s="3" t="s">
        <v>111</v>
      </c>
      <c r="D9396" s="3" t="s">
        <v>112</v>
      </c>
      <c r="E9396" s="3" t="s">
        <v>116</v>
      </c>
      <c r="F9396" s="3" t="s">
        <v>118</v>
      </c>
      <c r="G9396" s="10" t="str">
        <f t="shared" si="146"/>
        <v>cacaoplatanolimon_tahitiganaderia_carne</v>
      </c>
    </row>
    <row r="9397" spans="1:7" x14ac:dyDescent="0.25">
      <c r="A9397" s="108" t="s">
        <v>60</v>
      </c>
      <c r="B9397" s="105" t="s">
        <v>9557</v>
      </c>
      <c r="C9397" s="3" t="s">
        <v>113</v>
      </c>
      <c r="D9397" s="3" t="s">
        <v>116</v>
      </c>
      <c r="E9397" s="3" t="s">
        <v>118</v>
      </c>
      <c r="G9397" s="10" t="str">
        <f t="shared" si="146"/>
        <v>yucalimon_tahitiganaderia_carne</v>
      </c>
    </row>
    <row r="9398" spans="1:7" x14ac:dyDescent="0.25">
      <c r="A9398" s="108" t="s">
        <v>60</v>
      </c>
      <c r="B9398" s="105" t="s">
        <v>9558</v>
      </c>
      <c r="C9398" s="3" t="s">
        <v>111</v>
      </c>
      <c r="D9398" s="3" t="s">
        <v>113</v>
      </c>
      <c r="E9398" s="3" t="s">
        <v>116</v>
      </c>
      <c r="F9398" s="3" t="s">
        <v>118</v>
      </c>
      <c r="G9398" s="10" t="str">
        <f t="shared" si="146"/>
        <v>cacaoyucalimon_tahitiganaderia_carne</v>
      </c>
    </row>
    <row r="9399" spans="1:7" x14ac:dyDescent="0.25">
      <c r="A9399" s="108" t="s">
        <v>60</v>
      </c>
      <c r="B9399" s="105" t="s">
        <v>9559</v>
      </c>
      <c r="C9399" s="3" t="s">
        <v>112</v>
      </c>
      <c r="D9399" s="3" t="s">
        <v>113</v>
      </c>
      <c r="E9399" s="3" t="s">
        <v>116</v>
      </c>
      <c r="F9399" s="3" t="s">
        <v>118</v>
      </c>
      <c r="G9399" s="10" t="str">
        <f t="shared" si="146"/>
        <v>platanoyucalimon_tahitiganaderia_carne</v>
      </c>
    </row>
    <row r="9400" spans="1:7" x14ac:dyDescent="0.25">
      <c r="A9400" s="108" t="s">
        <v>60</v>
      </c>
      <c r="B9400" s="105" t="s">
        <v>9560</v>
      </c>
      <c r="C9400" s="3" t="s">
        <v>115</v>
      </c>
      <c r="D9400" s="3" t="s">
        <v>116</v>
      </c>
      <c r="E9400" s="3" t="s">
        <v>118</v>
      </c>
      <c r="G9400" s="10" t="str">
        <f t="shared" si="146"/>
        <v>caucholimon_tahitiganaderia_carne</v>
      </c>
    </row>
    <row r="9401" spans="1:7" x14ac:dyDescent="0.25">
      <c r="A9401" s="108" t="s">
        <v>60</v>
      </c>
      <c r="B9401" s="105" t="s">
        <v>9561</v>
      </c>
      <c r="C9401" s="3" t="s">
        <v>111</v>
      </c>
      <c r="D9401" s="3" t="s">
        <v>115</v>
      </c>
      <c r="E9401" s="3" t="s">
        <v>116</v>
      </c>
      <c r="F9401" s="3" t="s">
        <v>118</v>
      </c>
      <c r="G9401" s="10" t="str">
        <f t="shared" si="146"/>
        <v>cacaocaucholimon_tahitiganaderia_carne</v>
      </c>
    </row>
    <row r="9402" spans="1:7" x14ac:dyDescent="0.25">
      <c r="A9402" s="108" t="s">
        <v>60</v>
      </c>
      <c r="B9402" s="105" t="s">
        <v>9562</v>
      </c>
      <c r="C9402" s="3" t="s">
        <v>112</v>
      </c>
      <c r="D9402" s="3" t="s">
        <v>115</v>
      </c>
      <c r="E9402" s="3" t="s">
        <v>116</v>
      </c>
      <c r="F9402" s="3" t="s">
        <v>118</v>
      </c>
      <c r="G9402" s="10" t="str">
        <f t="shared" si="146"/>
        <v>platanocaucholimon_tahitiganaderia_carne</v>
      </c>
    </row>
    <row r="9403" spans="1:7" x14ac:dyDescent="0.25">
      <c r="A9403" s="108" t="s">
        <v>60</v>
      </c>
      <c r="B9403" s="105" t="s">
        <v>9563</v>
      </c>
      <c r="C9403" s="3" t="s">
        <v>113</v>
      </c>
      <c r="D9403" s="3" t="s">
        <v>115</v>
      </c>
      <c r="E9403" s="3" t="s">
        <v>116</v>
      </c>
      <c r="F9403" s="3" t="s">
        <v>118</v>
      </c>
      <c r="G9403" s="10" t="str">
        <f t="shared" si="146"/>
        <v>yucacaucholimon_tahitiganaderia_carne</v>
      </c>
    </row>
    <row r="9404" spans="1:7" x14ac:dyDescent="0.25">
      <c r="A9404" s="108" t="s">
        <v>60</v>
      </c>
      <c r="B9404" s="105" t="s">
        <v>9564</v>
      </c>
      <c r="C9404" s="3" t="s">
        <v>111</v>
      </c>
      <c r="D9404" s="3" t="s">
        <v>119</v>
      </c>
      <c r="G9404" s="10" t="str">
        <f t="shared" si="146"/>
        <v>cacaoporcicultura</v>
      </c>
    </row>
    <row r="9405" spans="1:7" x14ac:dyDescent="0.25">
      <c r="A9405" s="108" t="s">
        <v>60</v>
      </c>
      <c r="B9405" s="105" t="s">
        <v>9565</v>
      </c>
      <c r="C9405" s="3" t="s">
        <v>112</v>
      </c>
      <c r="D9405" s="3" t="s">
        <v>119</v>
      </c>
      <c r="G9405" s="10" t="str">
        <f t="shared" si="146"/>
        <v>platanoporcicultura</v>
      </c>
    </row>
    <row r="9406" spans="1:7" x14ac:dyDescent="0.25">
      <c r="A9406" s="108" t="s">
        <v>60</v>
      </c>
      <c r="B9406" s="105" t="s">
        <v>9566</v>
      </c>
      <c r="C9406" s="3" t="s">
        <v>111</v>
      </c>
      <c r="D9406" s="3" t="s">
        <v>112</v>
      </c>
      <c r="E9406" s="3" t="s">
        <v>119</v>
      </c>
      <c r="G9406" s="10" t="str">
        <f t="shared" si="146"/>
        <v>cacaoplatanoporcicultura</v>
      </c>
    </row>
    <row r="9407" spans="1:7" x14ac:dyDescent="0.25">
      <c r="A9407" s="108" t="s">
        <v>60</v>
      </c>
      <c r="B9407" s="105" t="s">
        <v>9567</v>
      </c>
      <c r="C9407" s="3" t="s">
        <v>113</v>
      </c>
      <c r="D9407" s="3" t="s">
        <v>119</v>
      </c>
      <c r="G9407" s="10" t="str">
        <f t="shared" si="146"/>
        <v>yucaporcicultura</v>
      </c>
    </row>
    <row r="9408" spans="1:7" x14ac:dyDescent="0.25">
      <c r="A9408" s="108" t="s">
        <v>60</v>
      </c>
      <c r="B9408" s="105" t="s">
        <v>9568</v>
      </c>
      <c r="C9408" s="3" t="s">
        <v>111</v>
      </c>
      <c r="D9408" s="3" t="s">
        <v>113</v>
      </c>
      <c r="E9408" s="3" t="s">
        <v>119</v>
      </c>
      <c r="G9408" s="10" t="str">
        <f t="shared" si="146"/>
        <v>cacaoyucaporcicultura</v>
      </c>
    </row>
    <row r="9409" spans="1:7" x14ac:dyDescent="0.25">
      <c r="A9409" s="108" t="s">
        <v>60</v>
      </c>
      <c r="B9409" s="105" t="s">
        <v>9569</v>
      </c>
      <c r="C9409" s="3" t="s">
        <v>112</v>
      </c>
      <c r="D9409" s="3" t="s">
        <v>113</v>
      </c>
      <c r="E9409" s="3" t="s">
        <v>119</v>
      </c>
      <c r="G9409" s="10" t="str">
        <f t="shared" si="146"/>
        <v>platanoyucaporcicultura</v>
      </c>
    </row>
    <row r="9410" spans="1:7" x14ac:dyDescent="0.25">
      <c r="A9410" s="108" t="s">
        <v>60</v>
      </c>
      <c r="B9410" s="105" t="s">
        <v>9570</v>
      </c>
      <c r="C9410" s="3" t="s">
        <v>111</v>
      </c>
      <c r="D9410" s="3" t="s">
        <v>112</v>
      </c>
      <c r="E9410" s="3" t="s">
        <v>113</v>
      </c>
      <c r="F9410" s="3" t="s">
        <v>119</v>
      </c>
      <c r="G9410" s="10" t="str">
        <f t="shared" ref="G9410:G9473" si="147">_xlfn.CONCAT(C9410:F9410)</f>
        <v>cacaoplatanoyucaporcicultura</v>
      </c>
    </row>
    <row r="9411" spans="1:7" x14ac:dyDescent="0.25">
      <c r="A9411" s="108" t="s">
        <v>60</v>
      </c>
      <c r="B9411" s="105" t="s">
        <v>9571</v>
      </c>
      <c r="C9411" s="3" t="s">
        <v>115</v>
      </c>
      <c r="D9411" s="3" t="s">
        <v>119</v>
      </c>
      <c r="G9411" s="10" t="str">
        <f t="shared" si="147"/>
        <v>cauchoporcicultura</v>
      </c>
    </row>
    <row r="9412" spans="1:7" x14ac:dyDescent="0.25">
      <c r="A9412" s="108" t="s">
        <v>60</v>
      </c>
      <c r="B9412" s="105" t="s">
        <v>9572</v>
      </c>
      <c r="C9412" s="3" t="s">
        <v>111</v>
      </c>
      <c r="D9412" s="3" t="s">
        <v>115</v>
      </c>
      <c r="E9412" s="3" t="s">
        <v>119</v>
      </c>
      <c r="G9412" s="10" t="str">
        <f t="shared" si="147"/>
        <v>cacaocauchoporcicultura</v>
      </c>
    </row>
    <row r="9413" spans="1:7" x14ac:dyDescent="0.25">
      <c r="A9413" s="108" t="s">
        <v>60</v>
      </c>
      <c r="B9413" s="105" t="s">
        <v>9573</v>
      </c>
      <c r="C9413" s="3" t="s">
        <v>112</v>
      </c>
      <c r="D9413" s="3" t="s">
        <v>115</v>
      </c>
      <c r="E9413" s="3" t="s">
        <v>119</v>
      </c>
      <c r="G9413" s="10" t="str">
        <f t="shared" si="147"/>
        <v>platanocauchoporcicultura</v>
      </c>
    </row>
    <row r="9414" spans="1:7" x14ac:dyDescent="0.25">
      <c r="A9414" s="108" t="s">
        <v>60</v>
      </c>
      <c r="B9414" s="105" t="s">
        <v>9574</v>
      </c>
      <c r="C9414" s="3" t="s">
        <v>111</v>
      </c>
      <c r="D9414" s="3" t="s">
        <v>112</v>
      </c>
      <c r="E9414" s="3" t="s">
        <v>115</v>
      </c>
      <c r="F9414" s="3" t="s">
        <v>119</v>
      </c>
      <c r="G9414" s="10" t="str">
        <f t="shared" si="147"/>
        <v>cacaoplatanocauchoporcicultura</v>
      </c>
    </row>
    <row r="9415" spans="1:7" x14ac:dyDescent="0.25">
      <c r="A9415" s="108" t="s">
        <v>60</v>
      </c>
      <c r="B9415" s="105" t="s">
        <v>9575</v>
      </c>
      <c r="C9415" s="3" t="s">
        <v>113</v>
      </c>
      <c r="D9415" s="3" t="s">
        <v>115</v>
      </c>
      <c r="E9415" s="3" t="s">
        <v>119</v>
      </c>
      <c r="G9415" s="10" t="str">
        <f t="shared" si="147"/>
        <v>yucacauchoporcicultura</v>
      </c>
    </row>
    <row r="9416" spans="1:7" x14ac:dyDescent="0.25">
      <c r="A9416" s="108" t="s">
        <v>60</v>
      </c>
      <c r="B9416" s="105" t="s">
        <v>9576</v>
      </c>
      <c r="C9416" s="3" t="s">
        <v>111</v>
      </c>
      <c r="D9416" s="3" t="s">
        <v>113</v>
      </c>
      <c r="E9416" s="3" t="s">
        <v>115</v>
      </c>
      <c r="F9416" s="3" t="s">
        <v>119</v>
      </c>
      <c r="G9416" s="10" t="str">
        <f t="shared" si="147"/>
        <v>cacaoyucacauchoporcicultura</v>
      </c>
    </row>
    <row r="9417" spans="1:7" x14ac:dyDescent="0.25">
      <c r="A9417" s="108" t="s">
        <v>60</v>
      </c>
      <c r="B9417" s="105" t="s">
        <v>9577</v>
      </c>
      <c r="C9417" s="3" t="s">
        <v>112</v>
      </c>
      <c r="D9417" s="3" t="s">
        <v>113</v>
      </c>
      <c r="E9417" s="3" t="s">
        <v>115</v>
      </c>
      <c r="F9417" s="3" t="s">
        <v>119</v>
      </c>
      <c r="G9417" s="10" t="str">
        <f t="shared" si="147"/>
        <v>platanoyucacauchoporcicultura</v>
      </c>
    </row>
    <row r="9418" spans="1:7" x14ac:dyDescent="0.25">
      <c r="A9418" s="108" t="s">
        <v>60</v>
      </c>
      <c r="B9418" s="105" t="s">
        <v>9578</v>
      </c>
      <c r="C9418" s="3" t="s">
        <v>116</v>
      </c>
      <c r="D9418" s="3" t="s">
        <v>119</v>
      </c>
      <c r="G9418" s="10" t="str">
        <f t="shared" si="147"/>
        <v>limon_tahitiporcicultura</v>
      </c>
    </row>
    <row r="9419" spans="1:7" x14ac:dyDescent="0.25">
      <c r="A9419" s="108" t="s">
        <v>60</v>
      </c>
      <c r="B9419" s="105" t="s">
        <v>9579</v>
      </c>
      <c r="C9419" s="3" t="s">
        <v>111</v>
      </c>
      <c r="D9419" s="3" t="s">
        <v>116</v>
      </c>
      <c r="E9419" s="3" t="s">
        <v>119</v>
      </c>
      <c r="G9419" s="10" t="str">
        <f t="shared" si="147"/>
        <v>cacaolimon_tahitiporcicultura</v>
      </c>
    </row>
    <row r="9420" spans="1:7" x14ac:dyDescent="0.25">
      <c r="A9420" s="108" t="s">
        <v>60</v>
      </c>
      <c r="B9420" s="105" t="s">
        <v>9580</v>
      </c>
      <c r="C9420" s="3" t="s">
        <v>112</v>
      </c>
      <c r="D9420" s="3" t="s">
        <v>116</v>
      </c>
      <c r="E9420" s="3" t="s">
        <v>119</v>
      </c>
      <c r="G9420" s="10" t="str">
        <f t="shared" si="147"/>
        <v>platanolimon_tahitiporcicultura</v>
      </c>
    </row>
    <row r="9421" spans="1:7" x14ac:dyDescent="0.25">
      <c r="A9421" s="108" t="s">
        <v>60</v>
      </c>
      <c r="B9421" s="105" t="s">
        <v>9581</v>
      </c>
      <c r="C9421" s="3" t="s">
        <v>111</v>
      </c>
      <c r="D9421" s="3" t="s">
        <v>112</v>
      </c>
      <c r="E9421" s="3" t="s">
        <v>116</v>
      </c>
      <c r="F9421" s="3" t="s">
        <v>119</v>
      </c>
      <c r="G9421" s="10" t="str">
        <f t="shared" si="147"/>
        <v>cacaoplatanolimon_tahitiporcicultura</v>
      </c>
    </row>
    <row r="9422" spans="1:7" x14ac:dyDescent="0.25">
      <c r="A9422" s="108" t="s">
        <v>60</v>
      </c>
      <c r="B9422" s="105" t="s">
        <v>9582</v>
      </c>
      <c r="C9422" s="3" t="s">
        <v>113</v>
      </c>
      <c r="D9422" s="3" t="s">
        <v>116</v>
      </c>
      <c r="E9422" s="3" t="s">
        <v>119</v>
      </c>
      <c r="G9422" s="10" t="str">
        <f t="shared" si="147"/>
        <v>yucalimon_tahitiporcicultura</v>
      </c>
    </row>
    <row r="9423" spans="1:7" x14ac:dyDescent="0.25">
      <c r="A9423" s="108" t="s">
        <v>60</v>
      </c>
      <c r="B9423" s="105" t="s">
        <v>9583</v>
      </c>
      <c r="C9423" s="3" t="s">
        <v>111</v>
      </c>
      <c r="D9423" s="3" t="s">
        <v>113</v>
      </c>
      <c r="E9423" s="3" t="s">
        <v>116</v>
      </c>
      <c r="F9423" s="3" t="s">
        <v>119</v>
      </c>
      <c r="G9423" s="10" t="str">
        <f t="shared" si="147"/>
        <v>cacaoyucalimon_tahitiporcicultura</v>
      </c>
    </row>
    <row r="9424" spans="1:7" x14ac:dyDescent="0.25">
      <c r="A9424" s="108" t="s">
        <v>60</v>
      </c>
      <c r="B9424" s="105" t="s">
        <v>9584</v>
      </c>
      <c r="C9424" s="3" t="s">
        <v>112</v>
      </c>
      <c r="D9424" s="3" t="s">
        <v>113</v>
      </c>
      <c r="E9424" s="3" t="s">
        <v>116</v>
      </c>
      <c r="F9424" s="3" t="s">
        <v>119</v>
      </c>
      <c r="G9424" s="10" t="str">
        <f t="shared" si="147"/>
        <v>platanoyucalimon_tahitiporcicultura</v>
      </c>
    </row>
    <row r="9425" spans="1:7" x14ac:dyDescent="0.25">
      <c r="A9425" s="108" t="s">
        <v>60</v>
      </c>
      <c r="B9425" s="105" t="s">
        <v>9585</v>
      </c>
      <c r="C9425" s="3" t="s">
        <v>115</v>
      </c>
      <c r="D9425" s="3" t="s">
        <v>116</v>
      </c>
      <c r="E9425" s="3" t="s">
        <v>119</v>
      </c>
      <c r="G9425" s="10" t="str">
        <f t="shared" si="147"/>
        <v>caucholimon_tahitiporcicultura</v>
      </c>
    </row>
    <row r="9426" spans="1:7" x14ac:dyDescent="0.25">
      <c r="A9426" s="108" t="s">
        <v>60</v>
      </c>
      <c r="B9426" s="105" t="s">
        <v>9586</v>
      </c>
      <c r="C9426" s="3" t="s">
        <v>111</v>
      </c>
      <c r="D9426" s="3" t="s">
        <v>115</v>
      </c>
      <c r="E9426" s="3" t="s">
        <v>116</v>
      </c>
      <c r="F9426" s="3" t="s">
        <v>119</v>
      </c>
      <c r="G9426" s="10" t="str">
        <f t="shared" si="147"/>
        <v>cacaocaucholimon_tahitiporcicultura</v>
      </c>
    </row>
    <row r="9427" spans="1:7" x14ac:dyDescent="0.25">
      <c r="A9427" s="108" t="s">
        <v>60</v>
      </c>
      <c r="B9427" s="105" t="s">
        <v>9587</v>
      </c>
      <c r="C9427" s="3" t="s">
        <v>112</v>
      </c>
      <c r="D9427" s="3" t="s">
        <v>115</v>
      </c>
      <c r="E9427" s="3" t="s">
        <v>116</v>
      </c>
      <c r="F9427" s="3" t="s">
        <v>119</v>
      </c>
      <c r="G9427" s="10" t="str">
        <f t="shared" si="147"/>
        <v>platanocaucholimon_tahitiporcicultura</v>
      </c>
    </row>
    <row r="9428" spans="1:7" x14ac:dyDescent="0.25">
      <c r="A9428" s="108" t="s">
        <v>60</v>
      </c>
      <c r="B9428" s="105" t="s">
        <v>9588</v>
      </c>
      <c r="C9428" s="3" t="s">
        <v>113</v>
      </c>
      <c r="D9428" s="3" t="s">
        <v>115</v>
      </c>
      <c r="E9428" s="3" t="s">
        <v>116</v>
      </c>
      <c r="F9428" s="3" t="s">
        <v>119</v>
      </c>
      <c r="G9428" s="10" t="str">
        <f t="shared" si="147"/>
        <v>yucacaucholimon_tahitiporcicultura</v>
      </c>
    </row>
    <row r="9429" spans="1:7" x14ac:dyDescent="0.25">
      <c r="A9429" s="108" t="s">
        <v>60</v>
      </c>
      <c r="B9429" s="105" t="s">
        <v>9589</v>
      </c>
      <c r="C9429" s="3" t="s">
        <v>125</v>
      </c>
      <c r="D9429" s="3" t="s">
        <v>119</v>
      </c>
      <c r="G9429" s="10" t="str">
        <f t="shared" si="147"/>
        <v>ganaderia_lecheporcicultura</v>
      </c>
    </row>
    <row r="9430" spans="1:7" x14ac:dyDescent="0.25">
      <c r="A9430" s="108" t="s">
        <v>60</v>
      </c>
      <c r="B9430" s="105" t="s">
        <v>9590</v>
      </c>
      <c r="C9430" s="3" t="s">
        <v>111</v>
      </c>
      <c r="D9430" s="3" t="s">
        <v>125</v>
      </c>
      <c r="E9430" s="3" t="s">
        <v>119</v>
      </c>
      <c r="G9430" s="10" t="str">
        <f t="shared" si="147"/>
        <v>cacaoganaderia_lecheporcicultura</v>
      </c>
    </row>
    <row r="9431" spans="1:7" x14ac:dyDescent="0.25">
      <c r="A9431" s="108" t="s">
        <v>60</v>
      </c>
      <c r="B9431" s="105" t="s">
        <v>9591</v>
      </c>
      <c r="C9431" s="3" t="s">
        <v>112</v>
      </c>
      <c r="D9431" s="3" t="s">
        <v>125</v>
      </c>
      <c r="E9431" s="3" t="s">
        <v>119</v>
      </c>
      <c r="G9431" s="10" t="str">
        <f t="shared" si="147"/>
        <v>platanoganaderia_lecheporcicultura</v>
      </c>
    </row>
    <row r="9432" spans="1:7" x14ac:dyDescent="0.25">
      <c r="A9432" s="108" t="s">
        <v>60</v>
      </c>
      <c r="B9432" s="105" t="s">
        <v>9592</v>
      </c>
      <c r="C9432" s="3" t="s">
        <v>111</v>
      </c>
      <c r="D9432" s="3" t="s">
        <v>112</v>
      </c>
      <c r="E9432" s="3" t="s">
        <v>125</v>
      </c>
      <c r="F9432" s="3" t="s">
        <v>119</v>
      </c>
      <c r="G9432" s="10" t="str">
        <f t="shared" si="147"/>
        <v>cacaoplatanoganaderia_lecheporcicultura</v>
      </c>
    </row>
    <row r="9433" spans="1:7" x14ac:dyDescent="0.25">
      <c r="A9433" s="108" t="s">
        <v>60</v>
      </c>
      <c r="B9433" s="105" t="s">
        <v>9593</v>
      </c>
      <c r="C9433" s="3" t="s">
        <v>113</v>
      </c>
      <c r="D9433" s="3" t="s">
        <v>125</v>
      </c>
      <c r="E9433" s="3" t="s">
        <v>119</v>
      </c>
      <c r="G9433" s="10" t="str">
        <f t="shared" si="147"/>
        <v>yucaganaderia_lecheporcicultura</v>
      </c>
    </row>
    <row r="9434" spans="1:7" x14ac:dyDescent="0.25">
      <c r="A9434" s="108" t="s">
        <v>60</v>
      </c>
      <c r="B9434" s="105" t="s">
        <v>9594</v>
      </c>
      <c r="C9434" s="3" t="s">
        <v>111</v>
      </c>
      <c r="D9434" s="3" t="s">
        <v>113</v>
      </c>
      <c r="E9434" s="3" t="s">
        <v>125</v>
      </c>
      <c r="F9434" s="3" t="s">
        <v>119</v>
      </c>
      <c r="G9434" s="10" t="str">
        <f t="shared" si="147"/>
        <v>cacaoyucaganaderia_lecheporcicultura</v>
      </c>
    </row>
    <row r="9435" spans="1:7" x14ac:dyDescent="0.25">
      <c r="A9435" s="108" t="s">
        <v>60</v>
      </c>
      <c r="B9435" s="105" t="s">
        <v>9595</v>
      </c>
      <c r="C9435" s="3" t="s">
        <v>112</v>
      </c>
      <c r="D9435" s="3" t="s">
        <v>113</v>
      </c>
      <c r="E9435" s="3" t="s">
        <v>125</v>
      </c>
      <c r="F9435" s="3" t="s">
        <v>119</v>
      </c>
      <c r="G9435" s="10" t="str">
        <f t="shared" si="147"/>
        <v>platanoyucaganaderia_lecheporcicultura</v>
      </c>
    </row>
    <row r="9436" spans="1:7" x14ac:dyDescent="0.25">
      <c r="A9436" s="108" t="s">
        <v>60</v>
      </c>
      <c r="B9436" s="105" t="s">
        <v>9596</v>
      </c>
      <c r="C9436" s="3" t="s">
        <v>115</v>
      </c>
      <c r="D9436" s="3" t="s">
        <v>125</v>
      </c>
      <c r="E9436" s="3" t="s">
        <v>119</v>
      </c>
      <c r="G9436" s="10" t="str">
        <f t="shared" si="147"/>
        <v>cauchoganaderia_lecheporcicultura</v>
      </c>
    </row>
    <row r="9437" spans="1:7" x14ac:dyDescent="0.25">
      <c r="A9437" s="108" t="s">
        <v>60</v>
      </c>
      <c r="B9437" s="105" t="s">
        <v>9597</v>
      </c>
      <c r="C9437" s="3" t="s">
        <v>111</v>
      </c>
      <c r="D9437" s="3" t="s">
        <v>115</v>
      </c>
      <c r="E9437" s="3" t="s">
        <v>125</v>
      </c>
      <c r="F9437" s="3" t="s">
        <v>119</v>
      </c>
      <c r="G9437" s="10" t="str">
        <f t="shared" si="147"/>
        <v>cacaocauchoganaderia_lecheporcicultura</v>
      </c>
    </row>
    <row r="9438" spans="1:7" x14ac:dyDescent="0.25">
      <c r="A9438" s="108" t="s">
        <v>60</v>
      </c>
      <c r="B9438" s="105" t="s">
        <v>9598</v>
      </c>
      <c r="C9438" s="3" t="s">
        <v>112</v>
      </c>
      <c r="D9438" s="3" t="s">
        <v>115</v>
      </c>
      <c r="E9438" s="3" t="s">
        <v>125</v>
      </c>
      <c r="F9438" s="3" t="s">
        <v>119</v>
      </c>
      <c r="G9438" s="10" t="str">
        <f t="shared" si="147"/>
        <v>platanocauchoganaderia_lecheporcicultura</v>
      </c>
    </row>
    <row r="9439" spans="1:7" x14ac:dyDescent="0.25">
      <c r="A9439" s="108" t="s">
        <v>60</v>
      </c>
      <c r="B9439" s="105" t="s">
        <v>9599</v>
      </c>
      <c r="C9439" s="3" t="s">
        <v>113</v>
      </c>
      <c r="D9439" s="3" t="s">
        <v>115</v>
      </c>
      <c r="E9439" s="3" t="s">
        <v>125</v>
      </c>
      <c r="F9439" s="3" t="s">
        <v>119</v>
      </c>
      <c r="G9439" s="10" t="str">
        <f t="shared" si="147"/>
        <v>yucacauchoganaderia_lecheporcicultura</v>
      </c>
    </row>
    <row r="9440" spans="1:7" x14ac:dyDescent="0.25">
      <c r="A9440" s="108" t="s">
        <v>60</v>
      </c>
      <c r="B9440" s="105" t="s">
        <v>9600</v>
      </c>
      <c r="C9440" s="3" t="s">
        <v>116</v>
      </c>
      <c r="D9440" s="3" t="s">
        <v>125</v>
      </c>
      <c r="E9440" s="3" t="s">
        <v>119</v>
      </c>
      <c r="G9440" s="10" t="str">
        <f t="shared" si="147"/>
        <v>limon_tahitiganaderia_lecheporcicultura</v>
      </c>
    </row>
    <row r="9441" spans="1:7" x14ac:dyDescent="0.25">
      <c r="A9441" s="108" t="s">
        <v>60</v>
      </c>
      <c r="B9441" s="105" t="s">
        <v>9601</v>
      </c>
      <c r="C9441" s="3" t="s">
        <v>111</v>
      </c>
      <c r="D9441" s="3" t="s">
        <v>116</v>
      </c>
      <c r="E9441" s="3" t="s">
        <v>125</v>
      </c>
      <c r="F9441" s="3" t="s">
        <v>119</v>
      </c>
      <c r="G9441" s="10" t="str">
        <f t="shared" si="147"/>
        <v>cacaolimon_tahitiganaderia_lecheporcicultura</v>
      </c>
    </row>
    <row r="9442" spans="1:7" x14ac:dyDescent="0.25">
      <c r="A9442" s="108" t="s">
        <v>60</v>
      </c>
      <c r="B9442" s="105" t="s">
        <v>9602</v>
      </c>
      <c r="C9442" s="3" t="s">
        <v>112</v>
      </c>
      <c r="D9442" s="3" t="s">
        <v>116</v>
      </c>
      <c r="E9442" s="3" t="s">
        <v>125</v>
      </c>
      <c r="F9442" s="3" t="s">
        <v>119</v>
      </c>
      <c r="G9442" s="10" t="str">
        <f t="shared" si="147"/>
        <v>platanolimon_tahitiganaderia_lecheporcicultura</v>
      </c>
    </row>
    <row r="9443" spans="1:7" x14ac:dyDescent="0.25">
      <c r="A9443" s="108" t="s">
        <v>60</v>
      </c>
      <c r="B9443" s="105" t="s">
        <v>9603</v>
      </c>
      <c r="C9443" s="3" t="s">
        <v>113</v>
      </c>
      <c r="D9443" s="3" t="s">
        <v>116</v>
      </c>
      <c r="E9443" s="3" t="s">
        <v>125</v>
      </c>
      <c r="F9443" s="3" t="s">
        <v>119</v>
      </c>
      <c r="G9443" s="10" t="str">
        <f t="shared" si="147"/>
        <v>yucalimon_tahitiganaderia_lecheporcicultura</v>
      </c>
    </row>
    <row r="9444" spans="1:7" x14ac:dyDescent="0.25">
      <c r="A9444" s="108" t="s">
        <v>60</v>
      </c>
      <c r="B9444" s="105" t="s">
        <v>9604</v>
      </c>
      <c r="C9444" s="3" t="s">
        <v>115</v>
      </c>
      <c r="D9444" s="3" t="s">
        <v>116</v>
      </c>
      <c r="E9444" s="3" t="s">
        <v>125</v>
      </c>
      <c r="F9444" s="3" t="s">
        <v>119</v>
      </c>
      <c r="G9444" s="10" t="str">
        <f t="shared" si="147"/>
        <v>caucholimon_tahitiganaderia_lecheporcicultura</v>
      </c>
    </row>
    <row r="9445" spans="1:7" x14ac:dyDescent="0.25">
      <c r="A9445" s="108" t="s">
        <v>60</v>
      </c>
      <c r="B9445" s="105" t="s">
        <v>9605</v>
      </c>
      <c r="C9445" s="3" t="s">
        <v>118</v>
      </c>
      <c r="D9445" s="3" t="s">
        <v>119</v>
      </c>
      <c r="G9445" s="10" t="str">
        <f t="shared" si="147"/>
        <v>ganaderia_carneporcicultura</v>
      </c>
    </row>
    <row r="9446" spans="1:7" x14ac:dyDescent="0.25">
      <c r="A9446" s="108" t="s">
        <v>60</v>
      </c>
      <c r="B9446" s="105" t="s">
        <v>9606</v>
      </c>
      <c r="C9446" s="3" t="s">
        <v>111</v>
      </c>
      <c r="D9446" s="3" t="s">
        <v>118</v>
      </c>
      <c r="E9446" s="3" t="s">
        <v>119</v>
      </c>
      <c r="G9446" s="10" t="str">
        <f t="shared" si="147"/>
        <v>cacaoganaderia_carneporcicultura</v>
      </c>
    </row>
    <row r="9447" spans="1:7" x14ac:dyDescent="0.25">
      <c r="A9447" s="108" t="s">
        <v>60</v>
      </c>
      <c r="B9447" s="105" t="s">
        <v>9607</v>
      </c>
      <c r="C9447" s="3" t="s">
        <v>112</v>
      </c>
      <c r="D9447" s="3" t="s">
        <v>118</v>
      </c>
      <c r="E9447" s="3" t="s">
        <v>119</v>
      </c>
      <c r="G9447" s="10" t="str">
        <f t="shared" si="147"/>
        <v>platanoganaderia_carneporcicultura</v>
      </c>
    </row>
    <row r="9448" spans="1:7" x14ac:dyDescent="0.25">
      <c r="A9448" s="108" t="s">
        <v>60</v>
      </c>
      <c r="B9448" s="105" t="s">
        <v>9608</v>
      </c>
      <c r="C9448" s="3" t="s">
        <v>111</v>
      </c>
      <c r="D9448" s="3" t="s">
        <v>112</v>
      </c>
      <c r="E9448" s="3" t="s">
        <v>118</v>
      </c>
      <c r="F9448" s="3" t="s">
        <v>119</v>
      </c>
      <c r="G9448" s="10" t="str">
        <f t="shared" si="147"/>
        <v>cacaoplatanoganaderia_carneporcicultura</v>
      </c>
    </row>
    <row r="9449" spans="1:7" x14ac:dyDescent="0.25">
      <c r="A9449" s="108" t="s">
        <v>60</v>
      </c>
      <c r="B9449" s="105" t="s">
        <v>9609</v>
      </c>
      <c r="C9449" s="3" t="s">
        <v>113</v>
      </c>
      <c r="D9449" s="3" t="s">
        <v>118</v>
      </c>
      <c r="E9449" s="3" t="s">
        <v>119</v>
      </c>
      <c r="G9449" s="10" t="str">
        <f t="shared" si="147"/>
        <v>yucaganaderia_carneporcicultura</v>
      </c>
    </row>
    <row r="9450" spans="1:7" x14ac:dyDescent="0.25">
      <c r="A9450" s="108" t="s">
        <v>60</v>
      </c>
      <c r="B9450" s="105" t="s">
        <v>9610</v>
      </c>
      <c r="C9450" s="3" t="s">
        <v>111</v>
      </c>
      <c r="D9450" s="3" t="s">
        <v>113</v>
      </c>
      <c r="E9450" s="3" t="s">
        <v>118</v>
      </c>
      <c r="F9450" s="3" t="s">
        <v>119</v>
      </c>
      <c r="G9450" s="10" t="str">
        <f t="shared" si="147"/>
        <v>cacaoyucaganaderia_carneporcicultura</v>
      </c>
    </row>
    <row r="9451" spans="1:7" x14ac:dyDescent="0.25">
      <c r="A9451" s="108" t="s">
        <v>60</v>
      </c>
      <c r="B9451" s="105" t="s">
        <v>9611</v>
      </c>
      <c r="C9451" s="3" t="s">
        <v>112</v>
      </c>
      <c r="D9451" s="3" t="s">
        <v>113</v>
      </c>
      <c r="E9451" s="3" t="s">
        <v>118</v>
      </c>
      <c r="F9451" s="3" t="s">
        <v>119</v>
      </c>
      <c r="G9451" s="10" t="str">
        <f t="shared" si="147"/>
        <v>platanoyucaganaderia_carneporcicultura</v>
      </c>
    </row>
    <row r="9452" spans="1:7" x14ac:dyDescent="0.25">
      <c r="A9452" s="108" t="s">
        <v>60</v>
      </c>
      <c r="B9452" s="105" t="s">
        <v>9612</v>
      </c>
      <c r="C9452" s="3" t="s">
        <v>115</v>
      </c>
      <c r="D9452" s="3" t="s">
        <v>118</v>
      </c>
      <c r="E9452" s="3" t="s">
        <v>119</v>
      </c>
      <c r="G9452" s="10" t="str">
        <f t="shared" si="147"/>
        <v>cauchoganaderia_carneporcicultura</v>
      </c>
    </row>
    <row r="9453" spans="1:7" x14ac:dyDescent="0.25">
      <c r="A9453" s="108" t="s">
        <v>60</v>
      </c>
      <c r="B9453" s="105" t="s">
        <v>9613</v>
      </c>
      <c r="C9453" s="3" t="s">
        <v>111</v>
      </c>
      <c r="D9453" s="3" t="s">
        <v>115</v>
      </c>
      <c r="E9453" s="3" t="s">
        <v>118</v>
      </c>
      <c r="F9453" s="3" t="s">
        <v>119</v>
      </c>
      <c r="G9453" s="10" t="str">
        <f t="shared" si="147"/>
        <v>cacaocauchoganaderia_carneporcicultura</v>
      </c>
    </row>
    <row r="9454" spans="1:7" x14ac:dyDescent="0.25">
      <c r="A9454" s="108" t="s">
        <v>60</v>
      </c>
      <c r="B9454" s="105" t="s">
        <v>9614</v>
      </c>
      <c r="C9454" s="3" t="s">
        <v>112</v>
      </c>
      <c r="D9454" s="3" t="s">
        <v>115</v>
      </c>
      <c r="E9454" s="3" t="s">
        <v>118</v>
      </c>
      <c r="F9454" s="3" t="s">
        <v>119</v>
      </c>
      <c r="G9454" s="10" t="str">
        <f t="shared" si="147"/>
        <v>platanocauchoganaderia_carneporcicultura</v>
      </c>
    </row>
    <row r="9455" spans="1:7" x14ac:dyDescent="0.25">
      <c r="A9455" s="108" t="s">
        <v>60</v>
      </c>
      <c r="B9455" s="105" t="s">
        <v>9615</v>
      </c>
      <c r="C9455" s="3" t="s">
        <v>113</v>
      </c>
      <c r="D9455" s="3" t="s">
        <v>115</v>
      </c>
      <c r="E9455" s="3" t="s">
        <v>118</v>
      </c>
      <c r="F9455" s="3" t="s">
        <v>119</v>
      </c>
      <c r="G9455" s="10" t="str">
        <f t="shared" si="147"/>
        <v>yucacauchoganaderia_carneporcicultura</v>
      </c>
    </row>
    <row r="9456" spans="1:7" x14ac:dyDescent="0.25">
      <c r="A9456" s="108" t="s">
        <v>60</v>
      </c>
      <c r="B9456" s="105" t="s">
        <v>9616</v>
      </c>
      <c r="C9456" s="3" t="s">
        <v>116</v>
      </c>
      <c r="D9456" s="3" t="s">
        <v>118</v>
      </c>
      <c r="E9456" s="3" t="s">
        <v>119</v>
      </c>
      <c r="G9456" s="10" t="str">
        <f t="shared" si="147"/>
        <v>limon_tahitiganaderia_carneporcicultura</v>
      </c>
    </row>
    <row r="9457" spans="1:7" x14ac:dyDescent="0.25">
      <c r="A9457" s="108" t="s">
        <v>60</v>
      </c>
      <c r="B9457" s="105" t="s">
        <v>9617</v>
      </c>
      <c r="C9457" s="3" t="s">
        <v>111</v>
      </c>
      <c r="D9457" s="3" t="s">
        <v>116</v>
      </c>
      <c r="E9457" s="3" t="s">
        <v>118</v>
      </c>
      <c r="F9457" s="3" t="s">
        <v>119</v>
      </c>
      <c r="G9457" s="10" t="str">
        <f t="shared" si="147"/>
        <v>cacaolimon_tahitiganaderia_carneporcicultura</v>
      </c>
    </row>
    <row r="9458" spans="1:7" x14ac:dyDescent="0.25">
      <c r="A9458" s="108" t="s">
        <v>60</v>
      </c>
      <c r="B9458" s="105" t="s">
        <v>9618</v>
      </c>
      <c r="C9458" s="3" t="s">
        <v>112</v>
      </c>
      <c r="D9458" s="3" t="s">
        <v>116</v>
      </c>
      <c r="E9458" s="3" t="s">
        <v>118</v>
      </c>
      <c r="F9458" s="3" t="s">
        <v>119</v>
      </c>
      <c r="G9458" s="10" t="str">
        <f t="shared" si="147"/>
        <v>platanolimon_tahitiganaderia_carneporcicultura</v>
      </c>
    </row>
    <row r="9459" spans="1:7" x14ac:dyDescent="0.25">
      <c r="A9459" s="108" t="s">
        <v>60</v>
      </c>
      <c r="B9459" s="105" t="s">
        <v>9619</v>
      </c>
      <c r="C9459" s="3" t="s">
        <v>113</v>
      </c>
      <c r="D9459" s="3" t="s">
        <v>116</v>
      </c>
      <c r="E9459" s="3" t="s">
        <v>118</v>
      </c>
      <c r="F9459" s="3" t="s">
        <v>119</v>
      </c>
      <c r="G9459" s="10" t="str">
        <f t="shared" si="147"/>
        <v>yucalimon_tahitiganaderia_carneporcicultura</v>
      </c>
    </row>
    <row r="9460" spans="1:7" x14ac:dyDescent="0.25">
      <c r="A9460" s="108" t="s">
        <v>60</v>
      </c>
      <c r="B9460" s="105" t="s">
        <v>9620</v>
      </c>
      <c r="C9460" s="3" t="s">
        <v>115</v>
      </c>
      <c r="D9460" s="3" t="s">
        <v>116</v>
      </c>
      <c r="E9460" s="3" t="s">
        <v>118</v>
      </c>
      <c r="F9460" s="3" t="s">
        <v>119</v>
      </c>
      <c r="G9460" s="10" t="str">
        <f t="shared" si="147"/>
        <v>caucholimon_tahitiganaderia_carneporcicultura</v>
      </c>
    </row>
    <row r="9461" spans="1:7" x14ac:dyDescent="0.25">
      <c r="A9461" s="108" t="s">
        <v>60</v>
      </c>
      <c r="B9461" s="105" t="s">
        <v>9621</v>
      </c>
      <c r="C9461" s="3" t="s">
        <v>111</v>
      </c>
      <c r="D9461" s="3" t="s">
        <v>121</v>
      </c>
      <c r="G9461" s="10" t="str">
        <f t="shared" si="147"/>
        <v>cacaoavicultura_engorde</v>
      </c>
    </row>
    <row r="9462" spans="1:7" x14ac:dyDescent="0.25">
      <c r="A9462" s="108" t="s">
        <v>60</v>
      </c>
      <c r="B9462" s="105" t="s">
        <v>9622</v>
      </c>
      <c r="C9462" s="3" t="s">
        <v>112</v>
      </c>
      <c r="D9462" s="3" t="s">
        <v>121</v>
      </c>
      <c r="G9462" s="10" t="str">
        <f t="shared" si="147"/>
        <v>platanoavicultura_engorde</v>
      </c>
    </row>
    <row r="9463" spans="1:7" x14ac:dyDescent="0.25">
      <c r="A9463" s="108" t="s">
        <v>60</v>
      </c>
      <c r="B9463" s="105" t="s">
        <v>9623</v>
      </c>
      <c r="C9463" s="3" t="s">
        <v>111</v>
      </c>
      <c r="D9463" s="3" t="s">
        <v>112</v>
      </c>
      <c r="E9463" s="3" t="s">
        <v>121</v>
      </c>
      <c r="G9463" s="10" t="str">
        <f t="shared" si="147"/>
        <v>cacaoplatanoavicultura_engorde</v>
      </c>
    </row>
    <row r="9464" spans="1:7" x14ac:dyDescent="0.25">
      <c r="A9464" s="108" t="s">
        <v>60</v>
      </c>
      <c r="B9464" s="105" t="s">
        <v>9624</v>
      </c>
      <c r="C9464" s="3" t="s">
        <v>113</v>
      </c>
      <c r="D9464" s="3" t="s">
        <v>121</v>
      </c>
      <c r="G9464" s="10" t="str">
        <f t="shared" si="147"/>
        <v>yucaavicultura_engorde</v>
      </c>
    </row>
    <row r="9465" spans="1:7" x14ac:dyDescent="0.25">
      <c r="A9465" s="108" t="s">
        <v>60</v>
      </c>
      <c r="B9465" s="105" t="s">
        <v>9625</v>
      </c>
      <c r="C9465" s="3" t="s">
        <v>111</v>
      </c>
      <c r="D9465" s="3" t="s">
        <v>113</v>
      </c>
      <c r="E9465" s="3" t="s">
        <v>121</v>
      </c>
      <c r="G9465" s="10" t="str">
        <f t="shared" si="147"/>
        <v>cacaoyucaavicultura_engorde</v>
      </c>
    </row>
    <row r="9466" spans="1:7" x14ac:dyDescent="0.25">
      <c r="A9466" s="108" t="s">
        <v>60</v>
      </c>
      <c r="B9466" s="105" t="s">
        <v>9626</v>
      </c>
      <c r="C9466" s="3" t="s">
        <v>112</v>
      </c>
      <c r="D9466" s="3" t="s">
        <v>113</v>
      </c>
      <c r="E9466" s="3" t="s">
        <v>121</v>
      </c>
      <c r="G9466" s="10" t="str">
        <f t="shared" si="147"/>
        <v>platanoyucaavicultura_engorde</v>
      </c>
    </row>
    <row r="9467" spans="1:7" x14ac:dyDescent="0.25">
      <c r="A9467" s="108" t="s">
        <v>60</v>
      </c>
      <c r="B9467" s="105" t="s">
        <v>9627</v>
      </c>
      <c r="C9467" s="3" t="s">
        <v>111</v>
      </c>
      <c r="D9467" s="3" t="s">
        <v>112</v>
      </c>
      <c r="E9467" s="3" t="s">
        <v>113</v>
      </c>
      <c r="F9467" s="3" t="s">
        <v>121</v>
      </c>
      <c r="G9467" s="10" t="str">
        <f t="shared" si="147"/>
        <v>cacaoplatanoyucaavicultura_engorde</v>
      </c>
    </row>
    <row r="9468" spans="1:7" x14ac:dyDescent="0.25">
      <c r="A9468" s="108" t="s">
        <v>60</v>
      </c>
      <c r="B9468" s="105" t="s">
        <v>9628</v>
      </c>
      <c r="C9468" s="3" t="s">
        <v>115</v>
      </c>
      <c r="D9468" s="3" t="s">
        <v>121</v>
      </c>
      <c r="G9468" s="10" t="str">
        <f t="shared" si="147"/>
        <v>cauchoavicultura_engorde</v>
      </c>
    </row>
    <row r="9469" spans="1:7" x14ac:dyDescent="0.25">
      <c r="A9469" s="108" t="s">
        <v>60</v>
      </c>
      <c r="B9469" s="105" t="s">
        <v>9629</v>
      </c>
      <c r="C9469" s="3" t="s">
        <v>111</v>
      </c>
      <c r="D9469" s="3" t="s">
        <v>115</v>
      </c>
      <c r="E9469" s="3" t="s">
        <v>121</v>
      </c>
      <c r="G9469" s="10" t="str">
        <f t="shared" si="147"/>
        <v>cacaocauchoavicultura_engorde</v>
      </c>
    </row>
    <row r="9470" spans="1:7" x14ac:dyDescent="0.25">
      <c r="A9470" s="108" t="s">
        <v>60</v>
      </c>
      <c r="B9470" s="105" t="s">
        <v>9630</v>
      </c>
      <c r="C9470" s="3" t="s">
        <v>112</v>
      </c>
      <c r="D9470" s="3" t="s">
        <v>115</v>
      </c>
      <c r="E9470" s="3" t="s">
        <v>121</v>
      </c>
      <c r="G9470" s="10" t="str">
        <f t="shared" si="147"/>
        <v>platanocauchoavicultura_engorde</v>
      </c>
    </row>
    <row r="9471" spans="1:7" x14ac:dyDescent="0.25">
      <c r="A9471" s="108" t="s">
        <v>60</v>
      </c>
      <c r="B9471" s="105" t="s">
        <v>9631</v>
      </c>
      <c r="C9471" s="3" t="s">
        <v>111</v>
      </c>
      <c r="D9471" s="3" t="s">
        <v>112</v>
      </c>
      <c r="E9471" s="3" t="s">
        <v>115</v>
      </c>
      <c r="F9471" s="3" t="s">
        <v>121</v>
      </c>
      <c r="G9471" s="10" t="str">
        <f t="shared" si="147"/>
        <v>cacaoplatanocauchoavicultura_engorde</v>
      </c>
    </row>
    <row r="9472" spans="1:7" x14ac:dyDescent="0.25">
      <c r="A9472" s="108" t="s">
        <v>60</v>
      </c>
      <c r="B9472" s="105" t="s">
        <v>9632</v>
      </c>
      <c r="C9472" s="3" t="s">
        <v>113</v>
      </c>
      <c r="D9472" s="3" t="s">
        <v>115</v>
      </c>
      <c r="E9472" s="3" t="s">
        <v>121</v>
      </c>
      <c r="G9472" s="10" t="str">
        <f t="shared" si="147"/>
        <v>yucacauchoavicultura_engorde</v>
      </c>
    </row>
    <row r="9473" spans="1:7" x14ac:dyDescent="0.25">
      <c r="A9473" s="108" t="s">
        <v>60</v>
      </c>
      <c r="B9473" s="105" t="s">
        <v>9633</v>
      </c>
      <c r="C9473" s="3" t="s">
        <v>111</v>
      </c>
      <c r="D9473" s="3" t="s">
        <v>113</v>
      </c>
      <c r="E9473" s="3" t="s">
        <v>115</v>
      </c>
      <c r="F9473" s="3" t="s">
        <v>121</v>
      </c>
      <c r="G9473" s="10" t="str">
        <f t="shared" si="147"/>
        <v>cacaoyucacauchoavicultura_engorde</v>
      </c>
    </row>
    <row r="9474" spans="1:7" x14ac:dyDescent="0.25">
      <c r="A9474" s="108" t="s">
        <v>60</v>
      </c>
      <c r="B9474" s="105" t="s">
        <v>9634</v>
      </c>
      <c r="C9474" s="3" t="s">
        <v>112</v>
      </c>
      <c r="D9474" s="3" t="s">
        <v>113</v>
      </c>
      <c r="E9474" s="3" t="s">
        <v>115</v>
      </c>
      <c r="F9474" s="3" t="s">
        <v>121</v>
      </c>
      <c r="G9474" s="10" t="str">
        <f t="shared" ref="G9474:G9537" si="148">_xlfn.CONCAT(C9474:F9474)</f>
        <v>platanoyucacauchoavicultura_engorde</v>
      </c>
    </row>
    <row r="9475" spans="1:7" x14ac:dyDescent="0.25">
      <c r="A9475" s="108" t="s">
        <v>60</v>
      </c>
      <c r="B9475" s="105" t="s">
        <v>9635</v>
      </c>
      <c r="C9475" s="3" t="s">
        <v>116</v>
      </c>
      <c r="D9475" s="3" t="s">
        <v>121</v>
      </c>
      <c r="G9475" s="10" t="str">
        <f t="shared" si="148"/>
        <v>limon_tahitiavicultura_engorde</v>
      </c>
    </row>
    <row r="9476" spans="1:7" x14ac:dyDescent="0.25">
      <c r="A9476" s="108" t="s">
        <v>60</v>
      </c>
      <c r="B9476" s="105" t="s">
        <v>9636</v>
      </c>
      <c r="C9476" s="3" t="s">
        <v>111</v>
      </c>
      <c r="D9476" s="3" t="s">
        <v>116</v>
      </c>
      <c r="E9476" s="3" t="s">
        <v>121</v>
      </c>
      <c r="G9476" s="10" t="str">
        <f t="shared" si="148"/>
        <v>cacaolimon_tahitiavicultura_engorde</v>
      </c>
    </row>
    <row r="9477" spans="1:7" x14ac:dyDescent="0.25">
      <c r="A9477" s="108" t="s">
        <v>60</v>
      </c>
      <c r="B9477" s="105" t="s">
        <v>9637</v>
      </c>
      <c r="C9477" s="3" t="s">
        <v>112</v>
      </c>
      <c r="D9477" s="3" t="s">
        <v>116</v>
      </c>
      <c r="E9477" s="3" t="s">
        <v>121</v>
      </c>
      <c r="G9477" s="10" t="str">
        <f t="shared" si="148"/>
        <v>platanolimon_tahitiavicultura_engorde</v>
      </c>
    </row>
    <row r="9478" spans="1:7" x14ac:dyDescent="0.25">
      <c r="A9478" s="108" t="s">
        <v>60</v>
      </c>
      <c r="B9478" s="105" t="s">
        <v>9638</v>
      </c>
      <c r="C9478" s="3" t="s">
        <v>111</v>
      </c>
      <c r="D9478" s="3" t="s">
        <v>112</v>
      </c>
      <c r="E9478" s="3" t="s">
        <v>116</v>
      </c>
      <c r="F9478" s="3" t="s">
        <v>121</v>
      </c>
      <c r="G9478" s="10" t="str">
        <f t="shared" si="148"/>
        <v>cacaoplatanolimon_tahitiavicultura_engorde</v>
      </c>
    </row>
    <row r="9479" spans="1:7" x14ac:dyDescent="0.25">
      <c r="A9479" s="108" t="s">
        <v>60</v>
      </c>
      <c r="B9479" s="105" t="s">
        <v>9639</v>
      </c>
      <c r="C9479" s="3" t="s">
        <v>113</v>
      </c>
      <c r="D9479" s="3" t="s">
        <v>116</v>
      </c>
      <c r="E9479" s="3" t="s">
        <v>121</v>
      </c>
      <c r="G9479" s="10" t="str">
        <f t="shared" si="148"/>
        <v>yucalimon_tahitiavicultura_engorde</v>
      </c>
    </row>
    <row r="9480" spans="1:7" x14ac:dyDescent="0.25">
      <c r="A9480" s="108" t="s">
        <v>60</v>
      </c>
      <c r="B9480" s="105" t="s">
        <v>9640</v>
      </c>
      <c r="C9480" s="3" t="s">
        <v>111</v>
      </c>
      <c r="D9480" s="3" t="s">
        <v>113</v>
      </c>
      <c r="E9480" s="3" t="s">
        <v>116</v>
      </c>
      <c r="F9480" s="3" t="s">
        <v>121</v>
      </c>
      <c r="G9480" s="10" t="str">
        <f t="shared" si="148"/>
        <v>cacaoyucalimon_tahitiavicultura_engorde</v>
      </c>
    </row>
    <row r="9481" spans="1:7" x14ac:dyDescent="0.25">
      <c r="A9481" s="108" t="s">
        <v>60</v>
      </c>
      <c r="B9481" s="105" t="s">
        <v>9641</v>
      </c>
      <c r="C9481" s="3" t="s">
        <v>112</v>
      </c>
      <c r="D9481" s="3" t="s">
        <v>113</v>
      </c>
      <c r="E9481" s="3" t="s">
        <v>116</v>
      </c>
      <c r="F9481" s="3" t="s">
        <v>121</v>
      </c>
      <c r="G9481" s="10" t="str">
        <f t="shared" si="148"/>
        <v>platanoyucalimon_tahitiavicultura_engorde</v>
      </c>
    </row>
    <row r="9482" spans="1:7" x14ac:dyDescent="0.25">
      <c r="A9482" s="108" t="s">
        <v>60</v>
      </c>
      <c r="B9482" s="105" t="s">
        <v>9642</v>
      </c>
      <c r="C9482" s="3" t="s">
        <v>115</v>
      </c>
      <c r="D9482" s="3" t="s">
        <v>116</v>
      </c>
      <c r="E9482" s="3" t="s">
        <v>121</v>
      </c>
      <c r="G9482" s="10" t="str">
        <f t="shared" si="148"/>
        <v>caucholimon_tahitiavicultura_engorde</v>
      </c>
    </row>
    <row r="9483" spans="1:7" x14ac:dyDescent="0.25">
      <c r="A9483" s="108" t="s">
        <v>60</v>
      </c>
      <c r="B9483" s="105" t="s">
        <v>9643</v>
      </c>
      <c r="C9483" s="3" t="s">
        <v>111</v>
      </c>
      <c r="D9483" s="3" t="s">
        <v>115</v>
      </c>
      <c r="E9483" s="3" t="s">
        <v>116</v>
      </c>
      <c r="F9483" s="3" t="s">
        <v>121</v>
      </c>
      <c r="G9483" s="10" t="str">
        <f t="shared" si="148"/>
        <v>cacaocaucholimon_tahitiavicultura_engorde</v>
      </c>
    </row>
    <row r="9484" spans="1:7" x14ac:dyDescent="0.25">
      <c r="A9484" s="108" t="s">
        <v>60</v>
      </c>
      <c r="B9484" s="105" t="s">
        <v>9644</v>
      </c>
      <c r="C9484" s="3" t="s">
        <v>112</v>
      </c>
      <c r="D9484" s="3" t="s">
        <v>115</v>
      </c>
      <c r="E9484" s="3" t="s">
        <v>116</v>
      </c>
      <c r="F9484" s="3" t="s">
        <v>121</v>
      </c>
      <c r="G9484" s="10" t="str">
        <f t="shared" si="148"/>
        <v>platanocaucholimon_tahitiavicultura_engorde</v>
      </c>
    </row>
    <row r="9485" spans="1:7" x14ac:dyDescent="0.25">
      <c r="A9485" s="108" t="s">
        <v>60</v>
      </c>
      <c r="B9485" s="105" t="s">
        <v>9645</v>
      </c>
      <c r="C9485" s="3" t="s">
        <v>113</v>
      </c>
      <c r="D9485" s="3" t="s">
        <v>115</v>
      </c>
      <c r="E9485" s="3" t="s">
        <v>116</v>
      </c>
      <c r="F9485" s="3" t="s">
        <v>121</v>
      </c>
      <c r="G9485" s="10" t="str">
        <f t="shared" si="148"/>
        <v>yucacaucholimon_tahitiavicultura_engorde</v>
      </c>
    </row>
    <row r="9486" spans="1:7" x14ac:dyDescent="0.25">
      <c r="A9486" s="108" t="s">
        <v>60</v>
      </c>
      <c r="B9486" s="105" t="s">
        <v>9646</v>
      </c>
      <c r="C9486" s="3" t="s">
        <v>125</v>
      </c>
      <c r="D9486" s="3" t="s">
        <v>121</v>
      </c>
      <c r="G9486" s="10" t="str">
        <f t="shared" si="148"/>
        <v>ganaderia_lecheavicultura_engorde</v>
      </c>
    </row>
    <row r="9487" spans="1:7" x14ac:dyDescent="0.25">
      <c r="A9487" s="108" t="s">
        <v>60</v>
      </c>
      <c r="B9487" s="105" t="s">
        <v>9647</v>
      </c>
      <c r="C9487" s="3" t="s">
        <v>111</v>
      </c>
      <c r="D9487" s="3" t="s">
        <v>125</v>
      </c>
      <c r="E9487" s="3" t="s">
        <v>121</v>
      </c>
      <c r="G9487" s="10" t="str">
        <f t="shared" si="148"/>
        <v>cacaoganaderia_lecheavicultura_engorde</v>
      </c>
    </row>
    <row r="9488" spans="1:7" x14ac:dyDescent="0.25">
      <c r="A9488" s="108" t="s">
        <v>60</v>
      </c>
      <c r="B9488" s="105" t="s">
        <v>9648</v>
      </c>
      <c r="C9488" s="3" t="s">
        <v>112</v>
      </c>
      <c r="D9488" s="3" t="s">
        <v>125</v>
      </c>
      <c r="E9488" s="3" t="s">
        <v>121</v>
      </c>
      <c r="G9488" s="10" t="str">
        <f t="shared" si="148"/>
        <v>platanoganaderia_lecheavicultura_engorde</v>
      </c>
    </row>
    <row r="9489" spans="1:7" x14ac:dyDescent="0.25">
      <c r="A9489" s="108" t="s">
        <v>60</v>
      </c>
      <c r="B9489" s="105" t="s">
        <v>9649</v>
      </c>
      <c r="C9489" s="3" t="s">
        <v>111</v>
      </c>
      <c r="D9489" s="3" t="s">
        <v>112</v>
      </c>
      <c r="E9489" s="3" t="s">
        <v>125</v>
      </c>
      <c r="F9489" s="3" t="s">
        <v>121</v>
      </c>
      <c r="G9489" s="10" t="str">
        <f t="shared" si="148"/>
        <v>cacaoplatanoganaderia_lecheavicultura_engorde</v>
      </c>
    </row>
    <row r="9490" spans="1:7" x14ac:dyDescent="0.25">
      <c r="A9490" s="108" t="s">
        <v>60</v>
      </c>
      <c r="B9490" s="105" t="s">
        <v>9650</v>
      </c>
      <c r="C9490" s="3" t="s">
        <v>113</v>
      </c>
      <c r="D9490" s="3" t="s">
        <v>125</v>
      </c>
      <c r="E9490" s="3" t="s">
        <v>121</v>
      </c>
      <c r="G9490" s="10" t="str">
        <f t="shared" si="148"/>
        <v>yucaganaderia_lecheavicultura_engorde</v>
      </c>
    </row>
    <row r="9491" spans="1:7" x14ac:dyDescent="0.25">
      <c r="A9491" s="108" t="s">
        <v>60</v>
      </c>
      <c r="B9491" s="105" t="s">
        <v>9651</v>
      </c>
      <c r="C9491" s="3" t="s">
        <v>111</v>
      </c>
      <c r="D9491" s="3" t="s">
        <v>113</v>
      </c>
      <c r="E9491" s="3" t="s">
        <v>125</v>
      </c>
      <c r="F9491" s="3" t="s">
        <v>121</v>
      </c>
      <c r="G9491" s="10" t="str">
        <f t="shared" si="148"/>
        <v>cacaoyucaganaderia_lecheavicultura_engorde</v>
      </c>
    </row>
    <row r="9492" spans="1:7" x14ac:dyDescent="0.25">
      <c r="A9492" s="108" t="s">
        <v>60</v>
      </c>
      <c r="B9492" s="105" t="s">
        <v>9652</v>
      </c>
      <c r="C9492" s="3" t="s">
        <v>112</v>
      </c>
      <c r="D9492" s="3" t="s">
        <v>113</v>
      </c>
      <c r="E9492" s="3" t="s">
        <v>125</v>
      </c>
      <c r="F9492" s="3" t="s">
        <v>121</v>
      </c>
      <c r="G9492" s="10" t="str">
        <f t="shared" si="148"/>
        <v>platanoyucaganaderia_lecheavicultura_engorde</v>
      </c>
    </row>
    <row r="9493" spans="1:7" x14ac:dyDescent="0.25">
      <c r="A9493" s="108" t="s">
        <v>60</v>
      </c>
      <c r="B9493" s="105" t="s">
        <v>9653</v>
      </c>
      <c r="C9493" s="3" t="s">
        <v>115</v>
      </c>
      <c r="D9493" s="3" t="s">
        <v>125</v>
      </c>
      <c r="E9493" s="3" t="s">
        <v>121</v>
      </c>
      <c r="G9493" s="10" t="str">
        <f t="shared" si="148"/>
        <v>cauchoganaderia_lecheavicultura_engorde</v>
      </c>
    </row>
    <row r="9494" spans="1:7" x14ac:dyDescent="0.25">
      <c r="A9494" s="108" t="s">
        <v>60</v>
      </c>
      <c r="B9494" s="105" t="s">
        <v>9654</v>
      </c>
      <c r="C9494" s="3" t="s">
        <v>111</v>
      </c>
      <c r="D9494" s="3" t="s">
        <v>115</v>
      </c>
      <c r="E9494" s="3" t="s">
        <v>125</v>
      </c>
      <c r="F9494" s="3" t="s">
        <v>121</v>
      </c>
      <c r="G9494" s="10" t="str">
        <f t="shared" si="148"/>
        <v>cacaocauchoganaderia_lecheavicultura_engorde</v>
      </c>
    </row>
    <row r="9495" spans="1:7" x14ac:dyDescent="0.25">
      <c r="A9495" s="108" t="s">
        <v>60</v>
      </c>
      <c r="B9495" s="105" t="s">
        <v>9655</v>
      </c>
      <c r="C9495" s="3" t="s">
        <v>112</v>
      </c>
      <c r="D9495" s="3" t="s">
        <v>115</v>
      </c>
      <c r="E9495" s="3" t="s">
        <v>125</v>
      </c>
      <c r="F9495" s="3" t="s">
        <v>121</v>
      </c>
      <c r="G9495" s="10" t="str">
        <f t="shared" si="148"/>
        <v>platanocauchoganaderia_lecheavicultura_engorde</v>
      </c>
    </row>
    <row r="9496" spans="1:7" x14ac:dyDescent="0.25">
      <c r="A9496" s="108" t="s">
        <v>60</v>
      </c>
      <c r="B9496" s="105" t="s">
        <v>9656</v>
      </c>
      <c r="C9496" s="3" t="s">
        <v>113</v>
      </c>
      <c r="D9496" s="3" t="s">
        <v>115</v>
      </c>
      <c r="E9496" s="3" t="s">
        <v>125</v>
      </c>
      <c r="F9496" s="3" t="s">
        <v>121</v>
      </c>
      <c r="G9496" s="10" t="str">
        <f t="shared" si="148"/>
        <v>yucacauchoganaderia_lecheavicultura_engorde</v>
      </c>
    </row>
    <row r="9497" spans="1:7" x14ac:dyDescent="0.25">
      <c r="A9497" s="108" t="s">
        <v>60</v>
      </c>
      <c r="B9497" s="105" t="s">
        <v>9657</v>
      </c>
      <c r="C9497" s="3" t="s">
        <v>116</v>
      </c>
      <c r="D9497" s="3" t="s">
        <v>125</v>
      </c>
      <c r="E9497" s="3" t="s">
        <v>121</v>
      </c>
      <c r="G9497" s="10" t="str">
        <f t="shared" si="148"/>
        <v>limon_tahitiganaderia_lecheavicultura_engorde</v>
      </c>
    </row>
    <row r="9498" spans="1:7" x14ac:dyDescent="0.25">
      <c r="A9498" s="108" t="s">
        <v>60</v>
      </c>
      <c r="B9498" s="105" t="s">
        <v>9658</v>
      </c>
      <c r="C9498" s="3" t="s">
        <v>111</v>
      </c>
      <c r="D9498" s="3" t="s">
        <v>116</v>
      </c>
      <c r="E9498" s="3" t="s">
        <v>125</v>
      </c>
      <c r="F9498" s="3" t="s">
        <v>121</v>
      </c>
      <c r="G9498" s="10" t="str">
        <f t="shared" si="148"/>
        <v>cacaolimon_tahitiganaderia_lecheavicultura_engorde</v>
      </c>
    </row>
    <row r="9499" spans="1:7" x14ac:dyDescent="0.25">
      <c r="A9499" s="108" t="s">
        <v>60</v>
      </c>
      <c r="B9499" s="105" t="s">
        <v>9659</v>
      </c>
      <c r="C9499" s="3" t="s">
        <v>112</v>
      </c>
      <c r="D9499" s="3" t="s">
        <v>116</v>
      </c>
      <c r="E9499" s="3" t="s">
        <v>125</v>
      </c>
      <c r="F9499" s="3" t="s">
        <v>121</v>
      </c>
      <c r="G9499" s="10" t="str">
        <f t="shared" si="148"/>
        <v>platanolimon_tahitiganaderia_lecheavicultura_engorde</v>
      </c>
    </row>
    <row r="9500" spans="1:7" x14ac:dyDescent="0.25">
      <c r="A9500" s="108" t="s">
        <v>60</v>
      </c>
      <c r="B9500" s="105" t="s">
        <v>9660</v>
      </c>
      <c r="C9500" s="3" t="s">
        <v>113</v>
      </c>
      <c r="D9500" s="3" t="s">
        <v>116</v>
      </c>
      <c r="E9500" s="3" t="s">
        <v>125</v>
      </c>
      <c r="F9500" s="3" t="s">
        <v>121</v>
      </c>
      <c r="G9500" s="10" t="str">
        <f t="shared" si="148"/>
        <v>yucalimon_tahitiganaderia_lecheavicultura_engorde</v>
      </c>
    </row>
    <row r="9501" spans="1:7" x14ac:dyDescent="0.25">
      <c r="A9501" s="108" t="s">
        <v>60</v>
      </c>
      <c r="B9501" s="105" t="s">
        <v>9661</v>
      </c>
      <c r="C9501" s="3" t="s">
        <v>115</v>
      </c>
      <c r="D9501" s="3" t="s">
        <v>116</v>
      </c>
      <c r="E9501" s="3" t="s">
        <v>125</v>
      </c>
      <c r="F9501" s="3" t="s">
        <v>121</v>
      </c>
      <c r="G9501" s="10" t="str">
        <f t="shared" si="148"/>
        <v>caucholimon_tahitiganaderia_lecheavicultura_engorde</v>
      </c>
    </row>
    <row r="9502" spans="1:7" x14ac:dyDescent="0.25">
      <c r="A9502" s="108" t="s">
        <v>60</v>
      </c>
      <c r="B9502" s="105" t="s">
        <v>9662</v>
      </c>
      <c r="C9502" s="3" t="s">
        <v>118</v>
      </c>
      <c r="D9502" s="3" t="s">
        <v>121</v>
      </c>
      <c r="G9502" s="10" t="str">
        <f t="shared" si="148"/>
        <v>ganaderia_carneavicultura_engorde</v>
      </c>
    </row>
    <row r="9503" spans="1:7" x14ac:dyDescent="0.25">
      <c r="A9503" s="108" t="s">
        <v>60</v>
      </c>
      <c r="B9503" s="105" t="s">
        <v>9663</v>
      </c>
      <c r="C9503" s="3" t="s">
        <v>111</v>
      </c>
      <c r="D9503" s="3" t="s">
        <v>118</v>
      </c>
      <c r="E9503" s="3" t="s">
        <v>121</v>
      </c>
      <c r="G9503" s="10" t="str">
        <f t="shared" si="148"/>
        <v>cacaoganaderia_carneavicultura_engorde</v>
      </c>
    </row>
    <row r="9504" spans="1:7" x14ac:dyDescent="0.25">
      <c r="A9504" s="108" t="s">
        <v>60</v>
      </c>
      <c r="B9504" s="105" t="s">
        <v>9664</v>
      </c>
      <c r="C9504" s="3" t="s">
        <v>112</v>
      </c>
      <c r="D9504" s="3" t="s">
        <v>118</v>
      </c>
      <c r="E9504" s="3" t="s">
        <v>121</v>
      </c>
      <c r="G9504" s="10" t="str">
        <f t="shared" si="148"/>
        <v>platanoganaderia_carneavicultura_engorde</v>
      </c>
    </row>
    <row r="9505" spans="1:7" x14ac:dyDescent="0.25">
      <c r="A9505" s="108" t="s">
        <v>60</v>
      </c>
      <c r="B9505" s="105" t="s">
        <v>9665</v>
      </c>
      <c r="C9505" s="3" t="s">
        <v>111</v>
      </c>
      <c r="D9505" s="3" t="s">
        <v>112</v>
      </c>
      <c r="E9505" s="3" t="s">
        <v>118</v>
      </c>
      <c r="F9505" s="3" t="s">
        <v>121</v>
      </c>
      <c r="G9505" s="10" t="str">
        <f t="shared" si="148"/>
        <v>cacaoplatanoganaderia_carneavicultura_engorde</v>
      </c>
    </row>
    <row r="9506" spans="1:7" x14ac:dyDescent="0.25">
      <c r="A9506" s="108" t="s">
        <v>60</v>
      </c>
      <c r="B9506" s="105" t="s">
        <v>9666</v>
      </c>
      <c r="C9506" s="3" t="s">
        <v>113</v>
      </c>
      <c r="D9506" s="3" t="s">
        <v>118</v>
      </c>
      <c r="E9506" s="3" t="s">
        <v>121</v>
      </c>
      <c r="G9506" s="10" t="str">
        <f t="shared" si="148"/>
        <v>yucaganaderia_carneavicultura_engorde</v>
      </c>
    </row>
    <row r="9507" spans="1:7" x14ac:dyDescent="0.25">
      <c r="A9507" s="108" t="s">
        <v>60</v>
      </c>
      <c r="B9507" s="105" t="s">
        <v>9667</v>
      </c>
      <c r="C9507" s="3" t="s">
        <v>111</v>
      </c>
      <c r="D9507" s="3" t="s">
        <v>113</v>
      </c>
      <c r="E9507" s="3" t="s">
        <v>118</v>
      </c>
      <c r="F9507" s="3" t="s">
        <v>121</v>
      </c>
      <c r="G9507" s="10" t="str">
        <f t="shared" si="148"/>
        <v>cacaoyucaganaderia_carneavicultura_engorde</v>
      </c>
    </row>
    <row r="9508" spans="1:7" x14ac:dyDescent="0.25">
      <c r="A9508" s="108" t="s">
        <v>60</v>
      </c>
      <c r="B9508" s="105" t="s">
        <v>9668</v>
      </c>
      <c r="C9508" s="3" t="s">
        <v>112</v>
      </c>
      <c r="D9508" s="3" t="s">
        <v>113</v>
      </c>
      <c r="E9508" s="3" t="s">
        <v>118</v>
      </c>
      <c r="F9508" s="3" t="s">
        <v>121</v>
      </c>
      <c r="G9508" s="10" t="str">
        <f t="shared" si="148"/>
        <v>platanoyucaganaderia_carneavicultura_engorde</v>
      </c>
    </row>
    <row r="9509" spans="1:7" x14ac:dyDescent="0.25">
      <c r="A9509" s="108" t="s">
        <v>60</v>
      </c>
      <c r="B9509" s="105" t="s">
        <v>9669</v>
      </c>
      <c r="C9509" s="3" t="s">
        <v>115</v>
      </c>
      <c r="D9509" s="3" t="s">
        <v>118</v>
      </c>
      <c r="E9509" s="3" t="s">
        <v>121</v>
      </c>
      <c r="G9509" s="10" t="str">
        <f t="shared" si="148"/>
        <v>cauchoganaderia_carneavicultura_engorde</v>
      </c>
    </row>
    <row r="9510" spans="1:7" x14ac:dyDescent="0.25">
      <c r="A9510" s="108" t="s">
        <v>60</v>
      </c>
      <c r="B9510" s="105" t="s">
        <v>9670</v>
      </c>
      <c r="C9510" s="3" t="s">
        <v>111</v>
      </c>
      <c r="D9510" s="3" t="s">
        <v>115</v>
      </c>
      <c r="E9510" s="3" t="s">
        <v>118</v>
      </c>
      <c r="F9510" s="3" t="s">
        <v>121</v>
      </c>
      <c r="G9510" s="10" t="str">
        <f t="shared" si="148"/>
        <v>cacaocauchoganaderia_carneavicultura_engorde</v>
      </c>
    </row>
    <row r="9511" spans="1:7" x14ac:dyDescent="0.25">
      <c r="A9511" s="108" t="s">
        <v>60</v>
      </c>
      <c r="B9511" s="105" t="s">
        <v>9671</v>
      </c>
      <c r="C9511" s="3" t="s">
        <v>112</v>
      </c>
      <c r="D9511" s="3" t="s">
        <v>115</v>
      </c>
      <c r="E9511" s="3" t="s">
        <v>118</v>
      </c>
      <c r="F9511" s="3" t="s">
        <v>121</v>
      </c>
      <c r="G9511" s="10" t="str">
        <f t="shared" si="148"/>
        <v>platanocauchoganaderia_carneavicultura_engorde</v>
      </c>
    </row>
    <row r="9512" spans="1:7" x14ac:dyDescent="0.25">
      <c r="A9512" s="108" t="s">
        <v>60</v>
      </c>
      <c r="B9512" s="105" t="s">
        <v>9672</v>
      </c>
      <c r="C9512" s="3" t="s">
        <v>113</v>
      </c>
      <c r="D9512" s="3" t="s">
        <v>115</v>
      </c>
      <c r="E9512" s="3" t="s">
        <v>118</v>
      </c>
      <c r="F9512" s="3" t="s">
        <v>121</v>
      </c>
      <c r="G9512" s="10" t="str">
        <f t="shared" si="148"/>
        <v>yucacauchoganaderia_carneavicultura_engorde</v>
      </c>
    </row>
    <row r="9513" spans="1:7" x14ac:dyDescent="0.25">
      <c r="A9513" s="108" t="s">
        <v>60</v>
      </c>
      <c r="B9513" s="105" t="s">
        <v>9673</v>
      </c>
      <c r="C9513" s="3" t="s">
        <v>116</v>
      </c>
      <c r="D9513" s="3" t="s">
        <v>118</v>
      </c>
      <c r="E9513" s="3" t="s">
        <v>121</v>
      </c>
      <c r="G9513" s="10" t="str">
        <f t="shared" si="148"/>
        <v>limon_tahitiganaderia_carneavicultura_engorde</v>
      </c>
    </row>
    <row r="9514" spans="1:7" x14ac:dyDescent="0.25">
      <c r="A9514" s="108" t="s">
        <v>60</v>
      </c>
      <c r="B9514" s="105" t="s">
        <v>9674</v>
      </c>
      <c r="C9514" s="3" t="s">
        <v>111</v>
      </c>
      <c r="D9514" s="3" t="s">
        <v>116</v>
      </c>
      <c r="E9514" s="3" t="s">
        <v>118</v>
      </c>
      <c r="F9514" s="3" t="s">
        <v>121</v>
      </c>
      <c r="G9514" s="10" t="str">
        <f t="shared" si="148"/>
        <v>cacaolimon_tahitiganaderia_carneavicultura_engorde</v>
      </c>
    </row>
    <row r="9515" spans="1:7" x14ac:dyDescent="0.25">
      <c r="A9515" s="108" t="s">
        <v>60</v>
      </c>
      <c r="B9515" s="105" t="s">
        <v>9675</v>
      </c>
      <c r="C9515" s="3" t="s">
        <v>112</v>
      </c>
      <c r="D9515" s="3" t="s">
        <v>116</v>
      </c>
      <c r="E9515" s="3" t="s">
        <v>118</v>
      </c>
      <c r="F9515" s="3" t="s">
        <v>121</v>
      </c>
      <c r="G9515" s="10" t="str">
        <f t="shared" si="148"/>
        <v>platanolimon_tahitiganaderia_carneavicultura_engorde</v>
      </c>
    </row>
    <row r="9516" spans="1:7" x14ac:dyDescent="0.25">
      <c r="A9516" s="108" t="s">
        <v>60</v>
      </c>
      <c r="B9516" s="105" t="s">
        <v>9676</v>
      </c>
      <c r="C9516" s="3" t="s">
        <v>113</v>
      </c>
      <c r="D9516" s="3" t="s">
        <v>116</v>
      </c>
      <c r="E9516" s="3" t="s">
        <v>118</v>
      </c>
      <c r="F9516" s="3" t="s">
        <v>121</v>
      </c>
      <c r="G9516" s="10" t="str">
        <f t="shared" si="148"/>
        <v>yucalimon_tahitiganaderia_carneavicultura_engorde</v>
      </c>
    </row>
    <row r="9517" spans="1:7" x14ac:dyDescent="0.25">
      <c r="A9517" s="108" t="s">
        <v>60</v>
      </c>
      <c r="B9517" s="105" t="s">
        <v>9677</v>
      </c>
      <c r="C9517" s="3" t="s">
        <v>115</v>
      </c>
      <c r="D9517" s="3" t="s">
        <v>116</v>
      </c>
      <c r="E9517" s="3" t="s">
        <v>118</v>
      </c>
      <c r="F9517" s="3" t="s">
        <v>121</v>
      </c>
      <c r="G9517" s="10" t="str">
        <f t="shared" si="148"/>
        <v>caucholimon_tahitiganaderia_carneavicultura_engorde</v>
      </c>
    </row>
    <row r="9518" spans="1:7" x14ac:dyDescent="0.25">
      <c r="A9518" s="108" t="s">
        <v>60</v>
      </c>
      <c r="B9518" s="105" t="s">
        <v>9678</v>
      </c>
      <c r="C9518" s="3" t="s">
        <v>111</v>
      </c>
      <c r="D9518" s="3" t="s">
        <v>120</v>
      </c>
      <c r="G9518" s="10" t="str">
        <f t="shared" si="148"/>
        <v>cacaoavicultura_postura</v>
      </c>
    </row>
    <row r="9519" spans="1:7" x14ac:dyDescent="0.25">
      <c r="A9519" s="108" t="s">
        <v>60</v>
      </c>
      <c r="B9519" s="105" t="s">
        <v>9679</v>
      </c>
      <c r="C9519" s="3" t="s">
        <v>112</v>
      </c>
      <c r="D9519" s="3" t="s">
        <v>120</v>
      </c>
      <c r="G9519" s="10" t="str">
        <f t="shared" si="148"/>
        <v>platanoavicultura_postura</v>
      </c>
    </row>
    <row r="9520" spans="1:7" x14ac:dyDescent="0.25">
      <c r="A9520" s="108" t="s">
        <v>60</v>
      </c>
      <c r="B9520" s="105" t="s">
        <v>9680</v>
      </c>
      <c r="C9520" s="3" t="s">
        <v>111</v>
      </c>
      <c r="D9520" s="3" t="s">
        <v>112</v>
      </c>
      <c r="E9520" s="3" t="s">
        <v>120</v>
      </c>
      <c r="G9520" s="10" t="str">
        <f t="shared" si="148"/>
        <v>cacaoplatanoavicultura_postura</v>
      </c>
    </row>
    <row r="9521" spans="1:7" x14ac:dyDescent="0.25">
      <c r="A9521" s="108" t="s">
        <v>60</v>
      </c>
      <c r="B9521" s="105" t="s">
        <v>9681</v>
      </c>
      <c r="C9521" s="3" t="s">
        <v>113</v>
      </c>
      <c r="D9521" s="3" t="s">
        <v>120</v>
      </c>
      <c r="G9521" s="10" t="str">
        <f t="shared" si="148"/>
        <v>yucaavicultura_postura</v>
      </c>
    </row>
    <row r="9522" spans="1:7" x14ac:dyDescent="0.25">
      <c r="A9522" s="108" t="s">
        <v>60</v>
      </c>
      <c r="B9522" s="105" t="s">
        <v>9682</v>
      </c>
      <c r="C9522" s="3" t="s">
        <v>111</v>
      </c>
      <c r="D9522" s="3" t="s">
        <v>113</v>
      </c>
      <c r="E9522" s="3" t="s">
        <v>120</v>
      </c>
      <c r="G9522" s="10" t="str">
        <f t="shared" si="148"/>
        <v>cacaoyucaavicultura_postura</v>
      </c>
    </row>
    <row r="9523" spans="1:7" x14ac:dyDescent="0.25">
      <c r="A9523" s="108" t="s">
        <v>60</v>
      </c>
      <c r="B9523" s="105" t="s">
        <v>9683</v>
      </c>
      <c r="C9523" s="3" t="s">
        <v>112</v>
      </c>
      <c r="D9523" s="3" t="s">
        <v>113</v>
      </c>
      <c r="E9523" s="3" t="s">
        <v>120</v>
      </c>
      <c r="G9523" s="10" t="str">
        <f t="shared" si="148"/>
        <v>platanoyucaavicultura_postura</v>
      </c>
    </row>
    <row r="9524" spans="1:7" x14ac:dyDescent="0.25">
      <c r="A9524" s="108" t="s">
        <v>60</v>
      </c>
      <c r="B9524" s="105" t="s">
        <v>9684</v>
      </c>
      <c r="C9524" s="3" t="s">
        <v>111</v>
      </c>
      <c r="D9524" s="3" t="s">
        <v>112</v>
      </c>
      <c r="E9524" s="3" t="s">
        <v>113</v>
      </c>
      <c r="F9524" s="3" t="s">
        <v>120</v>
      </c>
      <c r="G9524" s="10" t="str">
        <f t="shared" si="148"/>
        <v>cacaoplatanoyucaavicultura_postura</v>
      </c>
    </row>
    <row r="9525" spans="1:7" x14ac:dyDescent="0.25">
      <c r="A9525" s="108" t="s">
        <v>60</v>
      </c>
      <c r="B9525" s="105" t="s">
        <v>9685</v>
      </c>
      <c r="C9525" s="3" t="s">
        <v>115</v>
      </c>
      <c r="D9525" s="3" t="s">
        <v>120</v>
      </c>
      <c r="G9525" s="10" t="str">
        <f t="shared" si="148"/>
        <v>cauchoavicultura_postura</v>
      </c>
    </row>
    <row r="9526" spans="1:7" x14ac:dyDescent="0.25">
      <c r="A9526" s="108" t="s">
        <v>60</v>
      </c>
      <c r="B9526" s="105" t="s">
        <v>9686</v>
      </c>
      <c r="C9526" s="3" t="s">
        <v>111</v>
      </c>
      <c r="D9526" s="3" t="s">
        <v>115</v>
      </c>
      <c r="E9526" s="3" t="s">
        <v>120</v>
      </c>
      <c r="G9526" s="10" t="str">
        <f t="shared" si="148"/>
        <v>cacaocauchoavicultura_postura</v>
      </c>
    </row>
    <row r="9527" spans="1:7" x14ac:dyDescent="0.25">
      <c r="A9527" s="108" t="s">
        <v>60</v>
      </c>
      <c r="B9527" s="105" t="s">
        <v>9687</v>
      </c>
      <c r="C9527" s="3" t="s">
        <v>112</v>
      </c>
      <c r="D9527" s="3" t="s">
        <v>115</v>
      </c>
      <c r="E9527" s="3" t="s">
        <v>120</v>
      </c>
      <c r="G9527" s="10" t="str">
        <f t="shared" si="148"/>
        <v>platanocauchoavicultura_postura</v>
      </c>
    </row>
    <row r="9528" spans="1:7" x14ac:dyDescent="0.25">
      <c r="A9528" s="108" t="s">
        <v>60</v>
      </c>
      <c r="B9528" s="105" t="s">
        <v>9688</v>
      </c>
      <c r="C9528" s="3" t="s">
        <v>111</v>
      </c>
      <c r="D9528" s="3" t="s">
        <v>112</v>
      </c>
      <c r="E9528" s="3" t="s">
        <v>115</v>
      </c>
      <c r="F9528" s="3" t="s">
        <v>120</v>
      </c>
      <c r="G9528" s="10" t="str">
        <f t="shared" si="148"/>
        <v>cacaoplatanocauchoavicultura_postura</v>
      </c>
    </row>
    <row r="9529" spans="1:7" x14ac:dyDescent="0.25">
      <c r="A9529" s="108" t="s">
        <v>60</v>
      </c>
      <c r="B9529" s="105" t="s">
        <v>9689</v>
      </c>
      <c r="C9529" s="3" t="s">
        <v>113</v>
      </c>
      <c r="D9529" s="3" t="s">
        <v>115</v>
      </c>
      <c r="E9529" s="3" t="s">
        <v>120</v>
      </c>
      <c r="G9529" s="10" t="str">
        <f t="shared" si="148"/>
        <v>yucacauchoavicultura_postura</v>
      </c>
    </row>
    <row r="9530" spans="1:7" x14ac:dyDescent="0.25">
      <c r="A9530" s="108" t="s">
        <v>60</v>
      </c>
      <c r="B9530" s="105" t="s">
        <v>9690</v>
      </c>
      <c r="C9530" s="3" t="s">
        <v>111</v>
      </c>
      <c r="D9530" s="3" t="s">
        <v>113</v>
      </c>
      <c r="E9530" s="3" t="s">
        <v>115</v>
      </c>
      <c r="F9530" s="3" t="s">
        <v>120</v>
      </c>
      <c r="G9530" s="10" t="str">
        <f t="shared" si="148"/>
        <v>cacaoyucacauchoavicultura_postura</v>
      </c>
    </row>
    <row r="9531" spans="1:7" x14ac:dyDescent="0.25">
      <c r="A9531" s="108" t="s">
        <v>60</v>
      </c>
      <c r="B9531" s="105" t="s">
        <v>9691</v>
      </c>
      <c r="C9531" s="3" t="s">
        <v>112</v>
      </c>
      <c r="D9531" s="3" t="s">
        <v>113</v>
      </c>
      <c r="E9531" s="3" t="s">
        <v>115</v>
      </c>
      <c r="F9531" s="3" t="s">
        <v>120</v>
      </c>
      <c r="G9531" s="10" t="str">
        <f t="shared" si="148"/>
        <v>platanoyucacauchoavicultura_postura</v>
      </c>
    </row>
    <row r="9532" spans="1:7" x14ac:dyDescent="0.25">
      <c r="A9532" s="108" t="s">
        <v>60</v>
      </c>
      <c r="B9532" s="105" t="s">
        <v>9692</v>
      </c>
      <c r="C9532" s="3" t="s">
        <v>116</v>
      </c>
      <c r="D9532" s="3" t="s">
        <v>120</v>
      </c>
      <c r="G9532" s="10" t="str">
        <f t="shared" si="148"/>
        <v>limon_tahitiavicultura_postura</v>
      </c>
    </row>
    <row r="9533" spans="1:7" x14ac:dyDescent="0.25">
      <c r="A9533" s="108" t="s">
        <v>60</v>
      </c>
      <c r="B9533" s="105" t="s">
        <v>9693</v>
      </c>
      <c r="C9533" s="3" t="s">
        <v>111</v>
      </c>
      <c r="D9533" s="3" t="s">
        <v>116</v>
      </c>
      <c r="E9533" s="3" t="s">
        <v>120</v>
      </c>
      <c r="G9533" s="10" t="str">
        <f t="shared" si="148"/>
        <v>cacaolimon_tahitiavicultura_postura</v>
      </c>
    </row>
    <row r="9534" spans="1:7" x14ac:dyDescent="0.25">
      <c r="A9534" s="108" t="s">
        <v>60</v>
      </c>
      <c r="B9534" s="105" t="s">
        <v>9694</v>
      </c>
      <c r="C9534" s="3" t="s">
        <v>112</v>
      </c>
      <c r="D9534" s="3" t="s">
        <v>116</v>
      </c>
      <c r="E9534" s="3" t="s">
        <v>120</v>
      </c>
      <c r="G9534" s="10" t="str">
        <f t="shared" si="148"/>
        <v>platanolimon_tahitiavicultura_postura</v>
      </c>
    </row>
    <row r="9535" spans="1:7" x14ac:dyDescent="0.25">
      <c r="A9535" s="108" t="s">
        <v>60</v>
      </c>
      <c r="B9535" s="105" t="s">
        <v>9695</v>
      </c>
      <c r="C9535" s="3" t="s">
        <v>111</v>
      </c>
      <c r="D9535" s="3" t="s">
        <v>112</v>
      </c>
      <c r="E9535" s="3" t="s">
        <v>116</v>
      </c>
      <c r="F9535" s="3" t="s">
        <v>120</v>
      </c>
      <c r="G9535" s="10" t="str">
        <f t="shared" si="148"/>
        <v>cacaoplatanolimon_tahitiavicultura_postura</v>
      </c>
    </row>
    <row r="9536" spans="1:7" x14ac:dyDescent="0.25">
      <c r="A9536" s="108" t="s">
        <v>60</v>
      </c>
      <c r="B9536" s="105" t="s">
        <v>9696</v>
      </c>
      <c r="C9536" s="3" t="s">
        <v>113</v>
      </c>
      <c r="D9536" s="3" t="s">
        <v>116</v>
      </c>
      <c r="E9536" s="3" t="s">
        <v>120</v>
      </c>
      <c r="G9536" s="10" t="str">
        <f t="shared" si="148"/>
        <v>yucalimon_tahitiavicultura_postura</v>
      </c>
    </row>
    <row r="9537" spans="1:7" x14ac:dyDescent="0.25">
      <c r="A9537" s="108" t="s">
        <v>60</v>
      </c>
      <c r="B9537" s="105" t="s">
        <v>9697</v>
      </c>
      <c r="C9537" s="3" t="s">
        <v>111</v>
      </c>
      <c r="D9537" s="3" t="s">
        <v>113</v>
      </c>
      <c r="E9537" s="3" t="s">
        <v>116</v>
      </c>
      <c r="F9537" s="3" t="s">
        <v>120</v>
      </c>
      <c r="G9537" s="10" t="str">
        <f t="shared" si="148"/>
        <v>cacaoyucalimon_tahitiavicultura_postura</v>
      </c>
    </row>
    <row r="9538" spans="1:7" x14ac:dyDescent="0.25">
      <c r="A9538" s="108" t="s">
        <v>60</v>
      </c>
      <c r="B9538" s="105" t="s">
        <v>9698</v>
      </c>
      <c r="C9538" s="3" t="s">
        <v>112</v>
      </c>
      <c r="D9538" s="3" t="s">
        <v>113</v>
      </c>
      <c r="E9538" s="3" t="s">
        <v>116</v>
      </c>
      <c r="F9538" s="3" t="s">
        <v>120</v>
      </c>
      <c r="G9538" s="10" t="str">
        <f t="shared" ref="G9538:G9601" si="149">_xlfn.CONCAT(C9538:F9538)</f>
        <v>platanoyucalimon_tahitiavicultura_postura</v>
      </c>
    </row>
    <row r="9539" spans="1:7" x14ac:dyDescent="0.25">
      <c r="A9539" s="108" t="s">
        <v>60</v>
      </c>
      <c r="B9539" s="105" t="s">
        <v>9699</v>
      </c>
      <c r="C9539" s="3" t="s">
        <v>115</v>
      </c>
      <c r="D9539" s="3" t="s">
        <v>116</v>
      </c>
      <c r="E9539" s="3" t="s">
        <v>120</v>
      </c>
      <c r="G9539" s="10" t="str">
        <f t="shared" si="149"/>
        <v>caucholimon_tahitiavicultura_postura</v>
      </c>
    </row>
    <row r="9540" spans="1:7" x14ac:dyDescent="0.25">
      <c r="A9540" s="108" t="s">
        <v>60</v>
      </c>
      <c r="B9540" s="105" t="s">
        <v>9700</v>
      </c>
      <c r="C9540" s="3" t="s">
        <v>111</v>
      </c>
      <c r="D9540" s="3" t="s">
        <v>115</v>
      </c>
      <c r="E9540" s="3" t="s">
        <v>116</v>
      </c>
      <c r="F9540" s="3" t="s">
        <v>120</v>
      </c>
      <c r="G9540" s="10" t="str">
        <f t="shared" si="149"/>
        <v>cacaocaucholimon_tahitiavicultura_postura</v>
      </c>
    </row>
    <row r="9541" spans="1:7" x14ac:dyDescent="0.25">
      <c r="A9541" s="108" t="s">
        <v>60</v>
      </c>
      <c r="B9541" s="105" t="s">
        <v>9701</v>
      </c>
      <c r="C9541" s="3" t="s">
        <v>112</v>
      </c>
      <c r="D9541" s="3" t="s">
        <v>115</v>
      </c>
      <c r="E9541" s="3" t="s">
        <v>116</v>
      </c>
      <c r="F9541" s="3" t="s">
        <v>120</v>
      </c>
      <c r="G9541" s="10" t="str">
        <f t="shared" si="149"/>
        <v>platanocaucholimon_tahitiavicultura_postura</v>
      </c>
    </row>
    <row r="9542" spans="1:7" x14ac:dyDescent="0.25">
      <c r="A9542" s="108" t="s">
        <v>60</v>
      </c>
      <c r="B9542" s="105" t="s">
        <v>9702</v>
      </c>
      <c r="C9542" s="3" t="s">
        <v>113</v>
      </c>
      <c r="D9542" s="3" t="s">
        <v>115</v>
      </c>
      <c r="E9542" s="3" t="s">
        <v>116</v>
      </c>
      <c r="F9542" s="3" t="s">
        <v>120</v>
      </c>
      <c r="G9542" s="10" t="str">
        <f t="shared" si="149"/>
        <v>yucacaucholimon_tahitiavicultura_postura</v>
      </c>
    </row>
    <row r="9543" spans="1:7" x14ac:dyDescent="0.25">
      <c r="A9543" s="108" t="s">
        <v>60</v>
      </c>
      <c r="B9543" s="105" t="s">
        <v>9703</v>
      </c>
      <c r="C9543" s="3" t="s">
        <v>125</v>
      </c>
      <c r="D9543" s="3" t="s">
        <v>120</v>
      </c>
      <c r="G9543" s="10" t="str">
        <f t="shared" si="149"/>
        <v>ganaderia_lecheavicultura_postura</v>
      </c>
    </row>
    <row r="9544" spans="1:7" x14ac:dyDescent="0.25">
      <c r="A9544" s="108" t="s">
        <v>60</v>
      </c>
      <c r="B9544" s="105" t="s">
        <v>9704</v>
      </c>
      <c r="C9544" s="3" t="s">
        <v>111</v>
      </c>
      <c r="D9544" s="3" t="s">
        <v>125</v>
      </c>
      <c r="E9544" s="3" t="s">
        <v>120</v>
      </c>
      <c r="G9544" s="10" t="str">
        <f t="shared" si="149"/>
        <v>cacaoganaderia_lecheavicultura_postura</v>
      </c>
    </row>
    <row r="9545" spans="1:7" x14ac:dyDescent="0.25">
      <c r="A9545" s="108" t="s">
        <v>60</v>
      </c>
      <c r="B9545" s="105" t="s">
        <v>9705</v>
      </c>
      <c r="C9545" s="3" t="s">
        <v>112</v>
      </c>
      <c r="D9545" s="3" t="s">
        <v>125</v>
      </c>
      <c r="E9545" s="3" t="s">
        <v>120</v>
      </c>
      <c r="G9545" s="10" t="str">
        <f t="shared" si="149"/>
        <v>platanoganaderia_lecheavicultura_postura</v>
      </c>
    </row>
    <row r="9546" spans="1:7" x14ac:dyDescent="0.25">
      <c r="A9546" s="108" t="s">
        <v>60</v>
      </c>
      <c r="B9546" s="105" t="s">
        <v>9706</v>
      </c>
      <c r="C9546" s="3" t="s">
        <v>111</v>
      </c>
      <c r="D9546" s="3" t="s">
        <v>112</v>
      </c>
      <c r="E9546" s="3" t="s">
        <v>125</v>
      </c>
      <c r="F9546" s="3" t="s">
        <v>120</v>
      </c>
      <c r="G9546" s="10" t="str">
        <f t="shared" si="149"/>
        <v>cacaoplatanoganaderia_lecheavicultura_postura</v>
      </c>
    </row>
    <row r="9547" spans="1:7" x14ac:dyDescent="0.25">
      <c r="A9547" s="108" t="s">
        <v>60</v>
      </c>
      <c r="B9547" s="105" t="s">
        <v>9707</v>
      </c>
      <c r="C9547" s="3" t="s">
        <v>113</v>
      </c>
      <c r="D9547" s="3" t="s">
        <v>125</v>
      </c>
      <c r="E9547" s="3" t="s">
        <v>120</v>
      </c>
      <c r="G9547" s="10" t="str">
        <f t="shared" si="149"/>
        <v>yucaganaderia_lecheavicultura_postura</v>
      </c>
    </row>
    <row r="9548" spans="1:7" x14ac:dyDescent="0.25">
      <c r="A9548" s="108" t="s">
        <v>60</v>
      </c>
      <c r="B9548" s="105" t="s">
        <v>9708</v>
      </c>
      <c r="C9548" s="3" t="s">
        <v>111</v>
      </c>
      <c r="D9548" s="3" t="s">
        <v>113</v>
      </c>
      <c r="E9548" s="3" t="s">
        <v>125</v>
      </c>
      <c r="F9548" s="3" t="s">
        <v>120</v>
      </c>
      <c r="G9548" s="10" t="str">
        <f t="shared" si="149"/>
        <v>cacaoyucaganaderia_lecheavicultura_postura</v>
      </c>
    </row>
    <row r="9549" spans="1:7" x14ac:dyDescent="0.25">
      <c r="A9549" s="108" t="s">
        <v>60</v>
      </c>
      <c r="B9549" s="105" t="s">
        <v>9709</v>
      </c>
      <c r="C9549" s="3" t="s">
        <v>112</v>
      </c>
      <c r="D9549" s="3" t="s">
        <v>113</v>
      </c>
      <c r="E9549" s="3" t="s">
        <v>125</v>
      </c>
      <c r="F9549" s="3" t="s">
        <v>120</v>
      </c>
      <c r="G9549" s="10" t="str">
        <f t="shared" si="149"/>
        <v>platanoyucaganaderia_lecheavicultura_postura</v>
      </c>
    </row>
    <row r="9550" spans="1:7" x14ac:dyDescent="0.25">
      <c r="A9550" s="108" t="s">
        <v>60</v>
      </c>
      <c r="B9550" s="105" t="s">
        <v>9710</v>
      </c>
      <c r="C9550" s="3" t="s">
        <v>115</v>
      </c>
      <c r="D9550" s="3" t="s">
        <v>125</v>
      </c>
      <c r="E9550" s="3" t="s">
        <v>120</v>
      </c>
      <c r="G9550" s="10" t="str">
        <f t="shared" si="149"/>
        <v>cauchoganaderia_lecheavicultura_postura</v>
      </c>
    </row>
    <row r="9551" spans="1:7" x14ac:dyDescent="0.25">
      <c r="A9551" s="108" t="s">
        <v>60</v>
      </c>
      <c r="B9551" s="105" t="s">
        <v>9711</v>
      </c>
      <c r="C9551" s="3" t="s">
        <v>111</v>
      </c>
      <c r="D9551" s="3" t="s">
        <v>115</v>
      </c>
      <c r="E9551" s="3" t="s">
        <v>125</v>
      </c>
      <c r="F9551" s="3" t="s">
        <v>120</v>
      </c>
      <c r="G9551" s="10" t="str">
        <f t="shared" si="149"/>
        <v>cacaocauchoganaderia_lecheavicultura_postura</v>
      </c>
    </row>
    <row r="9552" spans="1:7" x14ac:dyDescent="0.25">
      <c r="A9552" s="108" t="s">
        <v>60</v>
      </c>
      <c r="B9552" s="105" t="s">
        <v>9712</v>
      </c>
      <c r="C9552" s="3" t="s">
        <v>112</v>
      </c>
      <c r="D9552" s="3" t="s">
        <v>115</v>
      </c>
      <c r="E9552" s="3" t="s">
        <v>125</v>
      </c>
      <c r="F9552" s="3" t="s">
        <v>120</v>
      </c>
      <c r="G9552" s="10" t="str">
        <f t="shared" si="149"/>
        <v>platanocauchoganaderia_lecheavicultura_postura</v>
      </c>
    </row>
    <row r="9553" spans="1:7" x14ac:dyDescent="0.25">
      <c r="A9553" s="108" t="s">
        <v>60</v>
      </c>
      <c r="B9553" s="105" t="s">
        <v>9713</v>
      </c>
      <c r="C9553" s="3" t="s">
        <v>113</v>
      </c>
      <c r="D9553" s="3" t="s">
        <v>115</v>
      </c>
      <c r="E9553" s="3" t="s">
        <v>125</v>
      </c>
      <c r="F9553" s="3" t="s">
        <v>120</v>
      </c>
      <c r="G9553" s="10" t="str">
        <f t="shared" si="149"/>
        <v>yucacauchoganaderia_lecheavicultura_postura</v>
      </c>
    </row>
    <row r="9554" spans="1:7" x14ac:dyDescent="0.25">
      <c r="A9554" s="108" t="s">
        <v>60</v>
      </c>
      <c r="B9554" s="105" t="s">
        <v>9714</v>
      </c>
      <c r="C9554" s="3" t="s">
        <v>116</v>
      </c>
      <c r="D9554" s="3" t="s">
        <v>125</v>
      </c>
      <c r="E9554" s="3" t="s">
        <v>120</v>
      </c>
      <c r="G9554" s="10" t="str">
        <f t="shared" si="149"/>
        <v>limon_tahitiganaderia_lecheavicultura_postura</v>
      </c>
    </row>
    <row r="9555" spans="1:7" x14ac:dyDescent="0.25">
      <c r="A9555" s="108" t="s">
        <v>60</v>
      </c>
      <c r="B9555" s="105" t="s">
        <v>9715</v>
      </c>
      <c r="C9555" s="3" t="s">
        <v>111</v>
      </c>
      <c r="D9555" s="3" t="s">
        <v>116</v>
      </c>
      <c r="E9555" s="3" t="s">
        <v>125</v>
      </c>
      <c r="F9555" s="3" t="s">
        <v>120</v>
      </c>
      <c r="G9555" s="10" t="str">
        <f t="shared" si="149"/>
        <v>cacaolimon_tahitiganaderia_lecheavicultura_postura</v>
      </c>
    </row>
    <row r="9556" spans="1:7" x14ac:dyDescent="0.25">
      <c r="A9556" s="108" t="s">
        <v>60</v>
      </c>
      <c r="B9556" s="105" t="s">
        <v>9716</v>
      </c>
      <c r="C9556" s="3" t="s">
        <v>112</v>
      </c>
      <c r="D9556" s="3" t="s">
        <v>116</v>
      </c>
      <c r="E9556" s="3" t="s">
        <v>125</v>
      </c>
      <c r="F9556" s="3" t="s">
        <v>120</v>
      </c>
      <c r="G9556" s="10" t="str">
        <f t="shared" si="149"/>
        <v>platanolimon_tahitiganaderia_lecheavicultura_postura</v>
      </c>
    </row>
    <row r="9557" spans="1:7" x14ac:dyDescent="0.25">
      <c r="A9557" s="108" t="s">
        <v>60</v>
      </c>
      <c r="B9557" s="105" t="s">
        <v>9717</v>
      </c>
      <c r="C9557" s="3" t="s">
        <v>113</v>
      </c>
      <c r="D9557" s="3" t="s">
        <v>116</v>
      </c>
      <c r="E9557" s="3" t="s">
        <v>125</v>
      </c>
      <c r="F9557" s="3" t="s">
        <v>120</v>
      </c>
      <c r="G9557" s="10" t="str">
        <f t="shared" si="149"/>
        <v>yucalimon_tahitiganaderia_lecheavicultura_postura</v>
      </c>
    </row>
    <row r="9558" spans="1:7" x14ac:dyDescent="0.25">
      <c r="A9558" s="108" t="s">
        <v>60</v>
      </c>
      <c r="B9558" s="105" t="s">
        <v>9718</v>
      </c>
      <c r="C9558" s="3" t="s">
        <v>115</v>
      </c>
      <c r="D9558" s="3" t="s">
        <v>116</v>
      </c>
      <c r="E9558" s="3" t="s">
        <v>125</v>
      </c>
      <c r="F9558" s="3" t="s">
        <v>120</v>
      </c>
      <c r="G9558" s="10" t="str">
        <f t="shared" si="149"/>
        <v>caucholimon_tahitiganaderia_lecheavicultura_postura</v>
      </c>
    </row>
    <row r="9559" spans="1:7" x14ac:dyDescent="0.25">
      <c r="A9559" s="108" t="s">
        <v>60</v>
      </c>
      <c r="B9559" s="105" t="s">
        <v>9719</v>
      </c>
      <c r="C9559" s="3" t="s">
        <v>118</v>
      </c>
      <c r="D9559" s="3" t="s">
        <v>120</v>
      </c>
      <c r="G9559" s="10" t="str">
        <f t="shared" si="149"/>
        <v>ganaderia_carneavicultura_postura</v>
      </c>
    </row>
    <row r="9560" spans="1:7" x14ac:dyDescent="0.25">
      <c r="A9560" s="108" t="s">
        <v>60</v>
      </c>
      <c r="B9560" s="105" t="s">
        <v>9720</v>
      </c>
      <c r="C9560" s="3" t="s">
        <v>111</v>
      </c>
      <c r="D9560" s="3" t="s">
        <v>118</v>
      </c>
      <c r="E9560" s="3" t="s">
        <v>120</v>
      </c>
      <c r="G9560" s="10" t="str">
        <f t="shared" si="149"/>
        <v>cacaoganaderia_carneavicultura_postura</v>
      </c>
    </row>
    <row r="9561" spans="1:7" x14ac:dyDescent="0.25">
      <c r="A9561" s="108" t="s">
        <v>60</v>
      </c>
      <c r="B9561" s="105" t="s">
        <v>9721</v>
      </c>
      <c r="C9561" s="3" t="s">
        <v>112</v>
      </c>
      <c r="D9561" s="3" t="s">
        <v>118</v>
      </c>
      <c r="E9561" s="3" t="s">
        <v>120</v>
      </c>
      <c r="G9561" s="10" t="str">
        <f t="shared" si="149"/>
        <v>platanoganaderia_carneavicultura_postura</v>
      </c>
    </row>
    <row r="9562" spans="1:7" x14ac:dyDescent="0.25">
      <c r="A9562" s="108" t="s">
        <v>60</v>
      </c>
      <c r="B9562" s="105" t="s">
        <v>9722</v>
      </c>
      <c r="C9562" s="3" t="s">
        <v>111</v>
      </c>
      <c r="D9562" s="3" t="s">
        <v>112</v>
      </c>
      <c r="E9562" s="3" t="s">
        <v>118</v>
      </c>
      <c r="F9562" s="3" t="s">
        <v>120</v>
      </c>
      <c r="G9562" s="10" t="str">
        <f t="shared" si="149"/>
        <v>cacaoplatanoganaderia_carneavicultura_postura</v>
      </c>
    </row>
    <row r="9563" spans="1:7" x14ac:dyDescent="0.25">
      <c r="A9563" s="108" t="s">
        <v>60</v>
      </c>
      <c r="B9563" s="105" t="s">
        <v>9723</v>
      </c>
      <c r="C9563" s="3" t="s">
        <v>113</v>
      </c>
      <c r="D9563" s="3" t="s">
        <v>118</v>
      </c>
      <c r="E9563" s="3" t="s">
        <v>120</v>
      </c>
      <c r="G9563" s="10" t="str">
        <f t="shared" si="149"/>
        <v>yucaganaderia_carneavicultura_postura</v>
      </c>
    </row>
    <row r="9564" spans="1:7" x14ac:dyDescent="0.25">
      <c r="A9564" s="108" t="s">
        <v>60</v>
      </c>
      <c r="B9564" s="105" t="s">
        <v>9724</v>
      </c>
      <c r="C9564" s="3" t="s">
        <v>111</v>
      </c>
      <c r="D9564" s="3" t="s">
        <v>113</v>
      </c>
      <c r="E9564" s="3" t="s">
        <v>118</v>
      </c>
      <c r="F9564" s="3" t="s">
        <v>120</v>
      </c>
      <c r="G9564" s="10" t="str">
        <f t="shared" si="149"/>
        <v>cacaoyucaganaderia_carneavicultura_postura</v>
      </c>
    </row>
    <row r="9565" spans="1:7" x14ac:dyDescent="0.25">
      <c r="A9565" s="108" t="s">
        <v>60</v>
      </c>
      <c r="B9565" s="105" t="s">
        <v>9725</v>
      </c>
      <c r="C9565" s="3" t="s">
        <v>112</v>
      </c>
      <c r="D9565" s="3" t="s">
        <v>113</v>
      </c>
      <c r="E9565" s="3" t="s">
        <v>118</v>
      </c>
      <c r="F9565" s="3" t="s">
        <v>120</v>
      </c>
      <c r="G9565" s="10" t="str">
        <f t="shared" si="149"/>
        <v>platanoyucaganaderia_carneavicultura_postura</v>
      </c>
    </row>
    <row r="9566" spans="1:7" x14ac:dyDescent="0.25">
      <c r="A9566" s="108" t="s">
        <v>60</v>
      </c>
      <c r="B9566" s="105" t="s">
        <v>9726</v>
      </c>
      <c r="C9566" s="3" t="s">
        <v>115</v>
      </c>
      <c r="D9566" s="3" t="s">
        <v>118</v>
      </c>
      <c r="E9566" s="3" t="s">
        <v>120</v>
      </c>
      <c r="G9566" s="10" t="str">
        <f t="shared" si="149"/>
        <v>cauchoganaderia_carneavicultura_postura</v>
      </c>
    </row>
    <row r="9567" spans="1:7" x14ac:dyDescent="0.25">
      <c r="A9567" s="108" t="s">
        <v>60</v>
      </c>
      <c r="B9567" s="105" t="s">
        <v>9727</v>
      </c>
      <c r="C9567" s="3" t="s">
        <v>111</v>
      </c>
      <c r="D9567" s="3" t="s">
        <v>115</v>
      </c>
      <c r="E9567" s="3" t="s">
        <v>118</v>
      </c>
      <c r="F9567" s="3" t="s">
        <v>120</v>
      </c>
      <c r="G9567" s="10" t="str">
        <f t="shared" si="149"/>
        <v>cacaocauchoganaderia_carneavicultura_postura</v>
      </c>
    </row>
    <row r="9568" spans="1:7" x14ac:dyDescent="0.25">
      <c r="A9568" s="108" t="s">
        <v>60</v>
      </c>
      <c r="B9568" s="105" t="s">
        <v>9728</v>
      </c>
      <c r="C9568" s="3" t="s">
        <v>112</v>
      </c>
      <c r="D9568" s="3" t="s">
        <v>115</v>
      </c>
      <c r="E9568" s="3" t="s">
        <v>118</v>
      </c>
      <c r="F9568" s="3" t="s">
        <v>120</v>
      </c>
      <c r="G9568" s="10" t="str">
        <f t="shared" si="149"/>
        <v>platanocauchoganaderia_carneavicultura_postura</v>
      </c>
    </row>
    <row r="9569" spans="1:7" x14ac:dyDescent="0.25">
      <c r="A9569" s="108" t="s">
        <v>60</v>
      </c>
      <c r="B9569" s="105" t="s">
        <v>9729</v>
      </c>
      <c r="C9569" s="3" t="s">
        <v>113</v>
      </c>
      <c r="D9569" s="3" t="s">
        <v>115</v>
      </c>
      <c r="E9569" s="3" t="s">
        <v>118</v>
      </c>
      <c r="F9569" s="3" t="s">
        <v>120</v>
      </c>
      <c r="G9569" s="10" t="str">
        <f t="shared" si="149"/>
        <v>yucacauchoganaderia_carneavicultura_postura</v>
      </c>
    </row>
    <row r="9570" spans="1:7" x14ac:dyDescent="0.25">
      <c r="A9570" s="108" t="s">
        <v>60</v>
      </c>
      <c r="B9570" s="105" t="s">
        <v>9730</v>
      </c>
      <c r="C9570" s="3" t="s">
        <v>116</v>
      </c>
      <c r="D9570" s="3" t="s">
        <v>118</v>
      </c>
      <c r="E9570" s="3" t="s">
        <v>120</v>
      </c>
      <c r="G9570" s="10" t="str">
        <f t="shared" si="149"/>
        <v>limon_tahitiganaderia_carneavicultura_postura</v>
      </c>
    </row>
    <row r="9571" spans="1:7" x14ac:dyDescent="0.25">
      <c r="A9571" s="108" t="s">
        <v>60</v>
      </c>
      <c r="B9571" s="105" t="s">
        <v>9731</v>
      </c>
      <c r="C9571" s="3" t="s">
        <v>111</v>
      </c>
      <c r="D9571" s="3" t="s">
        <v>116</v>
      </c>
      <c r="E9571" s="3" t="s">
        <v>118</v>
      </c>
      <c r="F9571" s="3" t="s">
        <v>120</v>
      </c>
      <c r="G9571" s="10" t="str">
        <f t="shared" si="149"/>
        <v>cacaolimon_tahitiganaderia_carneavicultura_postura</v>
      </c>
    </row>
    <row r="9572" spans="1:7" x14ac:dyDescent="0.25">
      <c r="A9572" s="108" t="s">
        <v>60</v>
      </c>
      <c r="B9572" s="105" t="s">
        <v>9732</v>
      </c>
      <c r="C9572" s="3" t="s">
        <v>112</v>
      </c>
      <c r="D9572" s="3" t="s">
        <v>116</v>
      </c>
      <c r="E9572" s="3" t="s">
        <v>118</v>
      </c>
      <c r="F9572" s="3" t="s">
        <v>120</v>
      </c>
      <c r="G9572" s="10" t="str">
        <f t="shared" si="149"/>
        <v>platanolimon_tahitiganaderia_carneavicultura_postura</v>
      </c>
    </row>
    <row r="9573" spans="1:7" x14ac:dyDescent="0.25">
      <c r="A9573" s="108" t="s">
        <v>60</v>
      </c>
      <c r="B9573" s="105" t="s">
        <v>9733</v>
      </c>
      <c r="C9573" s="3" t="s">
        <v>113</v>
      </c>
      <c r="D9573" s="3" t="s">
        <v>116</v>
      </c>
      <c r="E9573" s="3" t="s">
        <v>118</v>
      </c>
      <c r="F9573" s="3" t="s">
        <v>120</v>
      </c>
      <c r="G9573" s="10" t="str">
        <f t="shared" si="149"/>
        <v>yucalimon_tahitiganaderia_carneavicultura_postura</v>
      </c>
    </row>
    <row r="9574" spans="1:7" x14ac:dyDescent="0.25">
      <c r="A9574" s="108" t="s">
        <v>60</v>
      </c>
      <c r="B9574" s="105" t="s">
        <v>9734</v>
      </c>
      <c r="C9574" s="3" t="s">
        <v>115</v>
      </c>
      <c r="D9574" s="3" t="s">
        <v>116</v>
      </c>
      <c r="E9574" s="3" t="s">
        <v>118</v>
      </c>
      <c r="F9574" s="3" t="s">
        <v>120</v>
      </c>
      <c r="G9574" s="10" t="str">
        <f t="shared" si="149"/>
        <v>caucholimon_tahitiganaderia_carneavicultura_postura</v>
      </c>
    </row>
    <row r="9575" spans="1:7" x14ac:dyDescent="0.25">
      <c r="A9575" s="108" t="s">
        <v>62</v>
      </c>
      <c r="B9575" s="105" t="s">
        <v>9735</v>
      </c>
      <c r="C9575" s="3" t="s">
        <v>111</v>
      </c>
      <c r="G9575" s="10" t="str">
        <f t="shared" si="149"/>
        <v>cacao</v>
      </c>
    </row>
    <row r="9576" spans="1:7" x14ac:dyDescent="0.25">
      <c r="A9576" s="108" t="s">
        <v>62</v>
      </c>
      <c r="B9576" s="105" t="s">
        <v>9736</v>
      </c>
      <c r="C9576" s="3" t="s">
        <v>112</v>
      </c>
      <c r="G9576" s="10" t="str">
        <f t="shared" si="149"/>
        <v>platano</v>
      </c>
    </row>
    <row r="9577" spans="1:7" x14ac:dyDescent="0.25">
      <c r="A9577" s="108" t="s">
        <v>62</v>
      </c>
      <c r="B9577" s="105" t="s">
        <v>9737</v>
      </c>
      <c r="C9577" s="3" t="s">
        <v>111</v>
      </c>
      <c r="D9577" s="3" t="s">
        <v>112</v>
      </c>
      <c r="G9577" s="10" t="str">
        <f t="shared" si="149"/>
        <v>cacaoplatano</v>
      </c>
    </row>
    <row r="9578" spans="1:7" x14ac:dyDescent="0.25">
      <c r="A9578" s="108" t="s">
        <v>62</v>
      </c>
      <c r="B9578" s="105" t="s">
        <v>9738</v>
      </c>
      <c r="C9578" s="3" t="s">
        <v>113</v>
      </c>
      <c r="G9578" s="10" t="str">
        <f t="shared" si="149"/>
        <v>yuca</v>
      </c>
    </row>
    <row r="9579" spans="1:7" x14ac:dyDescent="0.25">
      <c r="A9579" s="108" t="s">
        <v>62</v>
      </c>
      <c r="B9579" s="105" t="s">
        <v>9739</v>
      </c>
      <c r="C9579" s="3" t="s">
        <v>111</v>
      </c>
      <c r="D9579" s="3" t="s">
        <v>113</v>
      </c>
      <c r="G9579" s="10" t="str">
        <f t="shared" si="149"/>
        <v>cacaoyuca</v>
      </c>
    </row>
    <row r="9580" spans="1:7" x14ac:dyDescent="0.25">
      <c r="A9580" s="108" t="s">
        <v>62</v>
      </c>
      <c r="B9580" s="105" t="s">
        <v>9740</v>
      </c>
      <c r="C9580" s="3" t="s">
        <v>112</v>
      </c>
      <c r="D9580" s="3" t="s">
        <v>113</v>
      </c>
      <c r="G9580" s="10" t="str">
        <f t="shared" si="149"/>
        <v>platanoyuca</v>
      </c>
    </row>
    <row r="9581" spans="1:7" x14ac:dyDescent="0.25">
      <c r="A9581" s="108" t="s">
        <v>62</v>
      </c>
      <c r="B9581" s="105" t="s">
        <v>9741</v>
      </c>
      <c r="C9581" s="3" t="s">
        <v>111</v>
      </c>
      <c r="D9581" s="3" t="s">
        <v>112</v>
      </c>
      <c r="E9581" s="3" t="s">
        <v>113</v>
      </c>
      <c r="G9581" s="10" t="str">
        <f t="shared" si="149"/>
        <v>cacaoplatanoyuca</v>
      </c>
    </row>
    <row r="9582" spans="1:7" x14ac:dyDescent="0.25">
      <c r="A9582" s="108" t="s">
        <v>62</v>
      </c>
      <c r="B9582" s="105" t="s">
        <v>9742</v>
      </c>
      <c r="C9582" s="3" t="s">
        <v>115</v>
      </c>
      <c r="G9582" s="10" t="str">
        <f t="shared" si="149"/>
        <v>caucho</v>
      </c>
    </row>
    <row r="9583" spans="1:7" x14ac:dyDescent="0.25">
      <c r="A9583" s="108" t="s">
        <v>62</v>
      </c>
      <c r="B9583" s="105" t="s">
        <v>9743</v>
      </c>
      <c r="C9583" s="3" t="s">
        <v>111</v>
      </c>
      <c r="D9583" s="3" t="s">
        <v>115</v>
      </c>
      <c r="G9583" s="10" t="str">
        <f t="shared" si="149"/>
        <v>cacaocaucho</v>
      </c>
    </row>
    <row r="9584" spans="1:7" x14ac:dyDescent="0.25">
      <c r="A9584" s="108" t="s">
        <v>62</v>
      </c>
      <c r="B9584" s="105" t="s">
        <v>9744</v>
      </c>
      <c r="C9584" s="3" t="s">
        <v>112</v>
      </c>
      <c r="D9584" s="3" t="s">
        <v>115</v>
      </c>
      <c r="G9584" s="10" t="str">
        <f t="shared" si="149"/>
        <v>platanocaucho</v>
      </c>
    </row>
    <row r="9585" spans="1:7" x14ac:dyDescent="0.25">
      <c r="A9585" s="108" t="s">
        <v>62</v>
      </c>
      <c r="B9585" s="105" t="s">
        <v>9745</v>
      </c>
      <c r="C9585" s="3" t="s">
        <v>111</v>
      </c>
      <c r="D9585" s="3" t="s">
        <v>112</v>
      </c>
      <c r="E9585" s="3" t="s">
        <v>115</v>
      </c>
      <c r="G9585" s="10" t="str">
        <f t="shared" si="149"/>
        <v>cacaoplatanocaucho</v>
      </c>
    </row>
    <row r="9586" spans="1:7" x14ac:dyDescent="0.25">
      <c r="A9586" s="108" t="s">
        <v>62</v>
      </c>
      <c r="B9586" s="105" t="s">
        <v>9746</v>
      </c>
      <c r="C9586" s="3" t="s">
        <v>113</v>
      </c>
      <c r="D9586" s="3" t="s">
        <v>115</v>
      </c>
      <c r="G9586" s="10" t="str">
        <f t="shared" si="149"/>
        <v>yucacaucho</v>
      </c>
    </row>
    <row r="9587" spans="1:7" x14ac:dyDescent="0.25">
      <c r="A9587" s="108" t="s">
        <v>62</v>
      </c>
      <c r="B9587" s="105" t="s">
        <v>9747</v>
      </c>
      <c r="C9587" s="3" t="s">
        <v>111</v>
      </c>
      <c r="D9587" s="3" t="s">
        <v>113</v>
      </c>
      <c r="E9587" s="3" t="s">
        <v>115</v>
      </c>
      <c r="G9587" s="10" t="str">
        <f t="shared" si="149"/>
        <v>cacaoyucacaucho</v>
      </c>
    </row>
    <row r="9588" spans="1:7" x14ac:dyDescent="0.25">
      <c r="A9588" s="108" t="s">
        <v>62</v>
      </c>
      <c r="B9588" s="105" t="s">
        <v>9748</v>
      </c>
      <c r="C9588" s="3" t="s">
        <v>112</v>
      </c>
      <c r="D9588" s="3" t="s">
        <v>113</v>
      </c>
      <c r="E9588" s="3" t="s">
        <v>115</v>
      </c>
      <c r="G9588" s="10" t="str">
        <f t="shared" si="149"/>
        <v>platanoyucacaucho</v>
      </c>
    </row>
    <row r="9589" spans="1:7" x14ac:dyDescent="0.25">
      <c r="A9589" s="108" t="s">
        <v>62</v>
      </c>
      <c r="B9589" s="105" t="s">
        <v>9749</v>
      </c>
      <c r="C9589" s="3" t="s">
        <v>111</v>
      </c>
      <c r="D9589" s="3" t="s">
        <v>112</v>
      </c>
      <c r="E9589" s="3" t="s">
        <v>113</v>
      </c>
      <c r="F9589" s="3" t="s">
        <v>115</v>
      </c>
      <c r="G9589" s="10" t="str">
        <f t="shared" si="149"/>
        <v>cacaoplatanoyucacaucho</v>
      </c>
    </row>
    <row r="9590" spans="1:7" x14ac:dyDescent="0.25">
      <c r="A9590" s="108" t="s">
        <v>62</v>
      </c>
      <c r="B9590" s="105" t="s">
        <v>9750</v>
      </c>
      <c r="C9590" s="3" t="s">
        <v>116</v>
      </c>
      <c r="G9590" s="10" t="str">
        <f t="shared" si="149"/>
        <v>limon_tahiti</v>
      </c>
    </row>
    <row r="9591" spans="1:7" x14ac:dyDescent="0.25">
      <c r="A9591" s="108" t="s">
        <v>62</v>
      </c>
      <c r="B9591" s="105" t="s">
        <v>9751</v>
      </c>
      <c r="C9591" s="3" t="s">
        <v>111</v>
      </c>
      <c r="D9591" s="3" t="s">
        <v>116</v>
      </c>
      <c r="G9591" s="10" t="str">
        <f t="shared" si="149"/>
        <v>cacaolimon_tahiti</v>
      </c>
    </row>
    <row r="9592" spans="1:7" x14ac:dyDescent="0.25">
      <c r="A9592" s="108" t="s">
        <v>62</v>
      </c>
      <c r="B9592" s="105" t="s">
        <v>9752</v>
      </c>
      <c r="C9592" s="3" t="s">
        <v>112</v>
      </c>
      <c r="D9592" s="3" t="s">
        <v>116</v>
      </c>
      <c r="G9592" s="10" t="str">
        <f t="shared" si="149"/>
        <v>platanolimon_tahiti</v>
      </c>
    </row>
    <row r="9593" spans="1:7" x14ac:dyDescent="0.25">
      <c r="A9593" s="108" t="s">
        <v>62</v>
      </c>
      <c r="B9593" s="105" t="s">
        <v>9753</v>
      </c>
      <c r="C9593" s="3" t="s">
        <v>111</v>
      </c>
      <c r="D9593" s="3" t="s">
        <v>112</v>
      </c>
      <c r="E9593" s="3" t="s">
        <v>116</v>
      </c>
      <c r="G9593" s="10" t="str">
        <f t="shared" si="149"/>
        <v>cacaoplatanolimon_tahiti</v>
      </c>
    </row>
    <row r="9594" spans="1:7" x14ac:dyDescent="0.25">
      <c r="A9594" s="108" t="s">
        <v>62</v>
      </c>
      <c r="B9594" s="105" t="s">
        <v>9754</v>
      </c>
      <c r="C9594" s="3" t="s">
        <v>113</v>
      </c>
      <c r="D9594" s="3" t="s">
        <v>116</v>
      </c>
      <c r="G9594" s="10" t="str">
        <f t="shared" si="149"/>
        <v>yucalimon_tahiti</v>
      </c>
    </row>
    <row r="9595" spans="1:7" x14ac:dyDescent="0.25">
      <c r="A9595" s="108" t="s">
        <v>62</v>
      </c>
      <c r="B9595" s="105" t="s">
        <v>9755</v>
      </c>
      <c r="C9595" s="3" t="s">
        <v>111</v>
      </c>
      <c r="D9595" s="3" t="s">
        <v>113</v>
      </c>
      <c r="E9595" s="3" t="s">
        <v>116</v>
      </c>
      <c r="G9595" s="10" t="str">
        <f t="shared" si="149"/>
        <v>cacaoyucalimon_tahiti</v>
      </c>
    </row>
    <row r="9596" spans="1:7" x14ac:dyDescent="0.25">
      <c r="A9596" s="108" t="s">
        <v>62</v>
      </c>
      <c r="B9596" s="105" t="s">
        <v>9756</v>
      </c>
      <c r="C9596" s="3" t="s">
        <v>112</v>
      </c>
      <c r="D9596" s="3" t="s">
        <v>113</v>
      </c>
      <c r="E9596" s="3" t="s">
        <v>116</v>
      </c>
      <c r="G9596" s="10" t="str">
        <f t="shared" si="149"/>
        <v>platanoyucalimon_tahiti</v>
      </c>
    </row>
    <row r="9597" spans="1:7" x14ac:dyDescent="0.25">
      <c r="A9597" s="108" t="s">
        <v>62</v>
      </c>
      <c r="B9597" s="105" t="s">
        <v>9757</v>
      </c>
      <c r="C9597" s="3" t="s">
        <v>111</v>
      </c>
      <c r="D9597" s="3" t="s">
        <v>112</v>
      </c>
      <c r="E9597" s="3" t="s">
        <v>113</v>
      </c>
      <c r="F9597" s="3" t="s">
        <v>116</v>
      </c>
      <c r="G9597" s="10" t="str">
        <f t="shared" si="149"/>
        <v>cacaoplatanoyucalimon_tahiti</v>
      </c>
    </row>
    <row r="9598" spans="1:7" x14ac:dyDescent="0.25">
      <c r="A9598" s="108" t="s">
        <v>62</v>
      </c>
      <c r="B9598" s="105" t="s">
        <v>9758</v>
      </c>
      <c r="C9598" s="3" t="s">
        <v>115</v>
      </c>
      <c r="D9598" s="3" t="s">
        <v>116</v>
      </c>
      <c r="G9598" s="10" t="str">
        <f t="shared" si="149"/>
        <v>caucholimon_tahiti</v>
      </c>
    </row>
    <row r="9599" spans="1:7" x14ac:dyDescent="0.25">
      <c r="A9599" s="108" t="s">
        <v>62</v>
      </c>
      <c r="B9599" s="105" t="s">
        <v>9759</v>
      </c>
      <c r="C9599" s="3" t="s">
        <v>111</v>
      </c>
      <c r="D9599" s="3" t="s">
        <v>115</v>
      </c>
      <c r="E9599" s="3" t="s">
        <v>116</v>
      </c>
      <c r="G9599" s="10" t="str">
        <f t="shared" si="149"/>
        <v>cacaocaucholimon_tahiti</v>
      </c>
    </row>
    <row r="9600" spans="1:7" x14ac:dyDescent="0.25">
      <c r="A9600" s="108" t="s">
        <v>62</v>
      </c>
      <c r="B9600" s="105" t="s">
        <v>9760</v>
      </c>
      <c r="C9600" s="3" t="s">
        <v>112</v>
      </c>
      <c r="D9600" s="3" t="s">
        <v>115</v>
      </c>
      <c r="E9600" s="3" t="s">
        <v>116</v>
      </c>
      <c r="G9600" s="10" t="str">
        <f t="shared" si="149"/>
        <v>platanocaucholimon_tahiti</v>
      </c>
    </row>
    <row r="9601" spans="1:7" x14ac:dyDescent="0.25">
      <c r="A9601" s="108" t="s">
        <v>62</v>
      </c>
      <c r="B9601" s="105" t="s">
        <v>9761</v>
      </c>
      <c r="C9601" s="3" t="s">
        <v>111</v>
      </c>
      <c r="D9601" s="3" t="s">
        <v>112</v>
      </c>
      <c r="E9601" s="3" t="s">
        <v>115</v>
      </c>
      <c r="F9601" s="3" t="s">
        <v>116</v>
      </c>
      <c r="G9601" s="10" t="str">
        <f t="shared" si="149"/>
        <v>cacaoplatanocaucholimon_tahiti</v>
      </c>
    </row>
    <row r="9602" spans="1:7" x14ac:dyDescent="0.25">
      <c r="A9602" s="108" t="s">
        <v>62</v>
      </c>
      <c r="B9602" s="105" t="s">
        <v>9762</v>
      </c>
      <c r="C9602" s="3" t="s">
        <v>113</v>
      </c>
      <c r="D9602" s="3" t="s">
        <v>115</v>
      </c>
      <c r="E9602" s="3" t="s">
        <v>116</v>
      </c>
      <c r="G9602" s="10" t="str">
        <f t="shared" ref="G9602:G9665" si="150">_xlfn.CONCAT(C9602:F9602)</f>
        <v>yucacaucholimon_tahiti</v>
      </c>
    </row>
    <row r="9603" spans="1:7" x14ac:dyDescent="0.25">
      <c r="A9603" s="108" t="s">
        <v>62</v>
      </c>
      <c r="B9603" s="105" t="s">
        <v>9763</v>
      </c>
      <c r="C9603" s="3" t="s">
        <v>111</v>
      </c>
      <c r="D9603" s="3" t="s">
        <v>113</v>
      </c>
      <c r="E9603" s="3" t="s">
        <v>115</v>
      </c>
      <c r="F9603" s="3" t="s">
        <v>116</v>
      </c>
      <c r="G9603" s="10" t="str">
        <f t="shared" si="150"/>
        <v>cacaoyucacaucholimon_tahiti</v>
      </c>
    </row>
    <row r="9604" spans="1:7" x14ac:dyDescent="0.25">
      <c r="A9604" s="108" t="s">
        <v>62</v>
      </c>
      <c r="B9604" s="105" t="s">
        <v>9764</v>
      </c>
      <c r="C9604" s="3" t="s">
        <v>112</v>
      </c>
      <c r="D9604" s="3" t="s">
        <v>113</v>
      </c>
      <c r="E9604" s="3" t="s">
        <v>115</v>
      </c>
      <c r="F9604" s="3" t="s">
        <v>116</v>
      </c>
      <c r="G9604" s="10" t="str">
        <f t="shared" si="150"/>
        <v>platanoyucacaucholimon_tahiti</v>
      </c>
    </row>
    <row r="9605" spans="1:7" x14ac:dyDescent="0.25">
      <c r="A9605" s="108" t="s">
        <v>62</v>
      </c>
      <c r="B9605" s="105" t="s">
        <v>9765</v>
      </c>
      <c r="C9605" s="3" t="s">
        <v>125</v>
      </c>
      <c r="G9605" s="10" t="str">
        <f t="shared" si="150"/>
        <v>ganaderia_leche</v>
      </c>
    </row>
    <row r="9606" spans="1:7" x14ac:dyDescent="0.25">
      <c r="A9606" s="108" t="s">
        <v>62</v>
      </c>
      <c r="B9606" s="105" t="s">
        <v>9766</v>
      </c>
      <c r="C9606" s="3" t="s">
        <v>111</v>
      </c>
      <c r="D9606" s="3" t="s">
        <v>125</v>
      </c>
      <c r="G9606" s="10" t="str">
        <f t="shared" si="150"/>
        <v>cacaoganaderia_leche</v>
      </c>
    </row>
    <row r="9607" spans="1:7" x14ac:dyDescent="0.25">
      <c r="A9607" s="108" t="s">
        <v>62</v>
      </c>
      <c r="B9607" s="105" t="s">
        <v>9767</v>
      </c>
      <c r="C9607" s="3" t="s">
        <v>112</v>
      </c>
      <c r="D9607" s="3" t="s">
        <v>125</v>
      </c>
      <c r="G9607" s="10" t="str">
        <f t="shared" si="150"/>
        <v>platanoganaderia_leche</v>
      </c>
    </row>
    <row r="9608" spans="1:7" x14ac:dyDescent="0.25">
      <c r="A9608" s="108" t="s">
        <v>62</v>
      </c>
      <c r="B9608" s="105" t="s">
        <v>9768</v>
      </c>
      <c r="C9608" s="3" t="s">
        <v>111</v>
      </c>
      <c r="D9608" s="3" t="s">
        <v>112</v>
      </c>
      <c r="E9608" s="3" t="s">
        <v>125</v>
      </c>
      <c r="G9608" s="10" t="str">
        <f t="shared" si="150"/>
        <v>cacaoplatanoganaderia_leche</v>
      </c>
    </row>
    <row r="9609" spans="1:7" x14ac:dyDescent="0.25">
      <c r="A9609" s="108" t="s">
        <v>62</v>
      </c>
      <c r="B9609" s="105" t="s">
        <v>9769</v>
      </c>
      <c r="C9609" s="3" t="s">
        <v>113</v>
      </c>
      <c r="D9609" s="3" t="s">
        <v>125</v>
      </c>
      <c r="G9609" s="10" t="str">
        <f t="shared" si="150"/>
        <v>yucaganaderia_leche</v>
      </c>
    </row>
    <row r="9610" spans="1:7" x14ac:dyDescent="0.25">
      <c r="A9610" s="108" t="s">
        <v>62</v>
      </c>
      <c r="B9610" s="105" t="s">
        <v>9770</v>
      </c>
      <c r="C9610" s="3" t="s">
        <v>111</v>
      </c>
      <c r="D9610" s="3" t="s">
        <v>113</v>
      </c>
      <c r="E9610" s="3" t="s">
        <v>125</v>
      </c>
      <c r="G9610" s="10" t="str">
        <f t="shared" si="150"/>
        <v>cacaoyucaganaderia_leche</v>
      </c>
    </row>
    <row r="9611" spans="1:7" x14ac:dyDescent="0.25">
      <c r="A9611" s="108" t="s">
        <v>62</v>
      </c>
      <c r="B9611" s="105" t="s">
        <v>9771</v>
      </c>
      <c r="C9611" s="3" t="s">
        <v>112</v>
      </c>
      <c r="D9611" s="3" t="s">
        <v>113</v>
      </c>
      <c r="E9611" s="3" t="s">
        <v>125</v>
      </c>
      <c r="G9611" s="10" t="str">
        <f t="shared" si="150"/>
        <v>platanoyucaganaderia_leche</v>
      </c>
    </row>
    <row r="9612" spans="1:7" x14ac:dyDescent="0.25">
      <c r="A9612" s="108" t="s">
        <v>62</v>
      </c>
      <c r="B9612" s="105" t="s">
        <v>9772</v>
      </c>
      <c r="C9612" s="3" t="s">
        <v>111</v>
      </c>
      <c r="D9612" s="3" t="s">
        <v>112</v>
      </c>
      <c r="E9612" s="3" t="s">
        <v>113</v>
      </c>
      <c r="F9612" s="3" t="s">
        <v>125</v>
      </c>
      <c r="G9612" s="10" t="str">
        <f t="shared" si="150"/>
        <v>cacaoplatanoyucaganaderia_leche</v>
      </c>
    </row>
    <row r="9613" spans="1:7" x14ac:dyDescent="0.25">
      <c r="A9613" s="108" t="s">
        <v>62</v>
      </c>
      <c r="B9613" s="105" t="s">
        <v>9773</v>
      </c>
      <c r="C9613" s="3" t="s">
        <v>115</v>
      </c>
      <c r="D9613" s="3" t="s">
        <v>125</v>
      </c>
      <c r="G9613" s="10" t="str">
        <f t="shared" si="150"/>
        <v>cauchoganaderia_leche</v>
      </c>
    </row>
    <row r="9614" spans="1:7" x14ac:dyDescent="0.25">
      <c r="A9614" s="108" t="s">
        <v>62</v>
      </c>
      <c r="B9614" s="105" t="s">
        <v>9774</v>
      </c>
      <c r="C9614" s="3" t="s">
        <v>111</v>
      </c>
      <c r="D9614" s="3" t="s">
        <v>115</v>
      </c>
      <c r="E9614" s="3" t="s">
        <v>125</v>
      </c>
      <c r="G9614" s="10" t="str">
        <f t="shared" si="150"/>
        <v>cacaocauchoganaderia_leche</v>
      </c>
    </row>
    <row r="9615" spans="1:7" x14ac:dyDescent="0.25">
      <c r="A9615" s="108" t="s">
        <v>62</v>
      </c>
      <c r="B9615" s="105" t="s">
        <v>9775</v>
      </c>
      <c r="C9615" s="3" t="s">
        <v>112</v>
      </c>
      <c r="D9615" s="3" t="s">
        <v>115</v>
      </c>
      <c r="E9615" s="3" t="s">
        <v>125</v>
      </c>
      <c r="G9615" s="10" t="str">
        <f t="shared" si="150"/>
        <v>platanocauchoganaderia_leche</v>
      </c>
    </row>
    <row r="9616" spans="1:7" x14ac:dyDescent="0.25">
      <c r="A9616" s="108" t="s">
        <v>62</v>
      </c>
      <c r="B9616" s="105" t="s">
        <v>9776</v>
      </c>
      <c r="C9616" s="3" t="s">
        <v>111</v>
      </c>
      <c r="D9616" s="3" t="s">
        <v>112</v>
      </c>
      <c r="E9616" s="3" t="s">
        <v>115</v>
      </c>
      <c r="F9616" s="3" t="s">
        <v>125</v>
      </c>
      <c r="G9616" s="10" t="str">
        <f t="shared" si="150"/>
        <v>cacaoplatanocauchoganaderia_leche</v>
      </c>
    </row>
    <row r="9617" spans="1:7" x14ac:dyDescent="0.25">
      <c r="A9617" s="108" t="s">
        <v>62</v>
      </c>
      <c r="B9617" s="105" t="s">
        <v>9777</v>
      </c>
      <c r="C9617" s="3" t="s">
        <v>113</v>
      </c>
      <c r="D9617" s="3" t="s">
        <v>115</v>
      </c>
      <c r="E9617" s="3" t="s">
        <v>125</v>
      </c>
      <c r="G9617" s="10" t="str">
        <f t="shared" si="150"/>
        <v>yucacauchoganaderia_leche</v>
      </c>
    </row>
    <row r="9618" spans="1:7" x14ac:dyDescent="0.25">
      <c r="A9618" s="108" t="s">
        <v>62</v>
      </c>
      <c r="B9618" s="105" t="s">
        <v>9778</v>
      </c>
      <c r="C9618" s="3" t="s">
        <v>111</v>
      </c>
      <c r="D9618" s="3" t="s">
        <v>113</v>
      </c>
      <c r="E9618" s="3" t="s">
        <v>115</v>
      </c>
      <c r="F9618" s="3" t="s">
        <v>125</v>
      </c>
      <c r="G9618" s="10" t="str">
        <f t="shared" si="150"/>
        <v>cacaoyucacauchoganaderia_leche</v>
      </c>
    </row>
    <row r="9619" spans="1:7" x14ac:dyDescent="0.25">
      <c r="A9619" s="108" t="s">
        <v>62</v>
      </c>
      <c r="B9619" s="105" t="s">
        <v>9779</v>
      </c>
      <c r="C9619" s="3" t="s">
        <v>112</v>
      </c>
      <c r="D9619" s="3" t="s">
        <v>113</v>
      </c>
      <c r="E9619" s="3" t="s">
        <v>115</v>
      </c>
      <c r="F9619" s="3" t="s">
        <v>125</v>
      </c>
      <c r="G9619" s="10" t="str">
        <f t="shared" si="150"/>
        <v>platanoyucacauchoganaderia_leche</v>
      </c>
    </row>
    <row r="9620" spans="1:7" x14ac:dyDescent="0.25">
      <c r="A9620" s="108" t="s">
        <v>62</v>
      </c>
      <c r="B9620" s="105" t="s">
        <v>9780</v>
      </c>
      <c r="C9620" s="3" t="s">
        <v>116</v>
      </c>
      <c r="D9620" s="3" t="s">
        <v>125</v>
      </c>
      <c r="G9620" s="10" t="str">
        <f t="shared" si="150"/>
        <v>limon_tahitiganaderia_leche</v>
      </c>
    </row>
    <row r="9621" spans="1:7" x14ac:dyDescent="0.25">
      <c r="A9621" s="108" t="s">
        <v>62</v>
      </c>
      <c r="B9621" s="105" t="s">
        <v>9781</v>
      </c>
      <c r="C9621" s="3" t="s">
        <v>111</v>
      </c>
      <c r="D9621" s="3" t="s">
        <v>116</v>
      </c>
      <c r="E9621" s="3" t="s">
        <v>125</v>
      </c>
      <c r="G9621" s="10" t="str">
        <f t="shared" si="150"/>
        <v>cacaolimon_tahitiganaderia_leche</v>
      </c>
    </row>
    <row r="9622" spans="1:7" x14ac:dyDescent="0.25">
      <c r="A9622" s="108" t="s">
        <v>62</v>
      </c>
      <c r="B9622" s="105" t="s">
        <v>9782</v>
      </c>
      <c r="C9622" s="3" t="s">
        <v>112</v>
      </c>
      <c r="D9622" s="3" t="s">
        <v>116</v>
      </c>
      <c r="E9622" s="3" t="s">
        <v>125</v>
      </c>
      <c r="G9622" s="10" t="str">
        <f t="shared" si="150"/>
        <v>platanolimon_tahitiganaderia_leche</v>
      </c>
    </row>
    <row r="9623" spans="1:7" x14ac:dyDescent="0.25">
      <c r="A9623" s="108" t="s">
        <v>62</v>
      </c>
      <c r="B9623" s="105" t="s">
        <v>9783</v>
      </c>
      <c r="C9623" s="3" t="s">
        <v>111</v>
      </c>
      <c r="D9623" s="3" t="s">
        <v>112</v>
      </c>
      <c r="E9623" s="3" t="s">
        <v>116</v>
      </c>
      <c r="F9623" s="3" t="s">
        <v>125</v>
      </c>
      <c r="G9623" s="10" t="str">
        <f t="shared" si="150"/>
        <v>cacaoplatanolimon_tahitiganaderia_leche</v>
      </c>
    </row>
    <row r="9624" spans="1:7" x14ac:dyDescent="0.25">
      <c r="A9624" s="108" t="s">
        <v>62</v>
      </c>
      <c r="B9624" s="105" t="s">
        <v>9784</v>
      </c>
      <c r="C9624" s="3" t="s">
        <v>113</v>
      </c>
      <c r="D9624" s="3" t="s">
        <v>116</v>
      </c>
      <c r="E9624" s="3" t="s">
        <v>125</v>
      </c>
      <c r="G9624" s="10" t="str">
        <f t="shared" si="150"/>
        <v>yucalimon_tahitiganaderia_leche</v>
      </c>
    </row>
    <row r="9625" spans="1:7" x14ac:dyDescent="0.25">
      <c r="A9625" s="108" t="s">
        <v>62</v>
      </c>
      <c r="B9625" s="105" t="s">
        <v>9785</v>
      </c>
      <c r="C9625" s="3" t="s">
        <v>111</v>
      </c>
      <c r="D9625" s="3" t="s">
        <v>113</v>
      </c>
      <c r="E9625" s="3" t="s">
        <v>116</v>
      </c>
      <c r="F9625" s="3" t="s">
        <v>125</v>
      </c>
      <c r="G9625" s="10" t="str">
        <f t="shared" si="150"/>
        <v>cacaoyucalimon_tahitiganaderia_leche</v>
      </c>
    </row>
    <row r="9626" spans="1:7" x14ac:dyDescent="0.25">
      <c r="A9626" s="108" t="s">
        <v>62</v>
      </c>
      <c r="B9626" s="105" t="s">
        <v>9786</v>
      </c>
      <c r="C9626" s="3" t="s">
        <v>112</v>
      </c>
      <c r="D9626" s="3" t="s">
        <v>113</v>
      </c>
      <c r="E9626" s="3" t="s">
        <v>116</v>
      </c>
      <c r="F9626" s="3" t="s">
        <v>125</v>
      </c>
      <c r="G9626" s="10" t="str">
        <f t="shared" si="150"/>
        <v>platanoyucalimon_tahitiganaderia_leche</v>
      </c>
    </row>
    <row r="9627" spans="1:7" x14ac:dyDescent="0.25">
      <c r="A9627" s="108" t="s">
        <v>62</v>
      </c>
      <c r="B9627" s="105" t="s">
        <v>9787</v>
      </c>
      <c r="C9627" s="3" t="s">
        <v>115</v>
      </c>
      <c r="D9627" s="3" t="s">
        <v>116</v>
      </c>
      <c r="E9627" s="3" t="s">
        <v>125</v>
      </c>
      <c r="G9627" s="10" t="str">
        <f t="shared" si="150"/>
        <v>caucholimon_tahitiganaderia_leche</v>
      </c>
    </row>
    <row r="9628" spans="1:7" x14ac:dyDescent="0.25">
      <c r="A9628" s="108" t="s">
        <v>62</v>
      </c>
      <c r="B9628" s="105" t="s">
        <v>9788</v>
      </c>
      <c r="C9628" s="3" t="s">
        <v>111</v>
      </c>
      <c r="D9628" s="3" t="s">
        <v>115</v>
      </c>
      <c r="E9628" s="3" t="s">
        <v>116</v>
      </c>
      <c r="F9628" s="3" t="s">
        <v>125</v>
      </c>
      <c r="G9628" s="10" t="str">
        <f t="shared" si="150"/>
        <v>cacaocaucholimon_tahitiganaderia_leche</v>
      </c>
    </row>
    <row r="9629" spans="1:7" x14ac:dyDescent="0.25">
      <c r="A9629" s="108" t="s">
        <v>62</v>
      </c>
      <c r="B9629" s="105" t="s">
        <v>9789</v>
      </c>
      <c r="C9629" s="3" t="s">
        <v>112</v>
      </c>
      <c r="D9629" s="3" t="s">
        <v>115</v>
      </c>
      <c r="E9629" s="3" t="s">
        <v>116</v>
      </c>
      <c r="F9629" s="3" t="s">
        <v>125</v>
      </c>
      <c r="G9629" s="10" t="str">
        <f t="shared" si="150"/>
        <v>platanocaucholimon_tahitiganaderia_leche</v>
      </c>
    </row>
    <row r="9630" spans="1:7" x14ac:dyDescent="0.25">
      <c r="A9630" s="108" t="s">
        <v>62</v>
      </c>
      <c r="B9630" s="105" t="s">
        <v>9790</v>
      </c>
      <c r="C9630" s="3" t="s">
        <v>113</v>
      </c>
      <c r="D9630" s="3" t="s">
        <v>115</v>
      </c>
      <c r="E9630" s="3" t="s">
        <v>116</v>
      </c>
      <c r="F9630" s="3" t="s">
        <v>125</v>
      </c>
      <c r="G9630" s="10" t="str">
        <f t="shared" si="150"/>
        <v>yucacaucholimon_tahitiganaderia_leche</v>
      </c>
    </row>
    <row r="9631" spans="1:7" x14ac:dyDescent="0.25">
      <c r="A9631" s="108" t="s">
        <v>62</v>
      </c>
      <c r="B9631" s="105" t="s">
        <v>9791</v>
      </c>
      <c r="C9631" s="3" t="s">
        <v>118</v>
      </c>
      <c r="G9631" s="10" t="str">
        <f t="shared" si="150"/>
        <v>ganaderia_carne</v>
      </c>
    </row>
    <row r="9632" spans="1:7" x14ac:dyDescent="0.25">
      <c r="A9632" s="108" t="s">
        <v>62</v>
      </c>
      <c r="B9632" s="105" t="s">
        <v>9792</v>
      </c>
      <c r="C9632" s="3" t="s">
        <v>111</v>
      </c>
      <c r="D9632" s="3" t="s">
        <v>118</v>
      </c>
      <c r="G9632" s="10" t="str">
        <f t="shared" si="150"/>
        <v>cacaoganaderia_carne</v>
      </c>
    </row>
    <row r="9633" spans="1:7" x14ac:dyDescent="0.25">
      <c r="A9633" s="108" t="s">
        <v>62</v>
      </c>
      <c r="B9633" s="105" t="s">
        <v>9793</v>
      </c>
      <c r="C9633" s="3" t="s">
        <v>112</v>
      </c>
      <c r="D9633" s="3" t="s">
        <v>118</v>
      </c>
      <c r="G9633" s="10" t="str">
        <f t="shared" si="150"/>
        <v>platanoganaderia_carne</v>
      </c>
    </row>
    <row r="9634" spans="1:7" x14ac:dyDescent="0.25">
      <c r="A9634" s="108" t="s">
        <v>62</v>
      </c>
      <c r="B9634" s="105" t="s">
        <v>9794</v>
      </c>
      <c r="C9634" s="3" t="s">
        <v>111</v>
      </c>
      <c r="D9634" s="3" t="s">
        <v>112</v>
      </c>
      <c r="E9634" s="3" t="s">
        <v>118</v>
      </c>
      <c r="G9634" s="10" t="str">
        <f t="shared" si="150"/>
        <v>cacaoplatanoganaderia_carne</v>
      </c>
    </row>
    <row r="9635" spans="1:7" x14ac:dyDescent="0.25">
      <c r="A9635" s="108" t="s">
        <v>62</v>
      </c>
      <c r="B9635" s="105" t="s">
        <v>9795</v>
      </c>
      <c r="C9635" s="3" t="s">
        <v>113</v>
      </c>
      <c r="D9635" s="3" t="s">
        <v>118</v>
      </c>
      <c r="G9635" s="10" t="str">
        <f t="shared" si="150"/>
        <v>yucaganaderia_carne</v>
      </c>
    </row>
    <row r="9636" spans="1:7" x14ac:dyDescent="0.25">
      <c r="A9636" s="108" t="s">
        <v>62</v>
      </c>
      <c r="B9636" s="105" t="s">
        <v>9796</v>
      </c>
      <c r="C9636" s="3" t="s">
        <v>111</v>
      </c>
      <c r="D9636" s="3" t="s">
        <v>113</v>
      </c>
      <c r="E9636" s="3" t="s">
        <v>118</v>
      </c>
      <c r="G9636" s="10" t="str">
        <f t="shared" si="150"/>
        <v>cacaoyucaganaderia_carne</v>
      </c>
    </row>
    <row r="9637" spans="1:7" x14ac:dyDescent="0.25">
      <c r="A9637" s="108" t="s">
        <v>62</v>
      </c>
      <c r="B9637" s="105" t="s">
        <v>9797</v>
      </c>
      <c r="C9637" s="3" t="s">
        <v>112</v>
      </c>
      <c r="D9637" s="3" t="s">
        <v>113</v>
      </c>
      <c r="E9637" s="3" t="s">
        <v>118</v>
      </c>
      <c r="G9637" s="10" t="str">
        <f t="shared" si="150"/>
        <v>platanoyucaganaderia_carne</v>
      </c>
    </row>
    <row r="9638" spans="1:7" x14ac:dyDescent="0.25">
      <c r="A9638" s="108" t="s">
        <v>62</v>
      </c>
      <c r="B9638" s="105" t="s">
        <v>9798</v>
      </c>
      <c r="C9638" s="3" t="s">
        <v>111</v>
      </c>
      <c r="D9638" s="3" t="s">
        <v>112</v>
      </c>
      <c r="E9638" s="3" t="s">
        <v>113</v>
      </c>
      <c r="F9638" s="3" t="s">
        <v>118</v>
      </c>
      <c r="G9638" s="10" t="str">
        <f t="shared" si="150"/>
        <v>cacaoplatanoyucaganaderia_carne</v>
      </c>
    </row>
    <row r="9639" spans="1:7" x14ac:dyDescent="0.25">
      <c r="A9639" s="108" t="s">
        <v>62</v>
      </c>
      <c r="B9639" s="105" t="s">
        <v>9799</v>
      </c>
      <c r="C9639" s="3" t="s">
        <v>115</v>
      </c>
      <c r="D9639" s="3" t="s">
        <v>118</v>
      </c>
      <c r="G9639" s="10" t="str">
        <f t="shared" si="150"/>
        <v>cauchoganaderia_carne</v>
      </c>
    </row>
    <row r="9640" spans="1:7" x14ac:dyDescent="0.25">
      <c r="A9640" s="108" t="s">
        <v>62</v>
      </c>
      <c r="B9640" s="105" t="s">
        <v>9800</v>
      </c>
      <c r="C9640" s="3" t="s">
        <v>111</v>
      </c>
      <c r="D9640" s="3" t="s">
        <v>115</v>
      </c>
      <c r="E9640" s="3" t="s">
        <v>118</v>
      </c>
      <c r="G9640" s="10" t="str">
        <f t="shared" si="150"/>
        <v>cacaocauchoganaderia_carne</v>
      </c>
    </row>
    <row r="9641" spans="1:7" x14ac:dyDescent="0.25">
      <c r="A9641" s="108" t="s">
        <v>62</v>
      </c>
      <c r="B9641" s="105" t="s">
        <v>9801</v>
      </c>
      <c r="C9641" s="3" t="s">
        <v>112</v>
      </c>
      <c r="D9641" s="3" t="s">
        <v>115</v>
      </c>
      <c r="E9641" s="3" t="s">
        <v>118</v>
      </c>
      <c r="G9641" s="10" t="str">
        <f t="shared" si="150"/>
        <v>platanocauchoganaderia_carne</v>
      </c>
    </row>
    <row r="9642" spans="1:7" x14ac:dyDescent="0.25">
      <c r="A9642" s="108" t="s">
        <v>62</v>
      </c>
      <c r="B9642" s="105" t="s">
        <v>9802</v>
      </c>
      <c r="C9642" s="3" t="s">
        <v>111</v>
      </c>
      <c r="D9642" s="3" t="s">
        <v>112</v>
      </c>
      <c r="E9642" s="3" t="s">
        <v>115</v>
      </c>
      <c r="F9642" s="3" t="s">
        <v>118</v>
      </c>
      <c r="G9642" s="10" t="str">
        <f t="shared" si="150"/>
        <v>cacaoplatanocauchoganaderia_carne</v>
      </c>
    </row>
    <row r="9643" spans="1:7" x14ac:dyDescent="0.25">
      <c r="A9643" s="108" t="s">
        <v>62</v>
      </c>
      <c r="B9643" s="105" t="s">
        <v>9803</v>
      </c>
      <c r="C9643" s="3" t="s">
        <v>113</v>
      </c>
      <c r="D9643" s="3" t="s">
        <v>115</v>
      </c>
      <c r="E9643" s="3" t="s">
        <v>118</v>
      </c>
      <c r="G9643" s="10" t="str">
        <f t="shared" si="150"/>
        <v>yucacauchoganaderia_carne</v>
      </c>
    </row>
    <row r="9644" spans="1:7" x14ac:dyDescent="0.25">
      <c r="A9644" s="108" t="s">
        <v>62</v>
      </c>
      <c r="B9644" s="105" t="s">
        <v>9804</v>
      </c>
      <c r="C9644" s="3" t="s">
        <v>111</v>
      </c>
      <c r="D9644" s="3" t="s">
        <v>113</v>
      </c>
      <c r="E9644" s="3" t="s">
        <v>115</v>
      </c>
      <c r="F9644" s="3" t="s">
        <v>118</v>
      </c>
      <c r="G9644" s="10" t="str">
        <f t="shared" si="150"/>
        <v>cacaoyucacauchoganaderia_carne</v>
      </c>
    </row>
    <row r="9645" spans="1:7" x14ac:dyDescent="0.25">
      <c r="A9645" s="108" t="s">
        <v>62</v>
      </c>
      <c r="B9645" s="105" t="s">
        <v>9805</v>
      </c>
      <c r="C9645" s="3" t="s">
        <v>112</v>
      </c>
      <c r="D9645" s="3" t="s">
        <v>113</v>
      </c>
      <c r="E9645" s="3" t="s">
        <v>115</v>
      </c>
      <c r="F9645" s="3" t="s">
        <v>118</v>
      </c>
      <c r="G9645" s="10" t="str">
        <f t="shared" si="150"/>
        <v>platanoyucacauchoganaderia_carne</v>
      </c>
    </row>
    <row r="9646" spans="1:7" x14ac:dyDescent="0.25">
      <c r="A9646" s="108" t="s">
        <v>62</v>
      </c>
      <c r="B9646" s="105" t="s">
        <v>9806</v>
      </c>
      <c r="C9646" s="3" t="s">
        <v>116</v>
      </c>
      <c r="D9646" s="3" t="s">
        <v>118</v>
      </c>
      <c r="G9646" s="10" t="str">
        <f t="shared" si="150"/>
        <v>limon_tahitiganaderia_carne</v>
      </c>
    </row>
    <row r="9647" spans="1:7" x14ac:dyDescent="0.25">
      <c r="A9647" s="108" t="s">
        <v>62</v>
      </c>
      <c r="B9647" s="105" t="s">
        <v>9807</v>
      </c>
      <c r="C9647" s="3" t="s">
        <v>111</v>
      </c>
      <c r="D9647" s="3" t="s">
        <v>116</v>
      </c>
      <c r="E9647" s="3" t="s">
        <v>118</v>
      </c>
      <c r="G9647" s="10" t="str">
        <f t="shared" si="150"/>
        <v>cacaolimon_tahitiganaderia_carne</v>
      </c>
    </row>
    <row r="9648" spans="1:7" x14ac:dyDescent="0.25">
      <c r="A9648" s="108" t="s">
        <v>62</v>
      </c>
      <c r="B9648" s="105" t="s">
        <v>9808</v>
      </c>
      <c r="C9648" s="3" t="s">
        <v>112</v>
      </c>
      <c r="D9648" s="3" t="s">
        <v>116</v>
      </c>
      <c r="E9648" s="3" t="s">
        <v>118</v>
      </c>
      <c r="G9648" s="10" t="str">
        <f t="shared" si="150"/>
        <v>platanolimon_tahitiganaderia_carne</v>
      </c>
    </row>
    <row r="9649" spans="1:7" x14ac:dyDescent="0.25">
      <c r="A9649" s="108" t="s">
        <v>62</v>
      </c>
      <c r="B9649" s="105" t="s">
        <v>9809</v>
      </c>
      <c r="C9649" s="3" t="s">
        <v>111</v>
      </c>
      <c r="D9649" s="3" t="s">
        <v>112</v>
      </c>
      <c r="E9649" s="3" t="s">
        <v>116</v>
      </c>
      <c r="F9649" s="3" t="s">
        <v>118</v>
      </c>
      <c r="G9649" s="10" t="str">
        <f t="shared" si="150"/>
        <v>cacaoplatanolimon_tahitiganaderia_carne</v>
      </c>
    </row>
    <row r="9650" spans="1:7" x14ac:dyDescent="0.25">
      <c r="A9650" s="108" t="s">
        <v>62</v>
      </c>
      <c r="B9650" s="105" t="s">
        <v>9810</v>
      </c>
      <c r="C9650" s="3" t="s">
        <v>113</v>
      </c>
      <c r="D9650" s="3" t="s">
        <v>116</v>
      </c>
      <c r="E9650" s="3" t="s">
        <v>118</v>
      </c>
      <c r="G9650" s="10" t="str">
        <f t="shared" si="150"/>
        <v>yucalimon_tahitiganaderia_carne</v>
      </c>
    </row>
    <row r="9651" spans="1:7" x14ac:dyDescent="0.25">
      <c r="A9651" s="108" t="s">
        <v>62</v>
      </c>
      <c r="B9651" s="105" t="s">
        <v>9811</v>
      </c>
      <c r="C9651" s="3" t="s">
        <v>111</v>
      </c>
      <c r="D9651" s="3" t="s">
        <v>113</v>
      </c>
      <c r="E9651" s="3" t="s">
        <v>116</v>
      </c>
      <c r="F9651" s="3" t="s">
        <v>118</v>
      </c>
      <c r="G9651" s="10" t="str">
        <f t="shared" si="150"/>
        <v>cacaoyucalimon_tahitiganaderia_carne</v>
      </c>
    </row>
    <row r="9652" spans="1:7" x14ac:dyDescent="0.25">
      <c r="A9652" s="108" t="s">
        <v>62</v>
      </c>
      <c r="B9652" s="105" t="s">
        <v>9812</v>
      </c>
      <c r="C9652" s="3" t="s">
        <v>112</v>
      </c>
      <c r="D9652" s="3" t="s">
        <v>113</v>
      </c>
      <c r="E9652" s="3" t="s">
        <v>116</v>
      </c>
      <c r="F9652" s="3" t="s">
        <v>118</v>
      </c>
      <c r="G9652" s="10" t="str">
        <f t="shared" si="150"/>
        <v>platanoyucalimon_tahitiganaderia_carne</v>
      </c>
    </row>
    <row r="9653" spans="1:7" x14ac:dyDescent="0.25">
      <c r="A9653" s="108" t="s">
        <v>62</v>
      </c>
      <c r="B9653" s="105" t="s">
        <v>9813</v>
      </c>
      <c r="C9653" s="3" t="s">
        <v>115</v>
      </c>
      <c r="D9653" s="3" t="s">
        <v>116</v>
      </c>
      <c r="E9653" s="3" t="s">
        <v>118</v>
      </c>
      <c r="G9653" s="10" t="str">
        <f t="shared" si="150"/>
        <v>caucholimon_tahitiganaderia_carne</v>
      </c>
    </row>
    <row r="9654" spans="1:7" x14ac:dyDescent="0.25">
      <c r="A9654" s="108" t="s">
        <v>62</v>
      </c>
      <c r="B9654" s="105" t="s">
        <v>9814</v>
      </c>
      <c r="C9654" s="3" t="s">
        <v>111</v>
      </c>
      <c r="D9654" s="3" t="s">
        <v>115</v>
      </c>
      <c r="E9654" s="3" t="s">
        <v>116</v>
      </c>
      <c r="F9654" s="3" t="s">
        <v>118</v>
      </c>
      <c r="G9654" s="10" t="str">
        <f t="shared" si="150"/>
        <v>cacaocaucholimon_tahitiganaderia_carne</v>
      </c>
    </row>
    <row r="9655" spans="1:7" x14ac:dyDescent="0.25">
      <c r="A9655" s="108" t="s">
        <v>62</v>
      </c>
      <c r="B9655" s="105" t="s">
        <v>9815</v>
      </c>
      <c r="C9655" s="3" t="s">
        <v>112</v>
      </c>
      <c r="D9655" s="3" t="s">
        <v>115</v>
      </c>
      <c r="E9655" s="3" t="s">
        <v>116</v>
      </c>
      <c r="F9655" s="3" t="s">
        <v>118</v>
      </c>
      <c r="G9655" s="10" t="str">
        <f t="shared" si="150"/>
        <v>platanocaucholimon_tahitiganaderia_carne</v>
      </c>
    </row>
    <row r="9656" spans="1:7" x14ac:dyDescent="0.25">
      <c r="A9656" s="108" t="s">
        <v>62</v>
      </c>
      <c r="B9656" s="105" t="s">
        <v>9816</v>
      </c>
      <c r="C9656" s="3" t="s">
        <v>113</v>
      </c>
      <c r="D9656" s="3" t="s">
        <v>115</v>
      </c>
      <c r="E9656" s="3" t="s">
        <v>116</v>
      </c>
      <c r="F9656" s="3" t="s">
        <v>118</v>
      </c>
      <c r="G9656" s="10" t="str">
        <f t="shared" si="150"/>
        <v>yucacaucholimon_tahitiganaderia_carne</v>
      </c>
    </row>
    <row r="9657" spans="1:7" x14ac:dyDescent="0.25">
      <c r="A9657" s="108" t="s">
        <v>62</v>
      </c>
      <c r="B9657" s="105" t="s">
        <v>9817</v>
      </c>
      <c r="C9657" s="3" t="s">
        <v>111</v>
      </c>
      <c r="D9657" s="3" t="s">
        <v>119</v>
      </c>
      <c r="G9657" s="10" t="str">
        <f t="shared" si="150"/>
        <v>cacaoporcicultura</v>
      </c>
    </row>
    <row r="9658" spans="1:7" x14ac:dyDescent="0.25">
      <c r="A9658" s="108" t="s">
        <v>62</v>
      </c>
      <c r="B9658" s="105" t="s">
        <v>9818</v>
      </c>
      <c r="C9658" s="3" t="s">
        <v>112</v>
      </c>
      <c r="D9658" s="3" t="s">
        <v>119</v>
      </c>
      <c r="G9658" s="10" t="str">
        <f t="shared" si="150"/>
        <v>platanoporcicultura</v>
      </c>
    </row>
    <row r="9659" spans="1:7" x14ac:dyDescent="0.25">
      <c r="A9659" s="108" t="s">
        <v>62</v>
      </c>
      <c r="B9659" s="105" t="s">
        <v>9819</v>
      </c>
      <c r="C9659" s="3" t="s">
        <v>111</v>
      </c>
      <c r="D9659" s="3" t="s">
        <v>112</v>
      </c>
      <c r="E9659" s="3" t="s">
        <v>119</v>
      </c>
      <c r="G9659" s="10" t="str">
        <f t="shared" si="150"/>
        <v>cacaoplatanoporcicultura</v>
      </c>
    </row>
    <row r="9660" spans="1:7" x14ac:dyDescent="0.25">
      <c r="A9660" s="108" t="s">
        <v>62</v>
      </c>
      <c r="B9660" s="105" t="s">
        <v>9820</v>
      </c>
      <c r="C9660" s="3" t="s">
        <v>113</v>
      </c>
      <c r="D9660" s="3" t="s">
        <v>119</v>
      </c>
      <c r="G9660" s="10" t="str">
        <f t="shared" si="150"/>
        <v>yucaporcicultura</v>
      </c>
    </row>
    <row r="9661" spans="1:7" x14ac:dyDescent="0.25">
      <c r="A9661" s="108" t="s">
        <v>62</v>
      </c>
      <c r="B9661" s="105" t="s">
        <v>9821</v>
      </c>
      <c r="C9661" s="3" t="s">
        <v>111</v>
      </c>
      <c r="D9661" s="3" t="s">
        <v>113</v>
      </c>
      <c r="E9661" s="3" t="s">
        <v>119</v>
      </c>
      <c r="G9661" s="10" t="str">
        <f t="shared" si="150"/>
        <v>cacaoyucaporcicultura</v>
      </c>
    </row>
    <row r="9662" spans="1:7" x14ac:dyDescent="0.25">
      <c r="A9662" s="108" t="s">
        <v>62</v>
      </c>
      <c r="B9662" s="105" t="s">
        <v>9822</v>
      </c>
      <c r="C9662" s="3" t="s">
        <v>112</v>
      </c>
      <c r="D9662" s="3" t="s">
        <v>113</v>
      </c>
      <c r="E9662" s="3" t="s">
        <v>119</v>
      </c>
      <c r="G9662" s="10" t="str">
        <f t="shared" si="150"/>
        <v>platanoyucaporcicultura</v>
      </c>
    </row>
    <row r="9663" spans="1:7" x14ac:dyDescent="0.25">
      <c r="A9663" s="108" t="s">
        <v>62</v>
      </c>
      <c r="B9663" s="105" t="s">
        <v>9823</v>
      </c>
      <c r="C9663" s="3" t="s">
        <v>111</v>
      </c>
      <c r="D9663" s="3" t="s">
        <v>112</v>
      </c>
      <c r="E9663" s="3" t="s">
        <v>113</v>
      </c>
      <c r="F9663" s="3" t="s">
        <v>119</v>
      </c>
      <c r="G9663" s="10" t="str">
        <f t="shared" si="150"/>
        <v>cacaoplatanoyucaporcicultura</v>
      </c>
    </row>
    <row r="9664" spans="1:7" x14ac:dyDescent="0.25">
      <c r="A9664" s="108" t="s">
        <v>62</v>
      </c>
      <c r="B9664" s="105" t="s">
        <v>9824</v>
      </c>
      <c r="C9664" s="3" t="s">
        <v>115</v>
      </c>
      <c r="D9664" s="3" t="s">
        <v>119</v>
      </c>
      <c r="G9664" s="10" t="str">
        <f t="shared" si="150"/>
        <v>cauchoporcicultura</v>
      </c>
    </row>
    <row r="9665" spans="1:7" x14ac:dyDescent="0.25">
      <c r="A9665" s="108" t="s">
        <v>62</v>
      </c>
      <c r="B9665" s="105" t="s">
        <v>9825</v>
      </c>
      <c r="C9665" s="3" t="s">
        <v>111</v>
      </c>
      <c r="D9665" s="3" t="s">
        <v>115</v>
      </c>
      <c r="E9665" s="3" t="s">
        <v>119</v>
      </c>
      <c r="G9665" s="10" t="str">
        <f t="shared" si="150"/>
        <v>cacaocauchoporcicultura</v>
      </c>
    </row>
    <row r="9666" spans="1:7" x14ac:dyDescent="0.25">
      <c r="A9666" s="108" t="s">
        <v>62</v>
      </c>
      <c r="B9666" s="105" t="s">
        <v>9826</v>
      </c>
      <c r="C9666" s="3" t="s">
        <v>112</v>
      </c>
      <c r="D9666" s="3" t="s">
        <v>115</v>
      </c>
      <c r="E9666" s="3" t="s">
        <v>119</v>
      </c>
      <c r="G9666" s="10" t="str">
        <f t="shared" ref="G9666:G9729" si="151">_xlfn.CONCAT(C9666:F9666)</f>
        <v>platanocauchoporcicultura</v>
      </c>
    </row>
    <row r="9667" spans="1:7" x14ac:dyDescent="0.25">
      <c r="A9667" s="108" t="s">
        <v>62</v>
      </c>
      <c r="B9667" s="105" t="s">
        <v>9827</v>
      </c>
      <c r="C9667" s="3" t="s">
        <v>111</v>
      </c>
      <c r="D9667" s="3" t="s">
        <v>112</v>
      </c>
      <c r="E9667" s="3" t="s">
        <v>115</v>
      </c>
      <c r="F9667" s="3" t="s">
        <v>119</v>
      </c>
      <c r="G9667" s="10" t="str">
        <f t="shared" si="151"/>
        <v>cacaoplatanocauchoporcicultura</v>
      </c>
    </row>
    <row r="9668" spans="1:7" x14ac:dyDescent="0.25">
      <c r="A9668" s="108" t="s">
        <v>62</v>
      </c>
      <c r="B9668" s="105" t="s">
        <v>9828</v>
      </c>
      <c r="C9668" s="3" t="s">
        <v>113</v>
      </c>
      <c r="D9668" s="3" t="s">
        <v>115</v>
      </c>
      <c r="E9668" s="3" t="s">
        <v>119</v>
      </c>
      <c r="G9668" s="10" t="str">
        <f t="shared" si="151"/>
        <v>yucacauchoporcicultura</v>
      </c>
    </row>
    <row r="9669" spans="1:7" x14ac:dyDescent="0.25">
      <c r="A9669" s="108" t="s">
        <v>62</v>
      </c>
      <c r="B9669" s="105" t="s">
        <v>9829</v>
      </c>
      <c r="C9669" s="3" t="s">
        <v>111</v>
      </c>
      <c r="D9669" s="3" t="s">
        <v>113</v>
      </c>
      <c r="E9669" s="3" t="s">
        <v>115</v>
      </c>
      <c r="F9669" s="3" t="s">
        <v>119</v>
      </c>
      <c r="G9669" s="10" t="str">
        <f t="shared" si="151"/>
        <v>cacaoyucacauchoporcicultura</v>
      </c>
    </row>
    <row r="9670" spans="1:7" x14ac:dyDescent="0.25">
      <c r="A9670" s="108" t="s">
        <v>62</v>
      </c>
      <c r="B9670" s="105" t="s">
        <v>9830</v>
      </c>
      <c r="C9670" s="3" t="s">
        <v>112</v>
      </c>
      <c r="D9670" s="3" t="s">
        <v>113</v>
      </c>
      <c r="E9670" s="3" t="s">
        <v>115</v>
      </c>
      <c r="F9670" s="3" t="s">
        <v>119</v>
      </c>
      <c r="G9670" s="10" t="str">
        <f t="shared" si="151"/>
        <v>platanoyucacauchoporcicultura</v>
      </c>
    </row>
    <row r="9671" spans="1:7" x14ac:dyDescent="0.25">
      <c r="A9671" s="108" t="s">
        <v>62</v>
      </c>
      <c r="B9671" s="105" t="s">
        <v>9831</v>
      </c>
      <c r="C9671" s="3" t="s">
        <v>116</v>
      </c>
      <c r="D9671" s="3" t="s">
        <v>119</v>
      </c>
      <c r="G9671" s="10" t="str">
        <f t="shared" si="151"/>
        <v>limon_tahitiporcicultura</v>
      </c>
    </row>
    <row r="9672" spans="1:7" x14ac:dyDescent="0.25">
      <c r="A9672" s="108" t="s">
        <v>62</v>
      </c>
      <c r="B9672" s="105" t="s">
        <v>9832</v>
      </c>
      <c r="C9672" s="3" t="s">
        <v>111</v>
      </c>
      <c r="D9672" s="3" t="s">
        <v>116</v>
      </c>
      <c r="E9672" s="3" t="s">
        <v>119</v>
      </c>
      <c r="G9672" s="10" t="str">
        <f t="shared" si="151"/>
        <v>cacaolimon_tahitiporcicultura</v>
      </c>
    </row>
    <row r="9673" spans="1:7" x14ac:dyDescent="0.25">
      <c r="A9673" s="108" t="s">
        <v>62</v>
      </c>
      <c r="B9673" s="105" t="s">
        <v>9833</v>
      </c>
      <c r="C9673" s="3" t="s">
        <v>112</v>
      </c>
      <c r="D9673" s="3" t="s">
        <v>116</v>
      </c>
      <c r="E9673" s="3" t="s">
        <v>119</v>
      </c>
      <c r="G9673" s="10" t="str">
        <f t="shared" si="151"/>
        <v>platanolimon_tahitiporcicultura</v>
      </c>
    </row>
    <row r="9674" spans="1:7" x14ac:dyDescent="0.25">
      <c r="A9674" s="108" t="s">
        <v>62</v>
      </c>
      <c r="B9674" s="105" t="s">
        <v>9834</v>
      </c>
      <c r="C9674" s="3" t="s">
        <v>111</v>
      </c>
      <c r="D9674" s="3" t="s">
        <v>112</v>
      </c>
      <c r="E9674" s="3" t="s">
        <v>116</v>
      </c>
      <c r="F9674" s="3" t="s">
        <v>119</v>
      </c>
      <c r="G9674" s="10" t="str">
        <f t="shared" si="151"/>
        <v>cacaoplatanolimon_tahitiporcicultura</v>
      </c>
    </row>
    <row r="9675" spans="1:7" x14ac:dyDescent="0.25">
      <c r="A9675" s="108" t="s">
        <v>62</v>
      </c>
      <c r="B9675" s="105" t="s">
        <v>9835</v>
      </c>
      <c r="C9675" s="3" t="s">
        <v>113</v>
      </c>
      <c r="D9675" s="3" t="s">
        <v>116</v>
      </c>
      <c r="E9675" s="3" t="s">
        <v>119</v>
      </c>
      <c r="G9675" s="10" t="str">
        <f t="shared" si="151"/>
        <v>yucalimon_tahitiporcicultura</v>
      </c>
    </row>
    <row r="9676" spans="1:7" x14ac:dyDescent="0.25">
      <c r="A9676" s="108" t="s">
        <v>62</v>
      </c>
      <c r="B9676" s="105" t="s">
        <v>9836</v>
      </c>
      <c r="C9676" s="3" t="s">
        <v>111</v>
      </c>
      <c r="D9676" s="3" t="s">
        <v>113</v>
      </c>
      <c r="E9676" s="3" t="s">
        <v>116</v>
      </c>
      <c r="F9676" s="3" t="s">
        <v>119</v>
      </c>
      <c r="G9676" s="10" t="str">
        <f t="shared" si="151"/>
        <v>cacaoyucalimon_tahitiporcicultura</v>
      </c>
    </row>
    <row r="9677" spans="1:7" x14ac:dyDescent="0.25">
      <c r="A9677" s="108" t="s">
        <v>62</v>
      </c>
      <c r="B9677" s="105" t="s">
        <v>9837</v>
      </c>
      <c r="C9677" s="3" t="s">
        <v>112</v>
      </c>
      <c r="D9677" s="3" t="s">
        <v>113</v>
      </c>
      <c r="E9677" s="3" t="s">
        <v>116</v>
      </c>
      <c r="F9677" s="3" t="s">
        <v>119</v>
      </c>
      <c r="G9677" s="10" t="str">
        <f t="shared" si="151"/>
        <v>platanoyucalimon_tahitiporcicultura</v>
      </c>
    </row>
    <row r="9678" spans="1:7" x14ac:dyDescent="0.25">
      <c r="A9678" s="108" t="s">
        <v>62</v>
      </c>
      <c r="B9678" s="105" t="s">
        <v>9838</v>
      </c>
      <c r="C9678" s="3" t="s">
        <v>115</v>
      </c>
      <c r="D9678" s="3" t="s">
        <v>116</v>
      </c>
      <c r="E9678" s="3" t="s">
        <v>119</v>
      </c>
      <c r="G9678" s="10" t="str">
        <f t="shared" si="151"/>
        <v>caucholimon_tahitiporcicultura</v>
      </c>
    </row>
    <row r="9679" spans="1:7" x14ac:dyDescent="0.25">
      <c r="A9679" s="108" t="s">
        <v>62</v>
      </c>
      <c r="B9679" s="105" t="s">
        <v>9839</v>
      </c>
      <c r="C9679" s="3" t="s">
        <v>111</v>
      </c>
      <c r="D9679" s="3" t="s">
        <v>115</v>
      </c>
      <c r="E9679" s="3" t="s">
        <v>116</v>
      </c>
      <c r="F9679" s="3" t="s">
        <v>119</v>
      </c>
      <c r="G9679" s="10" t="str">
        <f t="shared" si="151"/>
        <v>cacaocaucholimon_tahitiporcicultura</v>
      </c>
    </row>
    <row r="9680" spans="1:7" x14ac:dyDescent="0.25">
      <c r="A9680" s="108" t="s">
        <v>62</v>
      </c>
      <c r="B9680" s="105" t="s">
        <v>9840</v>
      </c>
      <c r="C9680" s="3" t="s">
        <v>112</v>
      </c>
      <c r="D9680" s="3" t="s">
        <v>115</v>
      </c>
      <c r="E9680" s="3" t="s">
        <v>116</v>
      </c>
      <c r="F9680" s="3" t="s">
        <v>119</v>
      </c>
      <c r="G9680" s="10" t="str">
        <f t="shared" si="151"/>
        <v>platanocaucholimon_tahitiporcicultura</v>
      </c>
    </row>
    <row r="9681" spans="1:7" x14ac:dyDescent="0.25">
      <c r="A9681" s="108" t="s">
        <v>62</v>
      </c>
      <c r="B9681" s="105" t="s">
        <v>9841</v>
      </c>
      <c r="C9681" s="3" t="s">
        <v>113</v>
      </c>
      <c r="D9681" s="3" t="s">
        <v>115</v>
      </c>
      <c r="E9681" s="3" t="s">
        <v>116</v>
      </c>
      <c r="F9681" s="3" t="s">
        <v>119</v>
      </c>
      <c r="G9681" s="10" t="str">
        <f t="shared" si="151"/>
        <v>yucacaucholimon_tahitiporcicultura</v>
      </c>
    </row>
    <row r="9682" spans="1:7" x14ac:dyDescent="0.25">
      <c r="A9682" s="108" t="s">
        <v>62</v>
      </c>
      <c r="B9682" s="105" t="s">
        <v>9842</v>
      </c>
      <c r="C9682" s="3" t="s">
        <v>125</v>
      </c>
      <c r="D9682" s="3" t="s">
        <v>119</v>
      </c>
      <c r="G9682" s="10" t="str">
        <f t="shared" si="151"/>
        <v>ganaderia_lecheporcicultura</v>
      </c>
    </row>
    <row r="9683" spans="1:7" x14ac:dyDescent="0.25">
      <c r="A9683" s="108" t="s">
        <v>62</v>
      </c>
      <c r="B9683" s="105" t="s">
        <v>9843</v>
      </c>
      <c r="C9683" s="3" t="s">
        <v>111</v>
      </c>
      <c r="D9683" s="3" t="s">
        <v>125</v>
      </c>
      <c r="E9683" s="3" t="s">
        <v>119</v>
      </c>
      <c r="G9683" s="10" t="str">
        <f t="shared" si="151"/>
        <v>cacaoganaderia_lecheporcicultura</v>
      </c>
    </row>
    <row r="9684" spans="1:7" x14ac:dyDescent="0.25">
      <c r="A9684" s="108" t="s">
        <v>62</v>
      </c>
      <c r="B9684" s="105" t="s">
        <v>9844</v>
      </c>
      <c r="C9684" s="3" t="s">
        <v>112</v>
      </c>
      <c r="D9684" s="3" t="s">
        <v>125</v>
      </c>
      <c r="E9684" s="3" t="s">
        <v>119</v>
      </c>
      <c r="G9684" s="10" t="str">
        <f t="shared" si="151"/>
        <v>platanoganaderia_lecheporcicultura</v>
      </c>
    </row>
    <row r="9685" spans="1:7" x14ac:dyDescent="0.25">
      <c r="A9685" s="108" t="s">
        <v>62</v>
      </c>
      <c r="B9685" s="105" t="s">
        <v>9845</v>
      </c>
      <c r="C9685" s="3" t="s">
        <v>111</v>
      </c>
      <c r="D9685" s="3" t="s">
        <v>112</v>
      </c>
      <c r="E9685" s="3" t="s">
        <v>125</v>
      </c>
      <c r="F9685" s="3" t="s">
        <v>119</v>
      </c>
      <c r="G9685" s="10" t="str">
        <f t="shared" si="151"/>
        <v>cacaoplatanoganaderia_lecheporcicultura</v>
      </c>
    </row>
    <row r="9686" spans="1:7" x14ac:dyDescent="0.25">
      <c r="A9686" s="108" t="s">
        <v>62</v>
      </c>
      <c r="B9686" s="105" t="s">
        <v>9846</v>
      </c>
      <c r="C9686" s="3" t="s">
        <v>113</v>
      </c>
      <c r="D9686" s="3" t="s">
        <v>125</v>
      </c>
      <c r="E9686" s="3" t="s">
        <v>119</v>
      </c>
      <c r="G9686" s="10" t="str">
        <f t="shared" si="151"/>
        <v>yucaganaderia_lecheporcicultura</v>
      </c>
    </row>
    <row r="9687" spans="1:7" x14ac:dyDescent="0.25">
      <c r="A9687" s="108" t="s">
        <v>62</v>
      </c>
      <c r="B9687" s="105" t="s">
        <v>9847</v>
      </c>
      <c r="C9687" s="3" t="s">
        <v>111</v>
      </c>
      <c r="D9687" s="3" t="s">
        <v>113</v>
      </c>
      <c r="E9687" s="3" t="s">
        <v>125</v>
      </c>
      <c r="F9687" s="3" t="s">
        <v>119</v>
      </c>
      <c r="G9687" s="10" t="str">
        <f t="shared" si="151"/>
        <v>cacaoyucaganaderia_lecheporcicultura</v>
      </c>
    </row>
    <row r="9688" spans="1:7" x14ac:dyDescent="0.25">
      <c r="A9688" s="108" t="s">
        <v>62</v>
      </c>
      <c r="B9688" s="105" t="s">
        <v>9848</v>
      </c>
      <c r="C9688" s="3" t="s">
        <v>112</v>
      </c>
      <c r="D9688" s="3" t="s">
        <v>113</v>
      </c>
      <c r="E9688" s="3" t="s">
        <v>125</v>
      </c>
      <c r="F9688" s="3" t="s">
        <v>119</v>
      </c>
      <c r="G9688" s="10" t="str">
        <f t="shared" si="151"/>
        <v>platanoyucaganaderia_lecheporcicultura</v>
      </c>
    </row>
    <row r="9689" spans="1:7" x14ac:dyDescent="0.25">
      <c r="A9689" s="108" t="s">
        <v>62</v>
      </c>
      <c r="B9689" s="105" t="s">
        <v>9849</v>
      </c>
      <c r="C9689" s="3" t="s">
        <v>115</v>
      </c>
      <c r="D9689" s="3" t="s">
        <v>125</v>
      </c>
      <c r="E9689" s="3" t="s">
        <v>119</v>
      </c>
      <c r="G9689" s="10" t="str">
        <f t="shared" si="151"/>
        <v>cauchoganaderia_lecheporcicultura</v>
      </c>
    </row>
    <row r="9690" spans="1:7" x14ac:dyDescent="0.25">
      <c r="A9690" s="108" t="s">
        <v>62</v>
      </c>
      <c r="B9690" s="105" t="s">
        <v>9850</v>
      </c>
      <c r="C9690" s="3" t="s">
        <v>111</v>
      </c>
      <c r="D9690" s="3" t="s">
        <v>115</v>
      </c>
      <c r="E9690" s="3" t="s">
        <v>125</v>
      </c>
      <c r="F9690" s="3" t="s">
        <v>119</v>
      </c>
      <c r="G9690" s="10" t="str">
        <f t="shared" si="151"/>
        <v>cacaocauchoganaderia_lecheporcicultura</v>
      </c>
    </row>
    <row r="9691" spans="1:7" x14ac:dyDescent="0.25">
      <c r="A9691" s="108" t="s">
        <v>62</v>
      </c>
      <c r="B9691" s="105" t="s">
        <v>9851</v>
      </c>
      <c r="C9691" s="3" t="s">
        <v>112</v>
      </c>
      <c r="D9691" s="3" t="s">
        <v>115</v>
      </c>
      <c r="E9691" s="3" t="s">
        <v>125</v>
      </c>
      <c r="F9691" s="3" t="s">
        <v>119</v>
      </c>
      <c r="G9691" s="10" t="str">
        <f t="shared" si="151"/>
        <v>platanocauchoganaderia_lecheporcicultura</v>
      </c>
    </row>
    <row r="9692" spans="1:7" x14ac:dyDescent="0.25">
      <c r="A9692" s="108" t="s">
        <v>62</v>
      </c>
      <c r="B9692" s="105" t="s">
        <v>9852</v>
      </c>
      <c r="C9692" s="3" t="s">
        <v>113</v>
      </c>
      <c r="D9692" s="3" t="s">
        <v>115</v>
      </c>
      <c r="E9692" s="3" t="s">
        <v>125</v>
      </c>
      <c r="F9692" s="3" t="s">
        <v>119</v>
      </c>
      <c r="G9692" s="10" t="str">
        <f t="shared" si="151"/>
        <v>yucacauchoganaderia_lecheporcicultura</v>
      </c>
    </row>
    <row r="9693" spans="1:7" x14ac:dyDescent="0.25">
      <c r="A9693" s="108" t="s">
        <v>62</v>
      </c>
      <c r="B9693" s="105" t="s">
        <v>9853</v>
      </c>
      <c r="C9693" s="3" t="s">
        <v>116</v>
      </c>
      <c r="D9693" s="3" t="s">
        <v>125</v>
      </c>
      <c r="E9693" s="3" t="s">
        <v>119</v>
      </c>
      <c r="G9693" s="10" t="str">
        <f t="shared" si="151"/>
        <v>limon_tahitiganaderia_lecheporcicultura</v>
      </c>
    </row>
    <row r="9694" spans="1:7" x14ac:dyDescent="0.25">
      <c r="A9694" s="108" t="s">
        <v>62</v>
      </c>
      <c r="B9694" s="105" t="s">
        <v>9854</v>
      </c>
      <c r="C9694" s="3" t="s">
        <v>111</v>
      </c>
      <c r="D9694" s="3" t="s">
        <v>116</v>
      </c>
      <c r="E9694" s="3" t="s">
        <v>125</v>
      </c>
      <c r="F9694" s="3" t="s">
        <v>119</v>
      </c>
      <c r="G9694" s="10" t="str">
        <f t="shared" si="151"/>
        <v>cacaolimon_tahitiganaderia_lecheporcicultura</v>
      </c>
    </row>
    <row r="9695" spans="1:7" x14ac:dyDescent="0.25">
      <c r="A9695" s="108" t="s">
        <v>62</v>
      </c>
      <c r="B9695" s="105" t="s">
        <v>9855</v>
      </c>
      <c r="C9695" s="3" t="s">
        <v>112</v>
      </c>
      <c r="D9695" s="3" t="s">
        <v>116</v>
      </c>
      <c r="E9695" s="3" t="s">
        <v>125</v>
      </c>
      <c r="F9695" s="3" t="s">
        <v>119</v>
      </c>
      <c r="G9695" s="10" t="str">
        <f t="shared" si="151"/>
        <v>platanolimon_tahitiganaderia_lecheporcicultura</v>
      </c>
    </row>
    <row r="9696" spans="1:7" x14ac:dyDescent="0.25">
      <c r="A9696" s="108" t="s">
        <v>62</v>
      </c>
      <c r="B9696" s="105" t="s">
        <v>9856</v>
      </c>
      <c r="C9696" s="3" t="s">
        <v>113</v>
      </c>
      <c r="D9696" s="3" t="s">
        <v>116</v>
      </c>
      <c r="E9696" s="3" t="s">
        <v>125</v>
      </c>
      <c r="F9696" s="3" t="s">
        <v>119</v>
      </c>
      <c r="G9696" s="10" t="str">
        <f t="shared" si="151"/>
        <v>yucalimon_tahitiganaderia_lecheporcicultura</v>
      </c>
    </row>
    <row r="9697" spans="1:7" x14ac:dyDescent="0.25">
      <c r="A9697" s="108" t="s">
        <v>62</v>
      </c>
      <c r="B9697" s="105" t="s">
        <v>9857</v>
      </c>
      <c r="C9697" s="3" t="s">
        <v>115</v>
      </c>
      <c r="D9697" s="3" t="s">
        <v>116</v>
      </c>
      <c r="E9697" s="3" t="s">
        <v>125</v>
      </c>
      <c r="F9697" s="3" t="s">
        <v>119</v>
      </c>
      <c r="G9697" s="10" t="str">
        <f t="shared" si="151"/>
        <v>caucholimon_tahitiganaderia_lecheporcicultura</v>
      </c>
    </row>
    <row r="9698" spans="1:7" x14ac:dyDescent="0.25">
      <c r="A9698" s="108" t="s">
        <v>62</v>
      </c>
      <c r="B9698" s="105" t="s">
        <v>9858</v>
      </c>
      <c r="C9698" s="3" t="s">
        <v>118</v>
      </c>
      <c r="D9698" s="3" t="s">
        <v>119</v>
      </c>
      <c r="G9698" s="10" t="str">
        <f t="shared" si="151"/>
        <v>ganaderia_carneporcicultura</v>
      </c>
    </row>
    <row r="9699" spans="1:7" x14ac:dyDescent="0.25">
      <c r="A9699" s="108" t="s">
        <v>62</v>
      </c>
      <c r="B9699" s="105" t="s">
        <v>9859</v>
      </c>
      <c r="C9699" s="3" t="s">
        <v>111</v>
      </c>
      <c r="D9699" s="3" t="s">
        <v>118</v>
      </c>
      <c r="E9699" s="3" t="s">
        <v>119</v>
      </c>
      <c r="G9699" s="10" t="str">
        <f t="shared" si="151"/>
        <v>cacaoganaderia_carneporcicultura</v>
      </c>
    </row>
    <row r="9700" spans="1:7" x14ac:dyDescent="0.25">
      <c r="A9700" s="108" t="s">
        <v>62</v>
      </c>
      <c r="B9700" s="105" t="s">
        <v>9860</v>
      </c>
      <c r="C9700" s="3" t="s">
        <v>112</v>
      </c>
      <c r="D9700" s="3" t="s">
        <v>118</v>
      </c>
      <c r="E9700" s="3" t="s">
        <v>119</v>
      </c>
      <c r="G9700" s="10" t="str">
        <f t="shared" si="151"/>
        <v>platanoganaderia_carneporcicultura</v>
      </c>
    </row>
    <row r="9701" spans="1:7" x14ac:dyDescent="0.25">
      <c r="A9701" s="108" t="s">
        <v>62</v>
      </c>
      <c r="B9701" s="105" t="s">
        <v>9861</v>
      </c>
      <c r="C9701" s="3" t="s">
        <v>111</v>
      </c>
      <c r="D9701" s="3" t="s">
        <v>112</v>
      </c>
      <c r="E9701" s="3" t="s">
        <v>118</v>
      </c>
      <c r="F9701" s="3" t="s">
        <v>119</v>
      </c>
      <c r="G9701" s="10" t="str">
        <f t="shared" si="151"/>
        <v>cacaoplatanoganaderia_carneporcicultura</v>
      </c>
    </row>
    <row r="9702" spans="1:7" x14ac:dyDescent="0.25">
      <c r="A9702" s="108" t="s">
        <v>62</v>
      </c>
      <c r="B9702" s="105" t="s">
        <v>9862</v>
      </c>
      <c r="C9702" s="3" t="s">
        <v>113</v>
      </c>
      <c r="D9702" s="3" t="s">
        <v>118</v>
      </c>
      <c r="E9702" s="3" t="s">
        <v>119</v>
      </c>
      <c r="G9702" s="10" t="str">
        <f t="shared" si="151"/>
        <v>yucaganaderia_carneporcicultura</v>
      </c>
    </row>
    <row r="9703" spans="1:7" x14ac:dyDescent="0.25">
      <c r="A9703" s="108" t="s">
        <v>62</v>
      </c>
      <c r="B9703" s="105" t="s">
        <v>9863</v>
      </c>
      <c r="C9703" s="3" t="s">
        <v>111</v>
      </c>
      <c r="D9703" s="3" t="s">
        <v>113</v>
      </c>
      <c r="E9703" s="3" t="s">
        <v>118</v>
      </c>
      <c r="F9703" s="3" t="s">
        <v>119</v>
      </c>
      <c r="G9703" s="10" t="str">
        <f t="shared" si="151"/>
        <v>cacaoyucaganaderia_carneporcicultura</v>
      </c>
    </row>
    <row r="9704" spans="1:7" x14ac:dyDescent="0.25">
      <c r="A9704" s="108" t="s">
        <v>62</v>
      </c>
      <c r="B9704" s="105" t="s">
        <v>9864</v>
      </c>
      <c r="C9704" s="3" t="s">
        <v>112</v>
      </c>
      <c r="D9704" s="3" t="s">
        <v>113</v>
      </c>
      <c r="E9704" s="3" t="s">
        <v>118</v>
      </c>
      <c r="F9704" s="3" t="s">
        <v>119</v>
      </c>
      <c r="G9704" s="10" t="str">
        <f t="shared" si="151"/>
        <v>platanoyucaganaderia_carneporcicultura</v>
      </c>
    </row>
    <row r="9705" spans="1:7" x14ac:dyDescent="0.25">
      <c r="A9705" s="108" t="s">
        <v>62</v>
      </c>
      <c r="B9705" s="105" t="s">
        <v>9865</v>
      </c>
      <c r="C9705" s="3" t="s">
        <v>115</v>
      </c>
      <c r="D9705" s="3" t="s">
        <v>118</v>
      </c>
      <c r="E9705" s="3" t="s">
        <v>119</v>
      </c>
      <c r="G9705" s="10" t="str">
        <f t="shared" si="151"/>
        <v>cauchoganaderia_carneporcicultura</v>
      </c>
    </row>
    <row r="9706" spans="1:7" x14ac:dyDescent="0.25">
      <c r="A9706" s="108" t="s">
        <v>62</v>
      </c>
      <c r="B9706" s="105" t="s">
        <v>9866</v>
      </c>
      <c r="C9706" s="3" t="s">
        <v>111</v>
      </c>
      <c r="D9706" s="3" t="s">
        <v>115</v>
      </c>
      <c r="E9706" s="3" t="s">
        <v>118</v>
      </c>
      <c r="F9706" s="3" t="s">
        <v>119</v>
      </c>
      <c r="G9706" s="10" t="str">
        <f t="shared" si="151"/>
        <v>cacaocauchoganaderia_carneporcicultura</v>
      </c>
    </row>
    <row r="9707" spans="1:7" x14ac:dyDescent="0.25">
      <c r="A9707" s="108" t="s">
        <v>62</v>
      </c>
      <c r="B9707" s="105" t="s">
        <v>9867</v>
      </c>
      <c r="C9707" s="3" t="s">
        <v>112</v>
      </c>
      <c r="D9707" s="3" t="s">
        <v>115</v>
      </c>
      <c r="E9707" s="3" t="s">
        <v>118</v>
      </c>
      <c r="F9707" s="3" t="s">
        <v>119</v>
      </c>
      <c r="G9707" s="10" t="str">
        <f t="shared" si="151"/>
        <v>platanocauchoganaderia_carneporcicultura</v>
      </c>
    </row>
    <row r="9708" spans="1:7" x14ac:dyDescent="0.25">
      <c r="A9708" s="108" t="s">
        <v>62</v>
      </c>
      <c r="B9708" s="105" t="s">
        <v>9868</v>
      </c>
      <c r="C9708" s="3" t="s">
        <v>113</v>
      </c>
      <c r="D9708" s="3" t="s">
        <v>115</v>
      </c>
      <c r="E9708" s="3" t="s">
        <v>118</v>
      </c>
      <c r="F9708" s="3" t="s">
        <v>119</v>
      </c>
      <c r="G9708" s="10" t="str">
        <f t="shared" si="151"/>
        <v>yucacauchoganaderia_carneporcicultura</v>
      </c>
    </row>
    <row r="9709" spans="1:7" x14ac:dyDescent="0.25">
      <c r="A9709" s="108" t="s">
        <v>62</v>
      </c>
      <c r="B9709" s="105" t="s">
        <v>9869</v>
      </c>
      <c r="C9709" s="3" t="s">
        <v>116</v>
      </c>
      <c r="D9709" s="3" t="s">
        <v>118</v>
      </c>
      <c r="E9709" s="3" t="s">
        <v>119</v>
      </c>
      <c r="G9709" s="10" t="str">
        <f t="shared" si="151"/>
        <v>limon_tahitiganaderia_carneporcicultura</v>
      </c>
    </row>
    <row r="9710" spans="1:7" x14ac:dyDescent="0.25">
      <c r="A9710" s="108" t="s">
        <v>62</v>
      </c>
      <c r="B9710" s="105" t="s">
        <v>9870</v>
      </c>
      <c r="C9710" s="3" t="s">
        <v>111</v>
      </c>
      <c r="D9710" s="3" t="s">
        <v>116</v>
      </c>
      <c r="E9710" s="3" t="s">
        <v>118</v>
      </c>
      <c r="F9710" s="3" t="s">
        <v>119</v>
      </c>
      <c r="G9710" s="10" t="str">
        <f t="shared" si="151"/>
        <v>cacaolimon_tahitiganaderia_carneporcicultura</v>
      </c>
    </row>
    <row r="9711" spans="1:7" x14ac:dyDescent="0.25">
      <c r="A9711" s="108" t="s">
        <v>62</v>
      </c>
      <c r="B9711" s="105" t="s">
        <v>9871</v>
      </c>
      <c r="C9711" s="3" t="s">
        <v>112</v>
      </c>
      <c r="D9711" s="3" t="s">
        <v>116</v>
      </c>
      <c r="E9711" s="3" t="s">
        <v>118</v>
      </c>
      <c r="F9711" s="3" t="s">
        <v>119</v>
      </c>
      <c r="G9711" s="10" t="str">
        <f t="shared" si="151"/>
        <v>platanolimon_tahitiganaderia_carneporcicultura</v>
      </c>
    </row>
    <row r="9712" spans="1:7" x14ac:dyDescent="0.25">
      <c r="A9712" s="108" t="s">
        <v>62</v>
      </c>
      <c r="B9712" s="105" t="s">
        <v>9872</v>
      </c>
      <c r="C9712" s="3" t="s">
        <v>113</v>
      </c>
      <c r="D9712" s="3" t="s">
        <v>116</v>
      </c>
      <c r="E9712" s="3" t="s">
        <v>118</v>
      </c>
      <c r="F9712" s="3" t="s">
        <v>119</v>
      </c>
      <c r="G9712" s="10" t="str">
        <f t="shared" si="151"/>
        <v>yucalimon_tahitiganaderia_carneporcicultura</v>
      </c>
    </row>
    <row r="9713" spans="1:7" x14ac:dyDescent="0.25">
      <c r="A9713" s="108" t="s">
        <v>62</v>
      </c>
      <c r="B9713" s="105" t="s">
        <v>9873</v>
      </c>
      <c r="C9713" s="3" t="s">
        <v>115</v>
      </c>
      <c r="D9713" s="3" t="s">
        <v>116</v>
      </c>
      <c r="E9713" s="3" t="s">
        <v>118</v>
      </c>
      <c r="F9713" s="3" t="s">
        <v>119</v>
      </c>
      <c r="G9713" s="10" t="str">
        <f t="shared" si="151"/>
        <v>caucholimon_tahitiganaderia_carneporcicultura</v>
      </c>
    </row>
    <row r="9714" spans="1:7" x14ac:dyDescent="0.25">
      <c r="A9714" s="108" t="s">
        <v>62</v>
      </c>
      <c r="B9714" s="105" t="s">
        <v>9874</v>
      </c>
      <c r="C9714" s="3" t="s">
        <v>111</v>
      </c>
      <c r="D9714" s="3" t="s">
        <v>121</v>
      </c>
      <c r="G9714" s="10" t="str">
        <f t="shared" si="151"/>
        <v>cacaoavicultura_engorde</v>
      </c>
    </row>
    <row r="9715" spans="1:7" x14ac:dyDescent="0.25">
      <c r="A9715" s="108" t="s">
        <v>62</v>
      </c>
      <c r="B9715" s="105" t="s">
        <v>9875</v>
      </c>
      <c r="C9715" s="3" t="s">
        <v>112</v>
      </c>
      <c r="D9715" s="3" t="s">
        <v>121</v>
      </c>
      <c r="G9715" s="10" t="str">
        <f t="shared" si="151"/>
        <v>platanoavicultura_engorde</v>
      </c>
    </row>
    <row r="9716" spans="1:7" x14ac:dyDescent="0.25">
      <c r="A9716" s="108" t="s">
        <v>62</v>
      </c>
      <c r="B9716" s="105" t="s">
        <v>9876</v>
      </c>
      <c r="C9716" s="3" t="s">
        <v>111</v>
      </c>
      <c r="D9716" s="3" t="s">
        <v>112</v>
      </c>
      <c r="E9716" s="3" t="s">
        <v>121</v>
      </c>
      <c r="G9716" s="10" t="str">
        <f t="shared" si="151"/>
        <v>cacaoplatanoavicultura_engorde</v>
      </c>
    </row>
    <row r="9717" spans="1:7" x14ac:dyDescent="0.25">
      <c r="A9717" s="108" t="s">
        <v>62</v>
      </c>
      <c r="B9717" s="105" t="s">
        <v>9877</v>
      </c>
      <c r="C9717" s="3" t="s">
        <v>113</v>
      </c>
      <c r="D9717" s="3" t="s">
        <v>121</v>
      </c>
      <c r="G9717" s="10" t="str">
        <f t="shared" si="151"/>
        <v>yucaavicultura_engorde</v>
      </c>
    </row>
    <row r="9718" spans="1:7" x14ac:dyDescent="0.25">
      <c r="A9718" s="108" t="s">
        <v>62</v>
      </c>
      <c r="B9718" s="105" t="s">
        <v>9878</v>
      </c>
      <c r="C9718" s="3" t="s">
        <v>111</v>
      </c>
      <c r="D9718" s="3" t="s">
        <v>113</v>
      </c>
      <c r="E9718" s="3" t="s">
        <v>121</v>
      </c>
      <c r="G9718" s="10" t="str">
        <f t="shared" si="151"/>
        <v>cacaoyucaavicultura_engorde</v>
      </c>
    </row>
    <row r="9719" spans="1:7" x14ac:dyDescent="0.25">
      <c r="A9719" s="108" t="s">
        <v>62</v>
      </c>
      <c r="B9719" s="105" t="s">
        <v>9879</v>
      </c>
      <c r="C9719" s="3" t="s">
        <v>112</v>
      </c>
      <c r="D9719" s="3" t="s">
        <v>113</v>
      </c>
      <c r="E9719" s="3" t="s">
        <v>121</v>
      </c>
      <c r="G9719" s="10" t="str">
        <f t="shared" si="151"/>
        <v>platanoyucaavicultura_engorde</v>
      </c>
    </row>
    <row r="9720" spans="1:7" x14ac:dyDescent="0.25">
      <c r="A9720" s="108" t="s">
        <v>62</v>
      </c>
      <c r="B9720" s="105" t="s">
        <v>9880</v>
      </c>
      <c r="C9720" s="3" t="s">
        <v>111</v>
      </c>
      <c r="D9720" s="3" t="s">
        <v>112</v>
      </c>
      <c r="E9720" s="3" t="s">
        <v>113</v>
      </c>
      <c r="F9720" s="3" t="s">
        <v>121</v>
      </c>
      <c r="G9720" s="10" t="str">
        <f t="shared" si="151"/>
        <v>cacaoplatanoyucaavicultura_engorde</v>
      </c>
    </row>
    <row r="9721" spans="1:7" x14ac:dyDescent="0.25">
      <c r="A9721" s="108" t="s">
        <v>62</v>
      </c>
      <c r="B9721" s="105" t="s">
        <v>9881</v>
      </c>
      <c r="C9721" s="3" t="s">
        <v>115</v>
      </c>
      <c r="D9721" s="3" t="s">
        <v>121</v>
      </c>
      <c r="G9721" s="10" t="str">
        <f t="shared" si="151"/>
        <v>cauchoavicultura_engorde</v>
      </c>
    </row>
    <row r="9722" spans="1:7" x14ac:dyDescent="0.25">
      <c r="A9722" s="108" t="s">
        <v>62</v>
      </c>
      <c r="B9722" s="105" t="s">
        <v>9882</v>
      </c>
      <c r="C9722" s="3" t="s">
        <v>111</v>
      </c>
      <c r="D9722" s="3" t="s">
        <v>115</v>
      </c>
      <c r="E9722" s="3" t="s">
        <v>121</v>
      </c>
      <c r="G9722" s="10" t="str">
        <f t="shared" si="151"/>
        <v>cacaocauchoavicultura_engorde</v>
      </c>
    </row>
    <row r="9723" spans="1:7" x14ac:dyDescent="0.25">
      <c r="A9723" s="108" t="s">
        <v>62</v>
      </c>
      <c r="B9723" s="105" t="s">
        <v>9883</v>
      </c>
      <c r="C9723" s="3" t="s">
        <v>112</v>
      </c>
      <c r="D9723" s="3" t="s">
        <v>115</v>
      </c>
      <c r="E9723" s="3" t="s">
        <v>121</v>
      </c>
      <c r="G9723" s="10" t="str">
        <f t="shared" si="151"/>
        <v>platanocauchoavicultura_engorde</v>
      </c>
    </row>
    <row r="9724" spans="1:7" x14ac:dyDescent="0.25">
      <c r="A9724" s="108" t="s">
        <v>62</v>
      </c>
      <c r="B9724" s="105" t="s">
        <v>9884</v>
      </c>
      <c r="C9724" s="3" t="s">
        <v>111</v>
      </c>
      <c r="D9724" s="3" t="s">
        <v>112</v>
      </c>
      <c r="E9724" s="3" t="s">
        <v>115</v>
      </c>
      <c r="F9724" s="3" t="s">
        <v>121</v>
      </c>
      <c r="G9724" s="10" t="str">
        <f t="shared" si="151"/>
        <v>cacaoplatanocauchoavicultura_engorde</v>
      </c>
    </row>
    <row r="9725" spans="1:7" x14ac:dyDescent="0.25">
      <c r="A9725" s="108" t="s">
        <v>62</v>
      </c>
      <c r="B9725" s="105" t="s">
        <v>9885</v>
      </c>
      <c r="C9725" s="3" t="s">
        <v>113</v>
      </c>
      <c r="D9725" s="3" t="s">
        <v>115</v>
      </c>
      <c r="E9725" s="3" t="s">
        <v>121</v>
      </c>
      <c r="G9725" s="10" t="str">
        <f t="shared" si="151"/>
        <v>yucacauchoavicultura_engorde</v>
      </c>
    </row>
    <row r="9726" spans="1:7" x14ac:dyDescent="0.25">
      <c r="A9726" s="108" t="s">
        <v>62</v>
      </c>
      <c r="B9726" s="105" t="s">
        <v>9886</v>
      </c>
      <c r="C9726" s="3" t="s">
        <v>111</v>
      </c>
      <c r="D9726" s="3" t="s">
        <v>113</v>
      </c>
      <c r="E9726" s="3" t="s">
        <v>115</v>
      </c>
      <c r="F9726" s="3" t="s">
        <v>121</v>
      </c>
      <c r="G9726" s="10" t="str">
        <f t="shared" si="151"/>
        <v>cacaoyucacauchoavicultura_engorde</v>
      </c>
    </row>
    <row r="9727" spans="1:7" x14ac:dyDescent="0.25">
      <c r="A9727" s="108" t="s">
        <v>62</v>
      </c>
      <c r="B9727" s="105" t="s">
        <v>9887</v>
      </c>
      <c r="C9727" s="3" t="s">
        <v>112</v>
      </c>
      <c r="D9727" s="3" t="s">
        <v>113</v>
      </c>
      <c r="E9727" s="3" t="s">
        <v>115</v>
      </c>
      <c r="F9727" s="3" t="s">
        <v>121</v>
      </c>
      <c r="G9727" s="10" t="str">
        <f t="shared" si="151"/>
        <v>platanoyucacauchoavicultura_engorde</v>
      </c>
    </row>
    <row r="9728" spans="1:7" x14ac:dyDescent="0.25">
      <c r="A9728" s="108" t="s">
        <v>62</v>
      </c>
      <c r="B9728" s="105" t="s">
        <v>9888</v>
      </c>
      <c r="C9728" s="3" t="s">
        <v>116</v>
      </c>
      <c r="D9728" s="3" t="s">
        <v>121</v>
      </c>
      <c r="G9728" s="10" t="str">
        <f t="shared" si="151"/>
        <v>limon_tahitiavicultura_engorde</v>
      </c>
    </row>
    <row r="9729" spans="1:7" x14ac:dyDescent="0.25">
      <c r="A9729" s="108" t="s">
        <v>62</v>
      </c>
      <c r="B9729" s="105" t="s">
        <v>9889</v>
      </c>
      <c r="C9729" s="3" t="s">
        <v>111</v>
      </c>
      <c r="D9729" s="3" t="s">
        <v>116</v>
      </c>
      <c r="E9729" s="3" t="s">
        <v>121</v>
      </c>
      <c r="G9729" s="10" t="str">
        <f t="shared" si="151"/>
        <v>cacaolimon_tahitiavicultura_engorde</v>
      </c>
    </row>
    <row r="9730" spans="1:7" x14ac:dyDescent="0.25">
      <c r="A9730" s="108" t="s">
        <v>62</v>
      </c>
      <c r="B9730" s="105" t="s">
        <v>9890</v>
      </c>
      <c r="C9730" s="3" t="s">
        <v>112</v>
      </c>
      <c r="D9730" s="3" t="s">
        <v>116</v>
      </c>
      <c r="E9730" s="3" t="s">
        <v>121</v>
      </c>
      <c r="G9730" s="10" t="str">
        <f t="shared" ref="G9730:G9793" si="152">_xlfn.CONCAT(C9730:F9730)</f>
        <v>platanolimon_tahitiavicultura_engorde</v>
      </c>
    </row>
    <row r="9731" spans="1:7" x14ac:dyDescent="0.25">
      <c r="A9731" s="108" t="s">
        <v>62</v>
      </c>
      <c r="B9731" s="105" t="s">
        <v>9891</v>
      </c>
      <c r="C9731" s="3" t="s">
        <v>111</v>
      </c>
      <c r="D9731" s="3" t="s">
        <v>112</v>
      </c>
      <c r="E9731" s="3" t="s">
        <v>116</v>
      </c>
      <c r="F9731" s="3" t="s">
        <v>121</v>
      </c>
      <c r="G9731" s="10" t="str">
        <f t="shared" si="152"/>
        <v>cacaoplatanolimon_tahitiavicultura_engorde</v>
      </c>
    </row>
    <row r="9732" spans="1:7" x14ac:dyDescent="0.25">
      <c r="A9732" s="108" t="s">
        <v>62</v>
      </c>
      <c r="B9732" s="105" t="s">
        <v>9892</v>
      </c>
      <c r="C9732" s="3" t="s">
        <v>113</v>
      </c>
      <c r="D9732" s="3" t="s">
        <v>116</v>
      </c>
      <c r="E9732" s="3" t="s">
        <v>121</v>
      </c>
      <c r="G9732" s="10" t="str">
        <f t="shared" si="152"/>
        <v>yucalimon_tahitiavicultura_engorde</v>
      </c>
    </row>
    <row r="9733" spans="1:7" x14ac:dyDescent="0.25">
      <c r="A9733" s="108" t="s">
        <v>62</v>
      </c>
      <c r="B9733" s="105" t="s">
        <v>9893</v>
      </c>
      <c r="C9733" s="3" t="s">
        <v>111</v>
      </c>
      <c r="D9733" s="3" t="s">
        <v>113</v>
      </c>
      <c r="E9733" s="3" t="s">
        <v>116</v>
      </c>
      <c r="F9733" s="3" t="s">
        <v>121</v>
      </c>
      <c r="G9733" s="10" t="str">
        <f t="shared" si="152"/>
        <v>cacaoyucalimon_tahitiavicultura_engorde</v>
      </c>
    </row>
    <row r="9734" spans="1:7" x14ac:dyDescent="0.25">
      <c r="A9734" s="108" t="s">
        <v>62</v>
      </c>
      <c r="B9734" s="105" t="s">
        <v>9894</v>
      </c>
      <c r="C9734" s="3" t="s">
        <v>112</v>
      </c>
      <c r="D9734" s="3" t="s">
        <v>113</v>
      </c>
      <c r="E9734" s="3" t="s">
        <v>116</v>
      </c>
      <c r="F9734" s="3" t="s">
        <v>121</v>
      </c>
      <c r="G9734" s="10" t="str">
        <f t="shared" si="152"/>
        <v>platanoyucalimon_tahitiavicultura_engorde</v>
      </c>
    </row>
    <row r="9735" spans="1:7" x14ac:dyDescent="0.25">
      <c r="A9735" s="108" t="s">
        <v>62</v>
      </c>
      <c r="B9735" s="105" t="s">
        <v>9895</v>
      </c>
      <c r="C9735" s="3" t="s">
        <v>115</v>
      </c>
      <c r="D9735" s="3" t="s">
        <v>116</v>
      </c>
      <c r="E9735" s="3" t="s">
        <v>121</v>
      </c>
      <c r="G9735" s="10" t="str">
        <f t="shared" si="152"/>
        <v>caucholimon_tahitiavicultura_engorde</v>
      </c>
    </row>
    <row r="9736" spans="1:7" x14ac:dyDescent="0.25">
      <c r="A9736" s="108" t="s">
        <v>62</v>
      </c>
      <c r="B9736" s="105" t="s">
        <v>9896</v>
      </c>
      <c r="C9736" s="3" t="s">
        <v>111</v>
      </c>
      <c r="D9736" s="3" t="s">
        <v>115</v>
      </c>
      <c r="E9736" s="3" t="s">
        <v>116</v>
      </c>
      <c r="F9736" s="3" t="s">
        <v>121</v>
      </c>
      <c r="G9736" s="10" t="str">
        <f t="shared" si="152"/>
        <v>cacaocaucholimon_tahitiavicultura_engorde</v>
      </c>
    </row>
    <row r="9737" spans="1:7" x14ac:dyDescent="0.25">
      <c r="A9737" s="108" t="s">
        <v>62</v>
      </c>
      <c r="B9737" s="105" t="s">
        <v>9897</v>
      </c>
      <c r="C9737" s="3" t="s">
        <v>112</v>
      </c>
      <c r="D9737" s="3" t="s">
        <v>115</v>
      </c>
      <c r="E9737" s="3" t="s">
        <v>116</v>
      </c>
      <c r="F9737" s="3" t="s">
        <v>121</v>
      </c>
      <c r="G9737" s="10" t="str">
        <f t="shared" si="152"/>
        <v>platanocaucholimon_tahitiavicultura_engorde</v>
      </c>
    </row>
    <row r="9738" spans="1:7" x14ac:dyDescent="0.25">
      <c r="A9738" s="108" t="s">
        <v>62</v>
      </c>
      <c r="B9738" s="105" t="s">
        <v>9898</v>
      </c>
      <c r="C9738" s="3" t="s">
        <v>113</v>
      </c>
      <c r="D9738" s="3" t="s">
        <v>115</v>
      </c>
      <c r="E9738" s="3" t="s">
        <v>116</v>
      </c>
      <c r="F9738" s="3" t="s">
        <v>121</v>
      </c>
      <c r="G9738" s="10" t="str">
        <f t="shared" si="152"/>
        <v>yucacaucholimon_tahitiavicultura_engorde</v>
      </c>
    </row>
    <row r="9739" spans="1:7" x14ac:dyDescent="0.25">
      <c r="A9739" s="108" t="s">
        <v>62</v>
      </c>
      <c r="B9739" s="105" t="s">
        <v>9899</v>
      </c>
      <c r="C9739" s="3" t="s">
        <v>125</v>
      </c>
      <c r="D9739" s="3" t="s">
        <v>121</v>
      </c>
      <c r="G9739" s="10" t="str">
        <f t="shared" si="152"/>
        <v>ganaderia_lecheavicultura_engorde</v>
      </c>
    </row>
    <row r="9740" spans="1:7" x14ac:dyDescent="0.25">
      <c r="A9740" s="108" t="s">
        <v>62</v>
      </c>
      <c r="B9740" s="105" t="s">
        <v>9900</v>
      </c>
      <c r="C9740" s="3" t="s">
        <v>111</v>
      </c>
      <c r="D9740" s="3" t="s">
        <v>125</v>
      </c>
      <c r="E9740" s="3" t="s">
        <v>121</v>
      </c>
      <c r="G9740" s="10" t="str">
        <f t="shared" si="152"/>
        <v>cacaoganaderia_lecheavicultura_engorde</v>
      </c>
    </row>
    <row r="9741" spans="1:7" x14ac:dyDescent="0.25">
      <c r="A9741" s="108" t="s">
        <v>62</v>
      </c>
      <c r="B9741" s="105" t="s">
        <v>9901</v>
      </c>
      <c r="C9741" s="3" t="s">
        <v>112</v>
      </c>
      <c r="D9741" s="3" t="s">
        <v>125</v>
      </c>
      <c r="E9741" s="3" t="s">
        <v>121</v>
      </c>
      <c r="G9741" s="10" t="str">
        <f t="shared" si="152"/>
        <v>platanoganaderia_lecheavicultura_engorde</v>
      </c>
    </row>
    <row r="9742" spans="1:7" x14ac:dyDescent="0.25">
      <c r="A9742" s="108" t="s">
        <v>62</v>
      </c>
      <c r="B9742" s="105" t="s">
        <v>9902</v>
      </c>
      <c r="C9742" s="3" t="s">
        <v>111</v>
      </c>
      <c r="D9742" s="3" t="s">
        <v>112</v>
      </c>
      <c r="E9742" s="3" t="s">
        <v>125</v>
      </c>
      <c r="F9742" s="3" t="s">
        <v>121</v>
      </c>
      <c r="G9742" s="10" t="str">
        <f t="shared" si="152"/>
        <v>cacaoplatanoganaderia_lecheavicultura_engorde</v>
      </c>
    </row>
    <row r="9743" spans="1:7" x14ac:dyDescent="0.25">
      <c r="A9743" s="108" t="s">
        <v>62</v>
      </c>
      <c r="B9743" s="105" t="s">
        <v>9903</v>
      </c>
      <c r="C9743" s="3" t="s">
        <v>113</v>
      </c>
      <c r="D9743" s="3" t="s">
        <v>125</v>
      </c>
      <c r="E9743" s="3" t="s">
        <v>121</v>
      </c>
      <c r="G9743" s="10" t="str">
        <f t="shared" si="152"/>
        <v>yucaganaderia_lecheavicultura_engorde</v>
      </c>
    </row>
    <row r="9744" spans="1:7" x14ac:dyDescent="0.25">
      <c r="A9744" s="108" t="s">
        <v>62</v>
      </c>
      <c r="B9744" s="105" t="s">
        <v>9904</v>
      </c>
      <c r="C9744" s="3" t="s">
        <v>111</v>
      </c>
      <c r="D9744" s="3" t="s">
        <v>113</v>
      </c>
      <c r="E9744" s="3" t="s">
        <v>125</v>
      </c>
      <c r="F9744" s="3" t="s">
        <v>121</v>
      </c>
      <c r="G9744" s="10" t="str">
        <f t="shared" si="152"/>
        <v>cacaoyucaganaderia_lecheavicultura_engorde</v>
      </c>
    </row>
    <row r="9745" spans="1:7" x14ac:dyDescent="0.25">
      <c r="A9745" s="108" t="s">
        <v>62</v>
      </c>
      <c r="B9745" s="105" t="s">
        <v>9905</v>
      </c>
      <c r="C9745" s="3" t="s">
        <v>112</v>
      </c>
      <c r="D9745" s="3" t="s">
        <v>113</v>
      </c>
      <c r="E9745" s="3" t="s">
        <v>125</v>
      </c>
      <c r="F9745" s="3" t="s">
        <v>121</v>
      </c>
      <c r="G9745" s="10" t="str">
        <f t="shared" si="152"/>
        <v>platanoyucaganaderia_lecheavicultura_engorde</v>
      </c>
    </row>
    <row r="9746" spans="1:7" x14ac:dyDescent="0.25">
      <c r="A9746" s="108" t="s">
        <v>62</v>
      </c>
      <c r="B9746" s="105" t="s">
        <v>9906</v>
      </c>
      <c r="C9746" s="3" t="s">
        <v>115</v>
      </c>
      <c r="D9746" s="3" t="s">
        <v>125</v>
      </c>
      <c r="E9746" s="3" t="s">
        <v>121</v>
      </c>
      <c r="G9746" s="10" t="str">
        <f t="shared" si="152"/>
        <v>cauchoganaderia_lecheavicultura_engorde</v>
      </c>
    </row>
    <row r="9747" spans="1:7" x14ac:dyDescent="0.25">
      <c r="A9747" s="108" t="s">
        <v>62</v>
      </c>
      <c r="B9747" s="105" t="s">
        <v>9907</v>
      </c>
      <c r="C9747" s="3" t="s">
        <v>111</v>
      </c>
      <c r="D9747" s="3" t="s">
        <v>115</v>
      </c>
      <c r="E9747" s="3" t="s">
        <v>125</v>
      </c>
      <c r="F9747" s="3" t="s">
        <v>121</v>
      </c>
      <c r="G9747" s="10" t="str">
        <f t="shared" si="152"/>
        <v>cacaocauchoganaderia_lecheavicultura_engorde</v>
      </c>
    </row>
    <row r="9748" spans="1:7" x14ac:dyDescent="0.25">
      <c r="A9748" s="108" t="s">
        <v>62</v>
      </c>
      <c r="B9748" s="105" t="s">
        <v>9908</v>
      </c>
      <c r="C9748" s="3" t="s">
        <v>112</v>
      </c>
      <c r="D9748" s="3" t="s">
        <v>115</v>
      </c>
      <c r="E9748" s="3" t="s">
        <v>125</v>
      </c>
      <c r="F9748" s="3" t="s">
        <v>121</v>
      </c>
      <c r="G9748" s="10" t="str">
        <f t="shared" si="152"/>
        <v>platanocauchoganaderia_lecheavicultura_engorde</v>
      </c>
    </row>
    <row r="9749" spans="1:7" x14ac:dyDescent="0.25">
      <c r="A9749" s="108" t="s">
        <v>62</v>
      </c>
      <c r="B9749" s="105" t="s">
        <v>9909</v>
      </c>
      <c r="C9749" s="3" t="s">
        <v>113</v>
      </c>
      <c r="D9749" s="3" t="s">
        <v>115</v>
      </c>
      <c r="E9749" s="3" t="s">
        <v>125</v>
      </c>
      <c r="F9749" s="3" t="s">
        <v>121</v>
      </c>
      <c r="G9749" s="10" t="str">
        <f t="shared" si="152"/>
        <v>yucacauchoganaderia_lecheavicultura_engorde</v>
      </c>
    </row>
    <row r="9750" spans="1:7" x14ac:dyDescent="0.25">
      <c r="A9750" s="108" t="s">
        <v>62</v>
      </c>
      <c r="B9750" s="105" t="s">
        <v>9910</v>
      </c>
      <c r="C9750" s="3" t="s">
        <v>116</v>
      </c>
      <c r="D9750" s="3" t="s">
        <v>125</v>
      </c>
      <c r="E9750" s="3" t="s">
        <v>121</v>
      </c>
      <c r="G9750" s="10" t="str">
        <f t="shared" si="152"/>
        <v>limon_tahitiganaderia_lecheavicultura_engorde</v>
      </c>
    </row>
    <row r="9751" spans="1:7" x14ac:dyDescent="0.25">
      <c r="A9751" s="108" t="s">
        <v>62</v>
      </c>
      <c r="B9751" s="105" t="s">
        <v>9911</v>
      </c>
      <c r="C9751" s="3" t="s">
        <v>111</v>
      </c>
      <c r="D9751" s="3" t="s">
        <v>116</v>
      </c>
      <c r="E9751" s="3" t="s">
        <v>125</v>
      </c>
      <c r="F9751" s="3" t="s">
        <v>121</v>
      </c>
      <c r="G9751" s="10" t="str">
        <f t="shared" si="152"/>
        <v>cacaolimon_tahitiganaderia_lecheavicultura_engorde</v>
      </c>
    </row>
    <row r="9752" spans="1:7" x14ac:dyDescent="0.25">
      <c r="A9752" s="108" t="s">
        <v>62</v>
      </c>
      <c r="B9752" s="105" t="s">
        <v>9912</v>
      </c>
      <c r="C9752" s="3" t="s">
        <v>112</v>
      </c>
      <c r="D9752" s="3" t="s">
        <v>116</v>
      </c>
      <c r="E9752" s="3" t="s">
        <v>125</v>
      </c>
      <c r="F9752" s="3" t="s">
        <v>121</v>
      </c>
      <c r="G9752" s="10" t="str">
        <f t="shared" si="152"/>
        <v>platanolimon_tahitiganaderia_lecheavicultura_engorde</v>
      </c>
    </row>
    <row r="9753" spans="1:7" x14ac:dyDescent="0.25">
      <c r="A9753" s="108" t="s">
        <v>62</v>
      </c>
      <c r="B9753" s="105" t="s">
        <v>9913</v>
      </c>
      <c r="C9753" s="3" t="s">
        <v>113</v>
      </c>
      <c r="D9753" s="3" t="s">
        <v>116</v>
      </c>
      <c r="E9753" s="3" t="s">
        <v>125</v>
      </c>
      <c r="F9753" s="3" t="s">
        <v>121</v>
      </c>
      <c r="G9753" s="10" t="str">
        <f t="shared" si="152"/>
        <v>yucalimon_tahitiganaderia_lecheavicultura_engorde</v>
      </c>
    </row>
    <row r="9754" spans="1:7" x14ac:dyDescent="0.25">
      <c r="A9754" s="108" t="s">
        <v>62</v>
      </c>
      <c r="B9754" s="105" t="s">
        <v>9914</v>
      </c>
      <c r="C9754" s="3" t="s">
        <v>115</v>
      </c>
      <c r="D9754" s="3" t="s">
        <v>116</v>
      </c>
      <c r="E9754" s="3" t="s">
        <v>125</v>
      </c>
      <c r="F9754" s="3" t="s">
        <v>121</v>
      </c>
      <c r="G9754" s="10" t="str">
        <f t="shared" si="152"/>
        <v>caucholimon_tahitiganaderia_lecheavicultura_engorde</v>
      </c>
    </row>
    <row r="9755" spans="1:7" x14ac:dyDescent="0.25">
      <c r="A9755" s="108" t="s">
        <v>62</v>
      </c>
      <c r="B9755" s="105" t="s">
        <v>9915</v>
      </c>
      <c r="C9755" s="3" t="s">
        <v>118</v>
      </c>
      <c r="D9755" s="3" t="s">
        <v>121</v>
      </c>
      <c r="G9755" s="10" t="str">
        <f t="shared" si="152"/>
        <v>ganaderia_carneavicultura_engorde</v>
      </c>
    </row>
    <row r="9756" spans="1:7" x14ac:dyDescent="0.25">
      <c r="A9756" s="108" t="s">
        <v>62</v>
      </c>
      <c r="B9756" s="105" t="s">
        <v>9916</v>
      </c>
      <c r="C9756" s="3" t="s">
        <v>111</v>
      </c>
      <c r="D9756" s="3" t="s">
        <v>118</v>
      </c>
      <c r="E9756" s="3" t="s">
        <v>121</v>
      </c>
      <c r="G9756" s="10" t="str">
        <f t="shared" si="152"/>
        <v>cacaoganaderia_carneavicultura_engorde</v>
      </c>
    </row>
    <row r="9757" spans="1:7" x14ac:dyDescent="0.25">
      <c r="A9757" s="108" t="s">
        <v>62</v>
      </c>
      <c r="B9757" s="105" t="s">
        <v>9917</v>
      </c>
      <c r="C9757" s="3" t="s">
        <v>112</v>
      </c>
      <c r="D9757" s="3" t="s">
        <v>118</v>
      </c>
      <c r="E9757" s="3" t="s">
        <v>121</v>
      </c>
      <c r="G9757" s="10" t="str">
        <f t="shared" si="152"/>
        <v>platanoganaderia_carneavicultura_engorde</v>
      </c>
    </row>
    <row r="9758" spans="1:7" x14ac:dyDescent="0.25">
      <c r="A9758" s="108" t="s">
        <v>62</v>
      </c>
      <c r="B9758" s="105" t="s">
        <v>9918</v>
      </c>
      <c r="C9758" s="3" t="s">
        <v>111</v>
      </c>
      <c r="D9758" s="3" t="s">
        <v>112</v>
      </c>
      <c r="E9758" s="3" t="s">
        <v>118</v>
      </c>
      <c r="F9758" s="3" t="s">
        <v>121</v>
      </c>
      <c r="G9758" s="10" t="str">
        <f t="shared" si="152"/>
        <v>cacaoplatanoganaderia_carneavicultura_engorde</v>
      </c>
    </row>
    <row r="9759" spans="1:7" x14ac:dyDescent="0.25">
      <c r="A9759" s="108" t="s">
        <v>62</v>
      </c>
      <c r="B9759" s="105" t="s">
        <v>9919</v>
      </c>
      <c r="C9759" s="3" t="s">
        <v>113</v>
      </c>
      <c r="D9759" s="3" t="s">
        <v>118</v>
      </c>
      <c r="E9759" s="3" t="s">
        <v>121</v>
      </c>
      <c r="G9759" s="10" t="str">
        <f t="shared" si="152"/>
        <v>yucaganaderia_carneavicultura_engorde</v>
      </c>
    </row>
    <row r="9760" spans="1:7" x14ac:dyDescent="0.25">
      <c r="A9760" s="108" t="s">
        <v>62</v>
      </c>
      <c r="B9760" s="105" t="s">
        <v>9920</v>
      </c>
      <c r="C9760" s="3" t="s">
        <v>111</v>
      </c>
      <c r="D9760" s="3" t="s">
        <v>113</v>
      </c>
      <c r="E9760" s="3" t="s">
        <v>118</v>
      </c>
      <c r="F9760" s="3" t="s">
        <v>121</v>
      </c>
      <c r="G9760" s="10" t="str">
        <f t="shared" si="152"/>
        <v>cacaoyucaganaderia_carneavicultura_engorde</v>
      </c>
    </row>
    <row r="9761" spans="1:7" x14ac:dyDescent="0.25">
      <c r="A9761" s="108" t="s">
        <v>62</v>
      </c>
      <c r="B9761" s="105" t="s">
        <v>9921</v>
      </c>
      <c r="C9761" s="3" t="s">
        <v>112</v>
      </c>
      <c r="D9761" s="3" t="s">
        <v>113</v>
      </c>
      <c r="E9761" s="3" t="s">
        <v>118</v>
      </c>
      <c r="F9761" s="3" t="s">
        <v>121</v>
      </c>
      <c r="G9761" s="10" t="str">
        <f t="shared" si="152"/>
        <v>platanoyucaganaderia_carneavicultura_engorde</v>
      </c>
    </row>
    <row r="9762" spans="1:7" x14ac:dyDescent="0.25">
      <c r="A9762" s="108" t="s">
        <v>62</v>
      </c>
      <c r="B9762" s="105" t="s">
        <v>9922</v>
      </c>
      <c r="C9762" s="3" t="s">
        <v>115</v>
      </c>
      <c r="D9762" s="3" t="s">
        <v>118</v>
      </c>
      <c r="E9762" s="3" t="s">
        <v>121</v>
      </c>
      <c r="G9762" s="10" t="str">
        <f t="shared" si="152"/>
        <v>cauchoganaderia_carneavicultura_engorde</v>
      </c>
    </row>
    <row r="9763" spans="1:7" x14ac:dyDescent="0.25">
      <c r="A9763" s="108" t="s">
        <v>62</v>
      </c>
      <c r="B9763" s="105" t="s">
        <v>9923</v>
      </c>
      <c r="C9763" s="3" t="s">
        <v>111</v>
      </c>
      <c r="D9763" s="3" t="s">
        <v>115</v>
      </c>
      <c r="E9763" s="3" t="s">
        <v>118</v>
      </c>
      <c r="F9763" s="3" t="s">
        <v>121</v>
      </c>
      <c r="G9763" s="10" t="str">
        <f t="shared" si="152"/>
        <v>cacaocauchoganaderia_carneavicultura_engorde</v>
      </c>
    </row>
    <row r="9764" spans="1:7" x14ac:dyDescent="0.25">
      <c r="A9764" s="108" t="s">
        <v>62</v>
      </c>
      <c r="B9764" s="105" t="s">
        <v>9924</v>
      </c>
      <c r="C9764" s="3" t="s">
        <v>112</v>
      </c>
      <c r="D9764" s="3" t="s">
        <v>115</v>
      </c>
      <c r="E9764" s="3" t="s">
        <v>118</v>
      </c>
      <c r="F9764" s="3" t="s">
        <v>121</v>
      </c>
      <c r="G9764" s="10" t="str">
        <f t="shared" si="152"/>
        <v>platanocauchoganaderia_carneavicultura_engorde</v>
      </c>
    </row>
    <row r="9765" spans="1:7" x14ac:dyDescent="0.25">
      <c r="A9765" s="108" t="s">
        <v>62</v>
      </c>
      <c r="B9765" s="105" t="s">
        <v>9925</v>
      </c>
      <c r="C9765" s="3" t="s">
        <v>113</v>
      </c>
      <c r="D9765" s="3" t="s">
        <v>115</v>
      </c>
      <c r="E9765" s="3" t="s">
        <v>118</v>
      </c>
      <c r="F9765" s="3" t="s">
        <v>121</v>
      </c>
      <c r="G9765" s="10" t="str">
        <f t="shared" si="152"/>
        <v>yucacauchoganaderia_carneavicultura_engorde</v>
      </c>
    </row>
    <row r="9766" spans="1:7" x14ac:dyDescent="0.25">
      <c r="A9766" s="108" t="s">
        <v>62</v>
      </c>
      <c r="B9766" s="105" t="s">
        <v>9926</v>
      </c>
      <c r="C9766" s="3" t="s">
        <v>116</v>
      </c>
      <c r="D9766" s="3" t="s">
        <v>118</v>
      </c>
      <c r="E9766" s="3" t="s">
        <v>121</v>
      </c>
      <c r="G9766" s="10" t="str">
        <f t="shared" si="152"/>
        <v>limon_tahitiganaderia_carneavicultura_engorde</v>
      </c>
    </row>
    <row r="9767" spans="1:7" x14ac:dyDescent="0.25">
      <c r="A9767" s="108" t="s">
        <v>62</v>
      </c>
      <c r="B9767" s="105" t="s">
        <v>9927</v>
      </c>
      <c r="C9767" s="3" t="s">
        <v>111</v>
      </c>
      <c r="D9767" s="3" t="s">
        <v>116</v>
      </c>
      <c r="E9767" s="3" t="s">
        <v>118</v>
      </c>
      <c r="F9767" s="3" t="s">
        <v>121</v>
      </c>
      <c r="G9767" s="10" t="str">
        <f t="shared" si="152"/>
        <v>cacaolimon_tahitiganaderia_carneavicultura_engorde</v>
      </c>
    </row>
    <row r="9768" spans="1:7" x14ac:dyDescent="0.25">
      <c r="A9768" s="108" t="s">
        <v>62</v>
      </c>
      <c r="B9768" s="105" t="s">
        <v>9928</v>
      </c>
      <c r="C9768" s="3" t="s">
        <v>112</v>
      </c>
      <c r="D9768" s="3" t="s">
        <v>116</v>
      </c>
      <c r="E9768" s="3" t="s">
        <v>118</v>
      </c>
      <c r="F9768" s="3" t="s">
        <v>121</v>
      </c>
      <c r="G9768" s="10" t="str">
        <f t="shared" si="152"/>
        <v>platanolimon_tahitiganaderia_carneavicultura_engorde</v>
      </c>
    </row>
    <row r="9769" spans="1:7" x14ac:dyDescent="0.25">
      <c r="A9769" s="108" t="s">
        <v>62</v>
      </c>
      <c r="B9769" s="105" t="s">
        <v>9929</v>
      </c>
      <c r="C9769" s="3" t="s">
        <v>113</v>
      </c>
      <c r="D9769" s="3" t="s">
        <v>116</v>
      </c>
      <c r="E9769" s="3" t="s">
        <v>118</v>
      </c>
      <c r="F9769" s="3" t="s">
        <v>121</v>
      </c>
      <c r="G9769" s="10" t="str">
        <f t="shared" si="152"/>
        <v>yucalimon_tahitiganaderia_carneavicultura_engorde</v>
      </c>
    </row>
    <row r="9770" spans="1:7" x14ac:dyDescent="0.25">
      <c r="A9770" s="108" t="s">
        <v>62</v>
      </c>
      <c r="B9770" s="105" t="s">
        <v>9930</v>
      </c>
      <c r="C9770" s="3" t="s">
        <v>115</v>
      </c>
      <c r="D9770" s="3" t="s">
        <v>116</v>
      </c>
      <c r="E9770" s="3" t="s">
        <v>118</v>
      </c>
      <c r="F9770" s="3" t="s">
        <v>121</v>
      </c>
      <c r="G9770" s="10" t="str">
        <f t="shared" si="152"/>
        <v>caucholimon_tahitiganaderia_carneavicultura_engorde</v>
      </c>
    </row>
    <row r="9771" spans="1:7" x14ac:dyDescent="0.25">
      <c r="A9771" s="108" t="s">
        <v>62</v>
      </c>
      <c r="B9771" s="105" t="s">
        <v>9931</v>
      </c>
      <c r="C9771" s="3" t="s">
        <v>111</v>
      </c>
      <c r="D9771" s="3" t="s">
        <v>120</v>
      </c>
      <c r="G9771" s="10" t="str">
        <f t="shared" si="152"/>
        <v>cacaoavicultura_postura</v>
      </c>
    </row>
    <row r="9772" spans="1:7" x14ac:dyDescent="0.25">
      <c r="A9772" s="108" t="s">
        <v>62</v>
      </c>
      <c r="B9772" s="105" t="s">
        <v>9932</v>
      </c>
      <c r="C9772" s="3" t="s">
        <v>112</v>
      </c>
      <c r="D9772" s="3" t="s">
        <v>120</v>
      </c>
      <c r="G9772" s="10" t="str">
        <f t="shared" si="152"/>
        <v>platanoavicultura_postura</v>
      </c>
    </row>
    <row r="9773" spans="1:7" x14ac:dyDescent="0.25">
      <c r="A9773" s="108" t="s">
        <v>62</v>
      </c>
      <c r="B9773" s="105" t="s">
        <v>9933</v>
      </c>
      <c r="C9773" s="3" t="s">
        <v>111</v>
      </c>
      <c r="D9773" s="3" t="s">
        <v>112</v>
      </c>
      <c r="E9773" s="3" t="s">
        <v>120</v>
      </c>
      <c r="G9773" s="10" t="str">
        <f t="shared" si="152"/>
        <v>cacaoplatanoavicultura_postura</v>
      </c>
    </row>
    <row r="9774" spans="1:7" x14ac:dyDescent="0.25">
      <c r="A9774" s="108" t="s">
        <v>62</v>
      </c>
      <c r="B9774" s="105" t="s">
        <v>9934</v>
      </c>
      <c r="C9774" s="3" t="s">
        <v>113</v>
      </c>
      <c r="D9774" s="3" t="s">
        <v>120</v>
      </c>
      <c r="G9774" s="10" t="str">
        <f t="shared" si="152"/>
        <v>yucaavicultura_postura</v>
      </c>
    </row>
    <row r="9775" spans="1:7" x14ac:dyDescent="0.25">
      <c r="A9775" s="108" t="s">
        <v>62</v>
      </c>
      <c r="B9775" s="105" t="s">
        <v>9935</v>
      </c>
      <c r="C9775" s="3" t="s">
        <v>111</v>
      </c>
      <c r="D9775" s="3" t="s">
        <v>113</v>
      </c>
      <c r="E9775" s="3" t="s">
        <v>120</v>
      </c>
      <c r="G9775" s="10" t="str">
        <f t="shared" si="152"/>
        <v>cacaoyucaavicultura_postura</v>
      </c>
    </row>
    <row r="9776" spans="1:7" x14ac:dyDescent="0.25">
      <c r="A9776" s="108" t="s">
        <v>62</v>
      </c>
      <c r="B9776" s="105" t="s">
        <v>9936</v>
      </c>
      <c r="C9776" s="3" t="s">
        <v>112</v>
      </c>
      <c r="D9776" s="3" t="s">
        <v>113</v>
      </c>
      <c r="E9776" s="3" t="s">
        <v>120</v>
      </c>
      <c r="G9776" s="10" t="str">
        <f t="shared" si="152"/>
        <v>platanoyucaavicultura_postura</v>
      </c>
    </row>
    <row r="9777" spans="1:7" x14ac:dyDescent="0.25">
      <c r="A9777" s="108" t="s">
        <v>62</v>
      </c>
      <c r="B9777" s="105" t="s">
        <v>9937</v>
      </c>
      <c r="C9777" s="3" t="s">
        <v>111</v>
      </c>
      <c r="D9777" s="3" t="s">
        <v>112</v>
      </c>
      <c r="E9777" s="3" t="s">
        <v>113</v>
      </c>
      <c r="F9777" s="3" t="s">
        <v>120</v>
      </c>
      <c r="G9777" s="10" t="str">
        <f t="shared" si="152"/>
        <v>cacaoplatanoyucaavicultura_postura</v>
      </c>
    </row>
    <row r="9778" spans="1:7" x14ac:dyDescent="0.25">
      <c r="A9778" s="108" t="s">
        <v>62</v>
      </c>
      <c r="B9778" s="105" t="s">
        <v>9938</v>
      </c>
      <c r="C9778" s="3" t="s">
        <v>115</v>
      </c>
      <c r="D9778" s="3" t="s">
        <v>120</v>
      </c>
      <c r="G9778" s="10" t="str">
        <f t="shared" si="152"/>
        <v>cauchoavicultura_postura</v>
      </c>
    </row>
    <row r="9779" spans="1:7" x14ac:dyDescent="0.25">
      <c r="A9779" s="108" t="s">
        <v>62</v>
      </c>
      <c r="B9779" s="105" t="s">
        <v>9939</v>
      </c>
      <c r="C9779" s="3" t="s">
        <v>111</v>
      </c>
      <c r="D9779" s="3" t="s">
        <v>115</v>
      </c>
      <c r="E9779" s="3" t="s">
        <v>120</v>
      </c>
      <c r="G9779" s="10" t="str">
        <f t="shared" si="152"/>
        <v>cacaocauchoavicultura_postura</v>
      </c>
    </row>
    <row r="9780" spans="1:7" x14ac:dyDescent="0.25">
      <c r="A9780" s="108" t="s">
        <v>62</v>
      </c>
      <c r="B9780" s="105" t="s">
        <v>9940</v>
      </c>
      <c r="C9780" s="3" t="s">
        <v>112</v>
      </c>
      <c r="D9780" s="3" t="s">
        <v>115</v>
      </c>
      <c r="E9780" s="3" t="s">
        <v>120</v>
      </c>
      <c r="G9780" s="10" t="str">
        <f t="shared" si="152"/>
        <v>platanocauchoavicultura_postura</v>
      </c>
    </row>
    <row r="9781" spans="1:7" x14ac:dyDescent="0.25">
      <c r="A9781" s="108" t="s">
        <v>62</v>
      </c>
      <c r="B9781" s="105" t="s">
        <v>9941</v>
      </c>
      <c r="C9781" s="3" t="s">
        <v>111</v>
      </c>
      <c r="D9781" s="3" t="s">
        <v>112</v>
      </c>
      <c r="E9781" s="3" t="s">
        <v>115</v>
      </c>
      <c r="F9781" s="3" t="s">
        <v>120</v>
      </c>
      <c r="G9781" s="10" t="str">
        <f t="shared" si="152"/>
        <v>cacaoplatanocauchoavicultura_postura</v>
      </c>
    </row>
    <row r="9782" spans="1:7" x14ac:dyDescent="0.25">
      <c r="A9782" s="108" t="s">
        <v>62</v>
      </c>
      <c r="B9782" s="105" t="s">
        <v>9942</v>
      </c>
      <c r="C9782" s="3" t="s">
        <v>113</v>
      </c>
      <c r="D9782" s="3" t="s">
        <v>115</v>
      </c>
      <c r="E9782" s="3" t="s">
        <v>120</v>
      </c>
      <c r="G9782" s="10" t="str">
        <f t="shared" si="152"/>
        <v>yucacauchoavicultura_postura</v>
      </c>
    </row>
    <row r="9783" spans="1:7" x14ac:dyDescent="0.25">
      <c r="A9783" s="108" t="s">
        <v>62</v>
      </c>
      <c r="B9783" s="105" t="s">
        <v>9943</v>
      </c>
      <c r="C9783" s="3" t="s">
        <v>111</v>
      </c>
      <c r="D9783" s="3" t="s">
        <v>113</v>
      </c>
      <c r="E9783" s="3" t="s">
        <v>115</v>
      </c>
      <c r="F9783" s="3" t="s">
        <v>120</v>
      </c>
      <c r="G9783" s="10" t="str">
        <f t="shared" si="152"/>
        <v>cacaoyucacauchoavicultura_postura</v>
      </c>
    </row>
    <row r="9784" spans="1:7" x14ac:dyDescent="0.25">
      <c r="A9784" s="108" t="s">
        <v>62</v>
      </c>
      <c r="B9784" s="105" t="s">
        <v>9944</v>
      </c>
      <c r="C9784" s="3" t="s">
        <v>112</v>
      </c>
      <c r="D9784" s="3" t="s">
        <v>113</v>
      </c>
      <c r="E9784" s="3" t="s">
        <v>115</v>
      </c>
      <c r="F9784" s="3" t="s">
        <v>120</v>
      </c>
      <c r="G9784" s="10" t="str">
        <f t="shared" si="152"/>
        <v>platanoyucacauchoavicultura_postura</v>
      </c>
    </row>
    <row r="9785" spans="1:7" x14ac:dyDescent="0.25">
      <c r="A9785" s="108" t="s">
        <v>62</v>
      </c>
      <c r="B9785" s="105" t="s">
        <v>9945</v>
      </c>
      <c r="C9785" s="3" t="s">
        <v>116</v>
      </c>
      <c r="D9785" s="3" t="s">
        <v>120</v>
      </c>
      <c r="G9785" s="10" t="str">
        <f t="shared" si="152"/>
        <v>limon_tahitiavicultura_postura</v>
      </c>
    </row>
    <row r="9786" spans="1:7" x14ac:dyDescent="0.25">
      <c r="A9786" s="108" t="s">
        <v>62</v>
      </c>
      <c r="B9786" s="105" t="s">
        <v>9946</v>
      </c>
      <c r="C9786" s="3" t="s">
        <v>111</v>
      </c>
      <c r="D9786" s="3" t="s">
        <v>116</v>
      </c>
      <c r="E9786" s="3" t="s">
        <v>120</v>
      </c>
      <c r="G9786" s="10" t="str">
        <f t="shared" si="152"/>
        <v>cacaolimon_tahitiavicultura_postura</v>
      </c>
    </row>
    <row r="9787" spans="1:7" x14ac:dyDescent="0.25">
      <c r="A9787" s="108" t="s">
        <v>62</v>
      </c>
      <c r="B9787" s="105" t="s">
        <v>9947</v>
      </c>
      <c r="C9787" s="3" t="s">
        <v>112</v>
      </c>
      <c r="D9787" s="3" t="s">
        <v>116</v>
      </c>
      <c r="E9787" s="3" t="s">
        <v>120</v>
      </c>
      <c r="G9787" s="10" t="str">
        <f t="shared" si="152"/>
        <v>platanolimon_tahitiavicultura_postura</v>
      </c>
    </row>
    <row r="9788" spans="1:7" x14ac:dyDescent="0.25">
      <c r="A9788" s="108" t="s">
        <v>62</v>
      </c>
      <c r="B9788" s="105" t="s">
        <v>9948</v>
      </c>
      <c r="C9788" s="3" t="s">
        <v>111</v>
      </c>
      <c r="D9788" s="3" t="s">
        <v>112</v>
      </c>
      <c r="E9788" s="3" t="s">
        <v>116</v>
      </c>
      <c r="F9788" s="3" t="s">
        <v>120</v>
      </c>
      <c r="G9788" s="10" t="str">
        <f t="shared" si="152"/>
        <v>cacaoplatanolimon_tahitiavicultura_postura</v>
      </c>
    </row>
    <row r="9789" spans="1:7" x14ac:dyDescent="0.25">
      <c r="A9789" s="108" t="s">
        <v>62</v>
      </c>
      <c r="B9789" s="105" t="s">
        <v>9949</v>
      </c>
      <c r="C9789" s="3" t="s">
        <v>113</v>
      </c>
      <c r="D9789" s="3" t="s">
        <v>116</v>
      </c>
      <c r="E9789" s="3" t="s">
        <v>120</v>
      </c>
      <c r="G9789" s="10" t="str">
        <f t="shared" si="152"/>
        <v>yucalimon_tahitiavicultura_postura</v>
      </c>
    </row>
    <row r="9790" spans="1:7" x14ac:dyDescent="0.25">
      <c r="A9790" s="108" t="s">
        <v>62</v>
      </c>
      <c r="B9790" s="105" t="s">
        <v>9950</v>
      </c>
      <c r="C9790" s="3" t="s">
        <v>111</v>
      </c>
      <c r="D9790" s="3" t="s">
        <v>113</v>
      </c>
      <c r="E9790" s="3" t="s">
        <v>116</v>
      </c>
      <c r="F9790" s="3" t="s">
        <v>120</v>
      </c>
      <c r="G9790" s="10" t="str">
        <f t="shared" si="152"/>
        <v>cacaoyucalimon_tahitiavicultura_postura</v>
      </c>
    </row>
    <row r="9791" spans="1:7" x14ac:dyDescent="0.25">
      <c r="A9791" s="108" t="s">
        <v>62</v>
      </c>
      <c r="B9791" s="105" t="s">
        <v>9951</v>
      </c>
      <c r="C9791" s="3" t="s">
        <v>112</v>
      </c>
      <c r="D9791" s="3" t="s">
        <v>113</v>
      </c>
      <c r="E9791" s="3" t="s">
        <v>116</v>
      </c>
      <c r="F9791" s="3" t="s">
        <v>120</v>
      </c>
      <c r="G9791" s="10" t="str">
        <f t="shared" si="152"/>
        <v>platanoyucalimon_tahitiavicultura_postura</v>
      </c>
    </row>
    <row r="9792" spans="1:7" x14ac:dyDescent="0.25">
      <c r="A9792" s="108" t="s">
        <v>62</v>
      </c>
      <c r="B9792" s="105" t="s">
        <v>9952</v>
      </c>
      <c r="C9792" s="3" t="s">
        <v>115</v>
      </c>
      <c r="D9792" s="3" t="s">
        <v>116</v>
      </c>
      <c r="E9792" s="3" t="s">
        <v>120</v>
      </c>
      <c r="G9792" s="10" t="str">
        <f t="shared" si="152"/>
        <v>caucholimon_tahitiavicultura_postura</v>
      </c>
    </row>
    <row r="9793" spans="1:7" x14ac:dyDescent="0.25">
      <c r="A9793" s="108" t="s">
        <v>62</v>
      </c>
      <c r="B9793" s="105" t="s">
        <v>9953</v>
      </c>
      <c r="C9793" s="3" t="s">
        <v>111</v>
      </c>
      <c r="D9793" s="3" t="s">
        <v>115</v>
      </c>
      <c r="E9793" s="3" t="s">
        <v>116</v>
      </c>
      <c r="F9793" s="3" t="s">
        <v>120</v>
      </c>
      <c r="G9793" s="10" t="str">
        <f t="shared" si="152"/>
        <v>cacaocaucholimon_tahitiavicultura_postura</v>
      </c>
    </row>
    <row r="9794" spans="1:7" x14ac:dyDescent="0.25">
      <c r="A9794" s="108" t="s">
        <v>62</v>
      </c>
      <c r="B9794" s="105" t="s">
        <v>9954</v>
      </c>
      <c r="C9794" s="3" t="s">
        <v>112</v>
      </c>
      <c r="D9794" s="3" t="s">
        <v>115</v>
      </c>
      <c r="E9794" s="3" t="s">
        <v>116</v>
      </c>
      <c r="F9794" s="3" t="s">
        <v>120</v>
      </c>
      <c r="G9794" s="10" t="str">
        <f t="shared" ref="G9794:G9857" si="153">_xlfn.CONCAT(C9794:F9794)</f>
        <v>platanocaucholimon_tahitiavicultura_postura</v>
      </c>
    </row>
    <row r="9795" spans="1:7" x14ac:dyDescent="0.25">
      <c r="A9795" s="108" t="s">
        <v>62</v>
      </c>
      <c r="B9795" s="105" t="s">
        <v>9955</v>
      </c>
      <c r="C9795" s="3" t="s">
        <v>113</v>
      </c>
      <c r="D9795" s="3" t="s">
        <v>115</v>
      </c>
      <c r="E9795" s="3" t="s">
        <v>116</v>
      </c>
      <c r="F9795" s="3" t="s">
        <v>120</v>
      </c>
      <c r="G9795" s="10" t="str">
        <f t="shared" si="153"/>
        <v>yucacaucholimon_tahitiavicultura_postura</v>
      </c>
    </row>
    <row r="9796" spans="1:7" x14ac:dyDescent="0.25">
      <c r="A9796" s="108" t="s">
        <v>62</v>
      </c>
      <c r="B9796" s="105" t="s">
        <v>9956</v>
      </c>
      <c r="C9796" s="3" t="s">
        <v>125</v>
      </c>
      <c r="D9796" s="3" t="s">
        <v>120</v>
      </c>
      <c r="G9796" s="10" t="str">
        <f t="shared" si="153"/>
        <v>ganaderia_lecheavicultura_postura</v>
      </c>
    </row>
    <row r="9797" spans="1:7" x14ac:dyDescent="0.25">
      <c r="A9797" s="108" t="s">
        <v>62</v>
      </c>
      <c r="B9797" s="105" t="s">
        <v>9957</v>
      </c>
      <c r="C9797" s="3" t="s">
        <v>111</v>
      </c>
      <c r="D9797" s="3" t="s">
        <v>125</v>
      </c>
      <c r="E9797" s="3" t="s">
        <v>120</v>
      </c>
      <c r="G9797" s="10" t="str">
        <f t="shared" si="153"/>
        <v>cacaoganaderia_lecheavicultura_postura</v>
      </c>
    </row>
    <row r="9798" spans="1:7" x14ac:dyDescent="0.25">
      <c r="A9798" s="108" t="s">
        <v>62</v>
      </c>
      <c r="B9798" s="105" t="s">
        <v>9958</v>
      </c>
      <c r="C9798" s="3" t="s">
        <v>112</v>
      </c>
      <c r="D9798" s="3" t="s">
        <v>125</v>
      </c>
      <c r="E9798" s="3" t="s">
        <v>120</v>
      </c>
      <c r="G9798" s="10" t="str">
        <f t="shared" si="153"/>
        <v>platanoganaderia_lecheavicultura_postura</v>
      </c>
    </row>
    <row r="9799" spans="1:7" x14ac:dyDescent="0.25">
      <c r="A9799" s="108" t="s">
        <v>62</v>
      </c>
      <c r="B9799" s="105" t="s">
        <v>9959</v>
      </c>
      <c r="C9799" s="3" t="s">
        <v>111</v>
      </c>
      <c r="D9799" s="3" t="s">
        <v>112</v>
      </c>
      <c r="E9799" s="3" t="s">
        <v>125</v>
      </c>
      <c r="F9799" s="3" t="s">
        <v>120</v>
      </c>
      <c r="G9799" s="10" t="str">
        <f t="shared" si="153"/>
        <v>cacaoplatanoganaderia_lecheavicultura_postura</v>
      </c>
    </row>
    <row r="9800" spans="1:7" x14ac:dyDescent="0.25">
      <c r="A9800" s="108" t="s">
        <v>62</v>
      </c>
      <c r="B9800" s="105" t="s">
        <v>9960</v>
      </c>
      <c r="C9800" s="3" t="s">
        <v>113</v>
      </c>
      <c r="D9800" s="3" t="s">
        <v>125</v>
      </c>
      <c r="E9800" s="3" t="s">
        <v>120</v>
      </c>
      <c r="G9800" s="10" t="str">
        <f t="shared" si="153"/>
        <v>yucaganaderia_lecheavicultura_postura</v>
      </c>
    </row>
    <row r="9801" spans="1:7" x14ac:dyDescent="0.25">
      <c r="A9801" s="108" t="s">
        <v>62</v>
      </c>
      <c r="B9801" s="105" t="s">
        <v>9961</v>
      </c>
      <c r="C9801" s="3" t="s">
        <v>111</v>
      </c>
      <c r="D9801" s="3" t="s">
        <v>113</v>
      </c>
      <c r="E9801" s="3" t="s">
        <v>125</v>
      </c>
      <c r="F9801" s="3" t="s">
        <v>120</v>
      </c>
      <c r="G9801" s="10" t="str">
        <f t="shared" si="153"/>
        <v>cacaoyucaganaderia_lecheavicultura_postura</v>
      </c>
    </row>
    <row r="9802" spans="1:7" x14ac:dyDescent="0.25">
      <c r="A9802" s="108" t="s">
        <v>62</v>
      </c>
      <c r="B9802" s="105" t="s">
        <v>9962</v>
      </c>
      <c r="C9802" s="3" t="s">
        <v>112</v>
      </c>
      <c r="D9802" s="3" t="s">
        <v>113</v>
      </c>
      <c r="E9802" s="3" t="s">
        <v>125</v>
      </c>
      <c r="F9802" s="3" t="s">
        <v>120</v>
      </c>
      <c r="G9802" s="10" t="str">
        <f t="shared" si="153"/>
        <v>platanoyucaganaderia_lecheavicultura_postura</v>
      </c>
    </row>
    <row r="9803" spans="1:7" x14ac:dyDescent="0.25">
      <c r="A9803" s="108" t="s">
        <v>62</v>
      </c>
      <c r="B9803" s="105" t="s">
        <v>9963</v>
      </c>
      <c r="C9803" s="3" t="s">
        <v>115</v>
      </c>
      <c r="D9803" s="3" t="s">
        <v>125</v>
      </c>
      <c r="E9803" s="3" t="s">
        <v>120</v>
      </c>
      <c r="G9803" s="10" t="str">
        <f t="shared" si="153"/>
        <v>cauchoganaderia_lecheavicultura_postura</v>
      </c>
    </row>
    <row r="9804" spans="1:7" x14ac:dyDescent="0.25">
      <c r="A9804" s="108" t="s">
        <v>62</v>
      </c>
      <c r="B9804" s="105" t="s">
        <v>9964</v>
      </c>
      <c r="C9804" s="3" t="s">
        <v>111</v>
      </c>
      <c r="D9804" s="3" t="s">
        <v>115</v>
      </c>
      <c r="E9804" s="3" t="s">
        <v>125</v>
      </c>
      <c r="F9804" s="3" t="s">
        <v>120</v>
      </c>
      <c r="G9804" s="10" t="str">
        <f t="shared" si="153"/>
        <v>cacaocauchoganaderia_lecheavicultura_postura</v>
      </c>
    </row>
    <row r="9805" spans="1:7" x14ac:dyDescent="0.25">
      <c r="A9805" s="108" t="s">
        <v>62</v>
      </c>
      <c r="B9805" s="105" t="s">
        <v>9965</v>
      </c>
      <c r="C9805" s="3" t="s">
        <v>112</v>
      </c>
      <c r="D9805" s="3" t="s">
        <v>115</v>
      </c>
      <c r="E9805" s="3" t="s">
        <v>125</v>
      </c>
      <c r="F9805" s="3" t="s">
        <v>120</v>
      </c>
      <c r="G9805" s="10" t="str">
        <f t="shared" si="153"/>
        <v>platanocauchoganaderia_lecheavicultura_postura</v>
      </c>
    </row>
    <row r="9806" spans="1:7" x14ac:dyDescent="0.25">
      <c r="A9806" s="108" t="s">
        <v>62</v>
      </c>
      <c r="B9806" s="105" t="s">
        <v>9966</v>
      </c>
      <c r="C9806" s="3" t="s">
        <v>113</v>
      </c>
      <c r="D9806" s="3" t="s">
        <v>115</v>
      </c>
      <c r="E9806" s="3" t="s">
        <v>125</v>
      </c>
      <c r="F9806" s="3" t="s">
        <v>120</v>
      </c>
      <c r="G9806" s="10" t="str">
        <f t="shared" si="153"/>
        <v>yucacauchoganaderia_lecheavicultura_postura</v>
      </c>
    </row>
    <row r="9807" spans="1:7" x14ac:dyDescent="0.25">
      <c r="A9807" s="108" t="s">
        <v>62</v>
      </c>
      <c r="B9807" s="105" t="s">
        <v>9967</v>
      </c>
      <c r="C9807" s="3" t="s">
        <v>116</v>
      </c>
      <c r="D9807" s="3" t="s">
        <v>125</v>
      </c>
      <c r="E9807" s="3" t="s">
        <v>120</v>
      </c>
      <c r="G9807" s="10" t="str">
        <f t="shared" si="153"/>
        <v>limon_tahitiganaderia_lecheavicultura_postura</v>
      </c>
    </row>
    <row r="9808" spans="1:7" x14ac:dyDescent="0.25">
      <c r="A9808" s="108" t="s">
        <v>62</v>
      </c>
      <c r="B9808" s="105" t="s">
        <v>9968</v>
      </c>
      <c r="C9808" s="3" t="s">
        <v>111</v>
      </c>
      <c r="D9808" s="3" t="s">
        <v>116</v>
      </c>
      <c r="E9808" s="3" t="s">
        <v>125</v>
      </c>
      <c r="F9808" s="3" t="s">
        <v>120</v>
      </c>
      <c r="G9808" s="10" t="str">
        <f t="shared" si="153"/>
        <v>cacaolimon_tahitiganaderia_lecheavicultura_postura</v>
      </c>
    </row>
    <row r="9809" spans="1:7" x14ac:dyDescent="0.25">
      <c r="A9809" s="108" t="s">
        <v>62</v>
      </c>
      <c r="B9809" s="105" t="s">
        <v>9969</v>
      </c>
      <c r="C9809" s="3" t="s">
        <v>112</v>
      </c>
      <c r="D9809" s="3" t="s">
        <v>116</v>
      </c>
      <c r="E9809" s="3" t="s">
        <v>125</v>
      </c>
      <c r="F9809" s="3" t="s">
        <v>120</v>
      </c>
      <c r="G9809" s="10" t="str">
        <f t="shared" si="153"/>
        <v>platanolimon_tahitiganaderia_lecheavicultura_postura</v>
      </c>
    </row>
    <row r="9810" spans="1:7" x14ac:dyDescent="0.25">
      <c r="A9810" s="108" t="s">
        <v>62</v>
      </c>
      <c r="B9810" s="105" t="s">
        <v>9970</v>
      </c>
      <c r="C9810" s="3" t="s">
        <v>113</v>
      </c>
      <c r="D9810" s="3" t="s">
        <v>116</v>
      </c>
      <c r="E9810" s="3" t="s">
        <v>125</v>
      </c>
      <c r="F9810" s="3" t="s">
        <v>120</v>
      </c>
      <c r="G9810" s="10" t="str">
        <f t="shared" si="153"/>
        <v>yucalimon_tahitiganaderia_lecheavicultura_postura</v>
      </c>
    </row>
    <row r="9811" spans="1:7" x14ac:dyDescent="0.25">
      <c r="A9811" s="108" t="s">
        <v>62</v>
      </c>
      <c r="B9811" s="105" t="s">
        <v>9971</v>
      </c>
      <c r="C9811" s="3" t="s">
        <v>115</v>
      </c>
      <c r="D9811" s="3" t="s">
        <v>116</v>
      </c>
      <c r="E9811" s="3" t="s">
        <v>125</v>
      </c>
      <c r="F9811" s="3" t="s">
        <v>120</v>
      </c>
      <c r="G9811" s="10" t="str">
        <f t="shared" si="153"/>
        <v>caucholimon_tahitiganaderia_lecheavicultura_postura</v>
      </c>
    </row>
    <row r="9812" spans="1:7" x14ac:dyDescent="0.25">
      <c r="A9812" s="108" t="s">
        <v>62</v>
      </c>
      <c r="B9812" s="105" t="s">
        <v>9972</v>
      </c>
      <c r="C9812" s="3" t="s">
        <v>118</v>
      </c>
      <c r="D9812" s="3" t="s">
        <v>120</v>
      </c>
      <c r="G9812" s="10" t="str">
        <f t="shared" si="153"/>
        <v>ganaderia_carneavicultura_postura</v>
      </c>
    </row>
    <row r="9813" spans="1:7" x14ac:dyDescent="0.25">
      <c r="A9813" s="108" t="s">
        <v>62</v>
      </c>
      <c r="B9813" s="105" t="s">
        <v>9973</v>
      </c>
      <c r="C9813" s="3" t="s">
        <v>111</v>
      </c>
      <c r="D9813" s="3" t="s">
        <v>118</v>
      </c>
      <c r="E9813" s="3" t="s">
        <v>120</v>
      </c>
      <c r="G9813" s="10" t="str">
        <f t="shared" si="153"/>
        <v>cacaoganaderia_carneavicultura_postura</v>
      </c>
    </row>
    <row r="9814" spans="1:7" x14ac:dyDescent="0.25">
      <c r="A9814" s="108" t="s">
        <v>62</v>
      </c>
      <c r="B9814" s="105" t="s">
        <v>9974</v>
      </c>
      <c r="C9814" s="3" t="s">
        <v>112</v>
      </c>
      <c r="D9814" s="3" t="s">
        <v>118</v>
      </c>
      <c r="E9814" s="3" t="s">
        <v>120</v>
      </c>
      <c r="G9814" s="10" t="str">
        <f t="shared" si="153"/>
        <v>platanoganaderia_carneavicultura_postura</v>
      </c>
    </row>
    <row r="9815" spans="1:7" x14ac:dyDescent="0.25">
      <c r="A9815" s="108" t="s">
        <v>62</v>
      </c>
      <c r="B9815" s="105" t="s">
        <v>9975</v>
      </c>
      <c r="C9815" s="3" t="s">
        <v>111</v>
      </c>
      <c r="D9815" s="3" t="s">
        <v>112</v>
      </c>
      <c r="E9815" s="3" t="s">
        <v>118</v>
      </c>
      <c r="F9815" s="3" t="s">
        <v>120</v>
      </c>
      <c r="G9815" s="10" t="str">
        <f t="shared" si="153"/>
        <v>cacaoplatanoganaderia_carneavicultura_postura</v>
      </c>
    </row>
    <row r="9816" spans="1:7" x14ac:dyDescent="0.25">
      <c r="A9816" s="108" t="s">
        <v>62</v>
      </c>
      <c r="B9816" s="105" t="s">
        <v>9976</v>
      </c>
      <c r="C9816" s="3" t="s">
        <v>113</v>
      </c>
      <c r="D9816" s="3" t="s">
        <v>118</v>
      </c>
      <c r="E9816" s="3" t="s">
        <v>120</v>
      </c>
      <c r="G9816" s="10" t="str">
        <f t="shared" si="153"/>
        <v>yucaganaderia_carneavicultura_postura</v>
      </c>
    </row>
    <row r="9817" spans="1:7" x14ac:dyDescent="0.25">
      <c r="A9817" s="108" t="s">
        <v>62</v>
      </c>
      <c r="B9817" s="105" t="s">
        <v>9977</v>
      </c>
      <c r="C9817" s="3" t="s">
        <v>111</v>
      </c>
      <c r="D9817" s="3" t="s">
        <v>113</v>
      </c>
      <c r="E9817" s="3" t="s">
        <v>118</v>
      </c>
      <c r="F9817" s="3" t="s">
        <v>120</v>
      </c>
      <c r="G9817" s="10" t="str">
        <f t="shared" si="153"/>
        <v>cacaoyucaganaderia_carneavicultura_postura</v>
      </c>
    </row>
    <row r="9818" spans="1:7" x14ac:dyDescent="0.25">
      <c r="A9818" s="108" t="s">
        <v>62</v>
      </c>
      <c r="B9818" s="105" t="s">
        <v>9978</v>
      </c>
      <c r="C9818" s="3" t="s">
        <v>112</v>
      </c>
      <c r="D9818" s="3" t="s">
        <v>113</v>
      </c>
      <c r="E9818" s="3" t="s">
        <v>118</v>
      </c>
      <c r="F9818" s="3" t="s">
        <v>120</v>
      </c>
      <c r="G9818" s="10" t="str">
        <f t="shared" si="153"/>
        <v>platanoyucaganaderia_carneavicultura_postura</v>
      </c>
    </row>
    <row r="9819" spans="1:7" x14ac:dyDescent="0.25">
      <c r="A9819" s="108" t="s">
        <v>62</v>
      </c>
      <c r="B9819" s="105" t="s">
        <v>9979</v>
      </c>
      <c r="C9819" s="3" t="s">
        <v>115</v>
      </c>
      <c r="D9819" s="3" t="s">
        <v>118</v>
      </c>
      <c r="E9819" s="3" t="s">
        <v>120</v>
      </c>
      <c r="G9819" s="10" t="str">
        <f t="shared" si="153"/>
        <v>cauchoganaderia_carneavicultura_postura</v>
      </c>
    </row>
    <row r="9820" spans="1:7" x14ac:dyDescent="0.25">
      <c r="A9820" s="108" t="s">
        <v>62</v>
      </c>
      <c r="B9820" s="105" t="s">
        <v>9980</v>
      </c>
      <c r="C9820" s="3" t="s">
        <v>111</v>
      </c>
      <c r="D9820" s="3" t="s">
        <v>115</v>
      </c>
      <c r="E9820" s="3" t="s">
        <v>118</v>
      </c>
      <c r="F9820" s="3" t="s">
        <v>120</v>
      </c>
      <c r="G9820" s="10" t="str">
        <f t="shared" si="153"/>
        <v>cacaocauchoganaderia_carneavicultura_postura</v>
      </c>
    </row>
    <row r="9821" spans="1:7" x14ac:dyDescent="0.25">
      <c r="A9821" s="108" t="s">
        <v>62</v>
      </c>
      <c r="B9821" s="105" t="s">
        <v>9981</v>
      </c>
      <c r="C9821" s="3" t="s">
        <v>112</v>
      </c>
      <c r="D9821" s="3" t="s">
        <v>115</v>
      </c>
      <c r="E9821" s="3" t="s">
        <v>118</v>
      </c>
      <c r="F9821" s="3" t="s">
        <v>120</v>
      </c>
      <c r="G9821" s="10" t="str">
        <f t="shared" si="153"/>
        <v>platanocauchoganaderia_carneavicultura_postura</v>
      </c>
    </row>
    <row r="9822" spans="1:7" x14ac:dyDescent="0.25">
      <c r="A9822" s="108" t="s">
        <v>62</v>
      </c>
      <c r="B9822" s="105" t="s">
        <v>9982</v>
      </c>
      <c r="C9822" s="3" t="s">
        <v>113</v>
      </c>
      <c r="D9822" s="3" t="s">
        <v>115</v>
      </c>
      <c r="E9822" s="3" t="s">
        <v>118</v>
      </c>
      <c r="F9822" s="3" t="s">
        <v>120</v>
      </c>
      <c r="G9822" s="10" t="str">
        <f t="shared" si="153"/>
        <v>yucacauchoganaderia_carneavicultura_postura</v>
      </c>
    </row>
    <row r="9823" spans="1:7" x14ac:dyDescent="0.25">
      <c r="A9823" s="108" t="s">
        <v>62</v>
      </c>
      <c r="B9823" s="105" t="s">
        <v>9983</v>
      </c>
      <c r="C9823" s="3" t="s">
        <v>116</v>
      </c>
      <c r="D9823" s="3" t="s">
        <v>118</v>
      </c>
      <c r="E9823" s="3" t="s">
        <v>120</v>
      </c>
      <c r="G9823" s="10" t="str">
        <f t="shared" si="153"/>
        <v>limon_tahitiganaderia_carneavicultura_postura</v>
      </c>
    </row>
    <row r="9824" spans="1:7" x14ac:dyDescent="0.25">
      <c r="A9824" s="108" t="s">
        <v>62</v>
      </c>
      <c r="B9824" s="105" t="s">
        <v>9984</v>
      </c>
      <c r="C9824" s="3" t="s">
        <v>111</v>
      </c>
      <c r="D9824" s="3" t="s">
        <v>116</v>
      </c>
      <c r="E9824" s="3" t="s">
        <v>118</v>
      </c>
      <c r="F9824" s="3" t="s">
        <v>120</v>
      </c>
      <c r="G9824" s="10" t="str">
        <f t="shared" si="153"/>
        <v>cacaolimon_tahitiganaderia_carneavicultura_postura</v>
      </c>
    </row>
    <row r="9825" spans="1:7" x14ac:dyDescent="0.25">
      <c r="A9825" s="108" t="s">
        <v>62</v>
      </c>
      <c r="B9825" s="105" t="s">
        <v>9985</v>
      </c>
      <c r="C9825" s="3" t="s">
        <v>112</v>
      </c>
      <c r="D9825" s="3" t="s">
        <v>116</v>
      </c>
      <c r="E9825" s="3" t="s">
        <v>118</v>
      </c>
      <c r="F9825" s="3" t="s">
        <v>120</v>
      </c>
      <c r="G9825" s="10" t="str">
        <f t="shared" si="153"/>
        <v>platanolimon_tahitiganaderia_carneavicultura_postura</v>
      </c>
    </row>
    <row r="9826" spans="1:7" x14ac:dyDescent="0.25">
      <c r="A9826" s="108" t="s">
        <v>62</v>
      </c>
      <c r="B9826" s="105" t="s">
        <v>9986</v>
      </c>
      <c r="C9826" s="3" t="s">
        <v>113</v>
      </c>
      <c r="D9826" s="3" t="s">
        <v>116</v>
      </c>
      <c r="E9826" s="3" t="s">
        <v>118</v>
      </c>
      <c r="F9826" s="3" t="s">
        <v>120</v>
      </c>
      <c r="G9826" s="10" t="str">
        <f t="shared" si="153"/>
        <v>yucalimon_tahitiganaderia_carneavicultura_postura</v>
      </c>
    </row>
    <row r="9827" spans="1:7" x14ac:dyDescent="0.25">
      <c r="A9827" s="108" t="s">
        <v>62</v>
      </c>
      <c r="B9827" s="105" t="s">
        <v>9987</v>
      </c>
      <c r="C9827" s="3" t="s">
        <v>115</v>
      </c>
      <c r="D9827" s="3" t="s">
        <v>116</v>
      </c>
      <c r="E9827" s="3" t="s">
        <v>118</v>
      </c>
      <c r="F9827" s="3" t="s">
        <v>120</v>
      </c>
      <c r="G9827" s="10" t="str">
        <f t="shared" si="153"/>
        <v>caucholimon_tahitiganaderia_carneavicultura_postura</v>
      </c>
    </row>
    <row r="9828" spans="1:7" x14ac:dyDescent="0.25">
      <c r="A9828" s="108" t="s">
        <v>64</v>
      </c>
      <c r="B9828" s="105" t="s">
        <v>9988</v>
      </c>
      <c r="C9828" s="3" t="s">
        <v>111</v>
      </c>
      <c r="G9828" s="10" t="str">
        <f t="shared" si="153"/>
        <v>cacao</v>
      </c>
    </row>
    <row r="9829" spans="1:7" x14ac:dyDescent="0.25">
      <c r="A9829" s="108" t="s">
        <v>64</v>
      </c>
      <c r="B9829" s="105" t="s">
        <v>9989</v>
      </c>
      <c r="C9829" s="3" t="s">
        <v>112</v>
      </c>
      <c r="G9829" s="10" t="str">
        <f t="shared" si="153"/>
        <v>platano</v>
      </c>
    </row>
    <row r="9830" spans="1:7" x14ac:dyDescent="0.25">
      <c r="A9830" s="108" t="s">
        <v>64</v>
      </c>
      <c r="B9830" s="105" t="s">
        <v>9990</v>
      </c>
      <c r="C9830" s="3" t="s">
        <v>111</v>
      </c>
      <c r="D9830" s="3" t="s">
        <v>112</v>
      </c>
      <c r="G9830" s="10" t="str">
        <f t="shared" si="153"/>
        <v>cacaoplatano</v>
      </c>
    </row>
    <row r="9831" spans="1:7" x14ac:dyDescent="0.25">
      <c r="A9831" s="108" t="s">
        <v>64</v>
      </c>
      <c r="B9831" s="105" t="s">
        <v>9991</v>
      </c>
      <c r="C9831" s="3" t="s">
        <v>113</v>
      </c>
      <c r="G9831" s="10" t="str">
        <f t="shared" si="153"/>
        <v>yuca</v>
      </c>
    </row>
    <row r="9832" spans="1:7" x14ac:dyDescent="0.25">
      <c r="A9832" s="108" t="s">
        <v>64</v>
      </c>
      <c r="B9832" s="105" t="s">
        <v>9992</v>
      </c>
      <c r="C9832" s="3" t="s">
        <v>111</v>
      </c>
      <c r="D9832" s="3" t="s">
        <v>113</v>
      </c>
      <c r="G9832" s="10" t="str">
        <f t="shared" si="153"/>
        <v>cacaoyuca</v>
      </c>
    </row>
    <row r="9833" spans="1:7" x14ac:dyDescent="0.25">
      <c r="A9833" s="108" t="s">
        <v>64</v>
      </c>
      <c r="B9833" s="105" t="s">
        <v>9993</v>
      </c>
      <c r="C9833" s="3" t="s">
        <v>112</v>
      </c>
      <c r="D9833" s="3" t="s">
        <v>113</v>
      </c>
      <c r="G9833" s="10" t="str">
        <f t="shared" si="153"/>
        <v>platanoyuca</v>
      </c>
    </row>
    <row r="9834" spans="1:7" x14ac:dyDescent="0.25">
      <c r="A9834" s="108" t="s">
        <v>64</v>
      </c>
      <c r="B9834" s="105" t="s">
        <v>9994</v>
      </c>
      <c r="C9834" s="3" t="s">
        <v>111</v>
      </c>
      <c r="D9834" s="3" t="s">
        <v>112</v>
      </c>
      <c r="E9834" s="3" t="s">
        <v>113</v>
      </c>
      <c r="G9834" s="10" t="str">
        <f t="shared" si="153"/>
        <v>cacaoplatanoyuca</v>
      </c>
    </row>
    <row r="9835" spans="1:7" x14ac:dyDescent="0.25">
      <c r="A9835" s="108" t="s">
        <v>64</v>
      </c>
      <c r="B9835" s="105" t="s">
        <v>9995</v>
      </c>
      <c r="C9835" s="3" t="s">
        <v>115</v>
      </c>
      <c r="G9835" s="10" t="str">
        <f t="shared" si="153"/>
        <v>caucho</v>
      </c>
    </row>
    <row r="9836" spans="1:7" x14ac:dyDescent="0.25">
      <c r="A9836" s="108" t="s">
        <v>64</v>
      </c>
      <c r="B9836" s="105" t="s">
        <v>9996</v>
      </c>
      <c r="C9836" s="3" t="s">
        <v>111</v>
      </c>
      <c r="D9836" s="3" t="s">
        <v>115</v>
      </c>
      <c r="G9836" s="10" t="str">
        <f t="shared" si="153"/>
        <v>cacaocaucho</v>
      </c>
    </row>
    <row r="9837" spans="1:7" x14ac:dyDescent="0.25">
      <c r="A9837" s="108" t="s">
        <v>64</v>
      </c>
      <c r="B9837" s="105" t="s">
        <v>9997</v>
      </c>
      <c r="C9837" s="3" t="s">
        <v>112</v>
      </c>
      <c r="D9837" s="3" t="s">
        <v>115</v>
      </c>
      <c r="G9837" s="10" t="str">
        <f t="shared" si="153"/>
        <v>platanocaucho</v>
      </c>
    </row>
    <row r="9838" spans="1:7" x14ac:dyDescent="0.25">
      <c r="A9838" s="108" t="s">
        <v>64</v>
      </c>
      <c r="B9838" s="105" t="s">
        <v>9998</v>
      </c>
      <c r="C9838" s="3" t="s">
        <v>111</v>
      </c>
      <c r="D9838" s="3" t="s">
        <v>112</v>
      </c>
      <c r="E9838" s="3" t="s">
        <v>115</v>
      </c>
      <c r="G9838" s="10" t="str">
        <f t="shared" si="153"/>
        <v>cacaoplatanocaucho</v>
      </c>
    </row>
    <row r="9839" spans="1:7" x14ac:dyDescent="0.25">
      <c r="A9839" s="108" t="s">
        <v>64</v>
      </c>
      <c r="B9839" s="105" t="s">
        <v>9999</v>
      </c>
      <c r="C9839" s="3" t="s">
        <v>113</v>
      </c>
      <c r="D9839" s="3" t="s">
        <v>115</v>
      </c>
      <c r="G9839" s="10" t="str">
        <f t="shared" si="153"/>
        <v>yucacaucho</v>
      </c>
    </row>
    <row r="9840" spans="1:7" x14ac:dyDescent="0.25">
      <c r="A9840" s="108" t="s">
        <v>64</v>
      </c>
      <c r="B9840" s="105" t="s">
        <v>10000</v>
      </c>
      <c r="C9840" s="3" t="s">
        <v>111</v>
      </c>
      <c r="D9840" s="3" t="s">
        <v>113</v>
      </c>
      <c r="E9840" s="3" t="s">
        <v>115</v>
      </c>
      <c r="G9840" s="10" t="str">
        <f t="shared" si="153"/>
        <v>cacaoyucacaucho</v>
      </c>
    </row>
    <row r="9841" spans="1:7" x14ac:dyDescent="0.25">
      <c r="A9841" s="108" t="s">
        <v>64</v>
      </c>
      <c r="B9841" s="105" t="s">
        <v>10001</v>
      </c>
      <c r="C9841" s="3" t="s">
        <v>112</v>
      </c>
      <c r="D9841" s="3" t="s">
        <v>113</v>
      </c>
      <c r="E9841" s="3" t="s">
        <v>115</v>
      </c>
      <c r="G9841" s="10" t="str">
        <f t="shared" si="153"/>
        <v>platanoyucacaucho</v>
      </c>
    </row>
    <row r="9842" spans="1:7" x14ac:dyDescent="0.25">
      <c r="A9842" s="108" t="s">
        <v>64</v>
      </c>
      <c r="B9842" s="105" t="s">
        <v>10002</v>
      </c>
      <c r="C9842" s="3" t="s">
        <v>111</v>
      </c>
      <c r="D9842" s="3" t="s">
        <v>112</v>
      </c>
      <c r="E9842" s="3" t="s">
        <v>113</v>
      </c>
      <c r="F9842" s="3" t="s">
        <v>115</v>
      </c>
      <c r="G9842" s="10" t="str">
        <f t="shared" si="153"/>
        <v>cacaoplatanoyucacaucho</v>
      </c>
    </row>
    <row r="9843" spans="1:7" x14ac:dyDescent="0.25">
      <c r="A9843" s="108" t="s">
        <v>64</v>
      </c>
      <c r="B9843" s="105" t="s">
        <v>10003</v>
      </c>
      <c r="C9843" s="3" t="s">
        <v>116</v>
      </c>
      <c r="G9843" s="10" t="str">
        <f t="shared" si="153"/>
        <v>limon_tahiti</v>
      </c>
    </row>
    <row r="9844" spans="1:7" x14ac:dyDescent="0.25">
      <c r="A9844" s="108" t="s">
        <v>64</v>
      </c>
      <c r="B9844" s="105" t="s">
        <v>10004</v>
      </c>
      <c r="C9844" s="3" t="s">
        <v>111</v>
      </c>
      <c r="D9844" s="3" t="s">
        <v>116</v>
      </c>
      <c r="G9844" s="10" t="str">
        <f t="shared" si="153"/>
        <v>cacaolimon_tahiti</v>
      </c>
    </row>
    <row r="9845" spans="1:7" x14ac:dyDescent="0.25">
      <c r="A9845" s="108" t="s">
        <v>64</v>
      </c>
      <c r="B9845" s="105" t="s">
        <v>10005</v>
      </c>
      <c r="C9845" s="3" t="s">
        <v>112</v>
      </c>
      <c r="D9845" s="3" t="s">
        <v>116</v>
      </c>
      <c r="G9845" s="10" t="str">
        <f t="shared" si="153"/>
        <v>platanolimon_tahiti</v>
      </c>
    </row>
    <row r="9846" spans="1:7" x14ac:dyDescent="0.25">
      <c r="A9846" s="108" t="s">
        <v>64</v>
      </c>
      <c r="B9846" s="105" t="s">
        <v>10006</v>
      </c>
      <c r="C9846" s="3" t="s">
        <v>111</v>
      </c>
      <c r="D9846" s="3" t="s">
        <v>112</v>
      </c>
      <c r="E9846" s="3" t="s">
        <v>116</v>
      </c>
      <c r="G9846" s="10" t="str">
        <f t="shared" si="153"/>
        <v>cacaoplatanolimon_tahiti</v>
      </c>
    </row>
    <row r="9847" spans="1:7" x14ac:dyDescent="0.25">
      <c r="A9847" s="108" t="s">
        <v>64</v>
      </c>
      <c r="B9847" s="105" t="s">
        <v>10007</v>
      </c>
      <c r="C9847" s="3" t="s">
        <v>113</v>
      </c>
      <c r="D9847" s="3" t="s">
        <v>116</v>
      </c>
      <c r="G9847" s="10" t="str">
        <f t="shared" si="153"/>
        <v>yucalimon_tahiti</v>
      </c>
    </row>
    <row r="9848" spans="1:7" x14ac:dyDescent="0.25">
      <c r="A9848" s="108" t="s">
        <v>64</v>
      </c>
      <c r="B9848" s="105" t="s">
        <v>10008</v>
      </c>
      <c r="C9848" s="3" t="s">
        <v>111</v>
      </c>
      <c r="D9848" s="3" t="s">
        <v>113</v>
      </c>
      <c r="E9848" s="3" t="s">
        <v>116</v>
      </c>
      <c r="G9848" s="10" t="str">
        <f t="shared" si="153"/>
        <v>cacaoyucalimon_tahiti</v>
      </c>
    </row>
    <row r="9849" spans="1:7" x14ac:dyDescent="0.25">
      <c r="A9849" s="108" t="s">
        <v>64</v>
      </c>
      <c r="B9849" s="105" t="s">
        <v>10009</v>
      </c>
      <c r="C9849" s="3" t="s">
        <v>112</v>
      </c>
      <c r="D9849" s="3" t="s">
        <v>113</v>
      </c>
      <c r="E9849" s="3" t="s">
        <v>116</v>
      </c>
      <c r="G9849" s="10" t="str">
        <f t="shared" si="153"/>
        <v>platanoyucalimon_tahiti</v>
      </c>
    </row>
    <row r="9850" spans="1:7" x14ac:dyDescent="0.25">
      <c r="A9850" s="108" t="s">
        <v>64</v>
      </c>
      <c r="B9850" s="105" t="s">
        <v>10010</v>
      </c>
      <c r="C9850" s="3" t="s">
        <v>111</v>
      </c>
      <c r="D9850" s="3" t="s">
        <v>112</v>
      </c>
      <c r="E9850" s="3" t="s">
        <v>113</v>
      </c>
      <c r="F9850" s="3" t="s">
        <v>116</v>
      </c>
      <c r="G9850" s="10" t="str">
        <f t="shared" si="153"/>
        <v>cacaoplatanoyucalimon_tahiti</v>
      </c>
    </row>
    <row r="9851" spans="1:7" x14ac:dyDescent="0.25">
      <c r="A9851" s="108" t="s">
        <v>64</v>
      </c>
      <c r="B9851" s="105" t="s">
        <v>10011</v>
      </c>
      <c r="C9851" s="3" t="s">
        <v>115</v>
      </c>
      <c r="D9851" s="3" t="s">
        <v>116</v>
      </c>
      <c r="G9851" s="10" t="str">
        <f t="shared" si="153"/>
        <v>caucholimon_tahiti</v>
      </c>
    </row>
    <row r="9852" spans="1:7" x14ac:dyDescent="0.25">
      <c r="A9852" s="108" t="s">
        <v>64</v>
      </c>
      <c r="B9852" s="105" t="s">
        <v>10012</v>
      </c>
      <c r="C9852" s="3" t="s">
        <v>111</v>
      </c>
      <c r="D9852" s="3" t="s">
        <v>115</v>
      </c>
      <c r="E9852" s="3" t="s">
        <v>116</v>
      </c>
      <c r="G9852" s="10" t="str">
        <f t="shared" si="153"/>
        <v>cacaocaucholimon_tahiti</v>
      </c>
    </row>
    <row r="9853" spans="1:7" x14ac:dyDescent="0.25">
      <c r="A9853" s="108" t="s">
        <v>64</v>
      </c>
      <c r="B9853" s="105" t="s">
        <v>10013</v>
      </c>
      <c r="C9853" s="3" t="s">
        <v>112</v>
      </c>
      <c r="D9853" s="3" t="s">
        <v>115</v>
      </c>
      <c r="E9853" s="3" t="s">
        <v>116</v>
      </c>
      <c r="G9853" s="10" t="str">
        <f t="shared" si="153"/>
        <v>platanocaucholimon_tahiti</v>
      </c>
    </row>
    <row r="9854" spans="1:7" x14ac:dyDescent="0.25">
      <c r="A9854" s="108" t="s">
        <v>64</v>
      </c>
      <c r="B9854" s="105" t="s">
        <v>10014</v>
      </c>
      <c r="C9854" s="3" t="s">
        <v>111</v>
      </c>
      <c r="D9854" s="3" t="s">
        <v>112</v>
      </c>
      <c r="E9854" s="3" t="s">
        <v>115</v>
      </c>
      <c r="F9854" s="3" t="s">
        <v>116</v>
      </c>
      <c r="G9854" s="10" t="str">
        <f t="shared" si="153"/>
        <v>cacaoplatanocaucholimon_tahiti</v>
      </c>
    </row>
    <row r="9855" spans="1:7" x14ac:dyDescent="0.25">
      <c r="A9855" s="108" t="s">
        <v>64</v>
      </c>
      <c r="B9855" s="105" t="s">
        <v>10015</v>
      </c>
      <c r="C9855" s="3" t="s">
        <v>113</v>
      </c>
      <c r="D9855" s="3" t="s">
        <v>115</v>
      </c>
      <c r="E9855" s="3" t="s">
        <v>116</v>
      </c>
      <c r="G9855" s="10" t="str">
        <f t="shared" si="153"/>
        <v>yucacaucholimon_tahiti</v>
      </c>
    </row>
    <row r="9856" spans="1:7" x14ac:dyDescent="0.25">
      <c r="A9856" s="108" t="s">
        <v>64</v>
      </c>
      <c r="B9856" s="105" t="s">
        <v>10016</v>
      </c>
      <c r="C9856" s="3" t="s">
        <v>111</v>
      </c>
      <c r="D9856" s="3" t="s">
        <v>113</v>
      </c>
      <c r="E9856" s="3" t="s">
        <v>115</v>
      </c>
      <c r="F9856" s="3" t="s">
        <v>116</v>
      </c>
      <c r="G9856" s="10" t="str">
        <f t="shared" si="153"/>
        <v>cacaoyucacaucholimon_tahiti</v>
      </c>
    </row>
    <row r="9857" spans="1:7" x14ac:dyDescent="0.25">
      <c r="A9857" s="108" t="s">
        <v>64</v>
      </c>
      <c r="B9857" s="105" t="s">
        <v>10017</v>
      </c>
      <c r="C9857" s="3" t="s">
        <v>112</v>
      </c>
      <c r="D9857" s="3" t="s">
        <v>113</v>
      </c>
      <c r="E9857" s="3" t="s">
        <v>115</v>
      </c>
      <c r="F9857" s="3" t="s">
        <v>116</v>
      </c>
      <c r="G9857" s="10" t="str">
        <f t="shared" si="153"/>
        <v>platanoyucacaucholimon_tahiti</v>
      </c>
    </row>
    <row r="9858" spans="1:7" x14ac:dyDescent="0.25">
      <c r="A9858" s="108" t="s">
        <v>64</v>
      </c>
      <c r="B9858" s="105" t="s">
        <v>10018</v>
      </c>
      <c r="C9858" s="3" t="s">
        <v>125</v>
      </c>
      <c r="G9858" s="10" t="str">
        <f t="shared" ref="G9858:G9921" si="154">_xlfn.CONCAT(C9858:F9858)</f>
        <v>ganaderia_leche</v>
      </c>
    </row>
    <row r="9859" spans="1:7" x14ac:dyDescent="0.25">
      <c r="A9859" s="108" t="s">
        <v>64</v>
      </c>
      <c r="B9859" s="105" t="s">
        <v>10019</v>
      </c>
      <c r="C9859" s="3" t="s">
        <v>111</v>
      </c>
      <c r="D9859" s="3" t="s">
        <v>125</v>
      </c>
      <c r="G9859" s="10" t="str">
        <f t="shared" si="154"/>
        <v>cacaoganaderia_leche</v>
      </c>
    </row>
    <row r="9860" spans="1:7" x14ac:dyDescent="0.25">
      <c r="A9860" s="108" t="s">
        <v>64</v>
      </c>
      <c r="B9860" s="105" t="s">
        <v>10020</v>
      </c>
      <c r="C9860" s="3" t="s">
        <v>112</v>
      </c>
      <c r="D9860" s="3" t="s">
        <v>125</v>
      </c>
      <c r="G9860" s="10" t="str">
        <f t="shared" si="154"/>
        <v>platanoganaderia_leche</v>
      </c>
    </row>
    <row r="9861" spans="1:7" x14ac:dyDescent="0.25">
      <c r="A9861" s="108" t="s">
        <v>64</v>
      </c>
      <c r="B9861" s="105" t="s">
        <v>10021</v>
      </c>
      <c r="C9861" s="3" t="s">
        <v>111</v>
      </c>
      <c r="D9861" s="3" t="s">
        <v>112</v>
      </c>
      <c r="E9861" s="3" t="s">
        <v>125</v>
      </c>
      <c r="G9861" s="10" t="str">
        <f t="shared" si="154"/>
        <v>cacaoplatanoganaderia_leche</v>
      </c>
    </row>
    <row r="9862" spans="1:7" x14ac:dyDescent="0.25">
      <c r="A9862" s="108" t="s">
        <v>64</v>
      </c>
      <c r="B9862" s="105" t="s">
        <v>10022</v>
      </c>
      <c r="C9862" s="3" t="s">
        <v>113</v>
      </c>
      <c r="D9862" s="3" t="s">
        <v>125</v>
      </c>
      <c r="G9862" s="10" t="str">
        <f t="shared" si="154"/>
        <v>yucaganaderia_leche</v>
      </c>
    </row>
    <row r="9863" spans="1:7" x14ac:dyDescent="0.25">
      <c r="A9863" s="108" t="s">
        <v>64</v>
      </c>
      <c r="B9863" s="105" t="s">
        <v>10023</v>
      </c>
      <c r="C9863" s="3" t="s">
        <v>111</v>
      </c>
      <c r="D9863" s="3" t="s">
        <v>113</v>
      </c>
      <c r="E9863" s="3" t="s">
        <v>125</v>
      </c>
      <c r="G9863" s="10" t="str">
        <f t="shared" si="154"/>
        <v>cacaoyucaganaderia_leche</v>
      </c>
    </row>
    <row r="9864" spans="1:7" x14ac:dyDescent="0.25">
      <c r="A9864" s="108" t="s">
        <v>64</v>
      </c>
      <c r="B9864" s="105" t="s">
        <v>10024</v>
      </c>
      <c r="C9864" s="3" t="s">
        <v>112</v>
      </c>
      <c r="D9864" s="3" t="s">
        <v>113</v>
      </c>
      <c r="E9864" s="3" t="s">
        <v>125</v>
      </c>
      <c r="G9864" s="10" t="str">
        <f t="shared" si="154"/>
        <v>platanoyucaganaderia_leche</v>
      </c>
    </row>
    <row r="9865" spans="1:7" x14ac:dyDescent="0.25">
      <c r="A9865" s="108" t="s">
        <v>64</v>
      </c>
      <c r="B9865" s="105" t="s">
        <v>10025</v>
      </c>
      <c r="C9865" s="3" t="s">
        <v>111</v>
      </c>
      <c r="D9865" s="3" t="s">
        <v>112</v>
      </c>
      <c r="E9865" s="3" t="s">
        <v>113</v>
      </c>
      <c r="F9865" s="3" t="s">
        <v>125</v>
      </c>
      <c r="G9865" s="10" t="str">
        <f t="shared" si="154"/>
        <v>cacaoplatanoyucaganaderia_leche</v>
      </c>
    </row>
    <row r="9866" spans="1:7" x14ac:dyDescent="0.25">
      <c r="A9866" s="108" t="s">
        <v>64</v>
      </c>
      <c r="B9866" s="105" t="s">
        <v>10026</v>
      </c>
      <c r="C9866" s="3" t="s">
        <v>115</v>
      </c>
      <c r="D9866" s="3" t="s">
        <v>125</v>
      </c>
      <c r="G9866" s="10" t="str">
        <f t="shared" si="154"/>
        <v>cauchoganaderia_leche</v>
      </c>
    </row>
    <row r="9867" spans="1:7" x14ac:dyDescent="0.25">
      <c r="A9867" s="108" t="s">
        <v>64</v>
      </c>
      <c r="B9867" s="105" t="s">
        <v>10027</v>
      </c>
      <c r="C9867" s="3" t="s">
        <v>111</v>
      </c>
      <c r="D9867" s="3" t="s">
        <v>115</v>
      </c>
      <c r="E9867" s="3" t="s">
        <v>125</v>
      </c>
      <c r="G9867" s="10" t="str">
        <f t="shared" si="154"/>
        <v>cacaocauchoganaderia_leche</v>
      </c>
    </row>
    <row r="9868" spans="1:7" x14ac:dyDescent="0.25">
      <c r="A9868" s="108" t="s">
        <v>64</v>
      </c>
      <c r="B9868" s="105" t="s">
        <v>10028</v>
      </c>
      <c r="C9868" s="3" t="s">
        <v>112</v>
      </c>
      <c r="D9868" s="3" t="s">
        <v>115</v>
      </c>
      <c r="E9868" s="3" t="s">
        <v>125</v>
      </c>
      <c r="G9868" s="10" t="str">
        <f t="shared" si="154"/>
        <v>platanocauchoganaderia_leche</v>
      </c>
    </row>
    <row r="9869" spans="1:7" x14ac:dyDescent="0.25">
      <c r="A9869" s="108" t="s">
        <v>64</v>
      </c>
      <c r="B9869" s="105" t="s">
        <v>10029</v>
      </c>
      <c r="C9869" s="3" t="s">
        <v>111</v>
      </c>
      <c r="D9869" s="3" t="s">
        <v>112</v>
      </c>
      <c r="E9869" s="3" t="s">
        <v>115</v>
      </c>
      <c r="F9869" s="3" t="s">
        <v>125</v>
      </c>
      <c r="G9869" s="10" t="str">
        <f t="shared" si="154"/>
        <v>cacaoplatanocauchoganaderia_leche</v>
      </c>
    </row>
    <row r="9870" spans="1:7" x14ac:dyDescent="0.25">
      <c r="A9870" s="108" t="s">
        <v>64</v>
      </c>
      <c r="B9870" s="105" t="s">
        <v>10030</v>
      </c>
      <c r="C9870" s="3" t="s">
        <v>113</v>
      </c>
      <c r="D9870" s="3" t="s">
        <v>115</v>
      </c>
      <c r="E9870" s="3" t="s">
        <v>125</v>
      </c>
      <c r="G9870" s="10" t="str">
        <f t="shared" si="154"/>
        <v>yucacauchoganaderia_leche</v>
      </c>
    </row>
    <row r="9871" spans="1:7" x14ac:dyDescent="0.25">
      <c r="A9871" s="108" t="s">
        <v>64</v>
      </c>
      <c r="B9871" s="105" t="s">
        <v>10031</v>
      </c>
      <c r="C9871" s="3" t="s">
        <v>111</v>
      </c>
      <c r="D9871" s="3" t="s">
        <v>113</v>
      </c>
      <c r="E9871" s="3" t="s">
        <v>115</v>
      </c>
      <c r="F9871" s="3" t="s">
        <v>125</v>
      </c>
      <c r="G9871" s="10" t="str">
        <f t="shared" si="154"/>
        <v>cacaoyucacauchoganaderia_leche</v>
      </c>
    </row>
    <row r="9872" spans="1:7" x14ac:dyDescent="0.25">
      <c r="A9872" s="108" t="s">
        <v>64</v>
      </c>
      <c r="B9872" s="105" t="s">
        <v>10032</v>
      </c>
      <c r="C9872" s="3" t="s">
        <v>112</v>
      </c>
      <c r="D9872" s="3" t="s">
        <v>113</v>
      </c>
      <c r="E9872" s="3" t="s">
        <v>115</v>
      </c>
      <c r="F9872" s="3" t="s">
        <v>125</v>
      </c>
      <c r="G9872" s="10" t="str">
        <f t="shared" si="154"/>
        <v>platanoyucacauchoganaderia_leche</v>
      </c>
    </row>
    <row r="9873" spans="1:7" x14ac:dyDescent="0.25">
      <c r="A9873" s="108" t="s">
        <v>64</v>
      </c>
      <c r="B9873" s="105" t="s">
        <v>10033</v>
      </c>
      <c r="C9873" s="3" t="s">
        <v>116</v>
      </c>
      <c r="D9873" s="3" t="s">
        <v>125</v>
      </c>
      <c r="G9873" s="10" t="str">
        <f t="shared" si="154"/>
        <v>limon_tahitiganaderia_leche</v>
      </c>
    </row>
    <row r="9874" spans="1:7" x14ac:dyDescent="0.25">
      <c r="A9874" s="108" t="s">
        <v>64</v>
      </c>
      <c r="B9874" s="105" t="s">
        <v>10034</v>
      </c>
      <c r="C9874" s="3" t="s">
        <v>111</v>
      </c>
      <c r="D9874" s="3" t="s">
        <v>116</v>
      </c>
      <c r="E9874" s="3" t="s">
        <v>125</v>
      </c>
      <c r="G9874" s="10" t="str">
        <f t="shared" si="154"/>
        <v>cacaolimon_tahitiganaderia_leche</v>
      </c>
    </row>
    <row r="9875" spans="1:7" x14ac:dyDescent="0.25">
      <c r="A9875" s="108" t="s">
        <v>64</v>
      </c>
      <c r="B9875" s="105" t="s">
        <v>10035</v>
      </c>
      <c r="C9875" s="3" t="s">
        <v>112</v>
      </c>
      <c r="D9875" s="3" t="s">
        <v>116</v>
      </c>
      <c r="E9875" s="3" t="s">
        <v>125</v>
      </c>
      <c r="G9875" s="10" t="str">
        <f t="shared" si="154"/>
        <v>platanolimon_tahitiganaderia_leche</v>
      </c>
    </row>
    <row r="9876" spans="1:7" x14ac:dyDescent="0.25">
      <c r="A9876" s="108" t="s">
        <v>64</v>
      </c>
      <c r="B9876" s="105" t="s">
        <v>10036</v>
      </c>
      <c r="C9876" s="3" t="s">
        <v>111</v>
      </c>
      <c r="D9876" s="3" t="s">
        <v>112</v>
      </c>
      <c r="E9876" s="3" t="s">
        <v>116</v>
      </c>
      <c r="F9876" s="3" t="s">
        <v>125</v>
      </c>
      <c r="G9876" s="10" t="str">
        <f t="shared" si="154"/>
        <v>cacaoplatanolimon_tahitiganaderia_leche</v>
      </c>
    </row>
    <row r="9877" spans="1:7" x14ac:dyDescent="0.25">
      <c r="A9877" s="108" t="s">
        <v>64</v>
      </c>
      <c r="B9877" s="105" t="s">
        <v>10037</v>
      </c>
      <c r="C9877" s="3" t="s">
        <v>113</v>
      </c>
      <c r="D9877" s="3" t="s">
        <v>116</v>
      </c>
      <c r="E9877" s="3" t="s">
        <v>125</v>
      </c>
      <c r="G9877" s="10" t="str">
        <f t="shared" si="154"/>
        <v>yucalimon_tahitiganaderia_leche</v>
      </c>
    </row>
    <row r="9878" spans="1:7" x14ac:dyDescent="0.25">
      <c r="A9878" s="108" t="s">
        <v>64</v>
      </c>
      <c r="B9878" s="105" t="s">
        <v>10038</v>
      </c>
      <c r="C9878" s="3" t="s">
        <v>111</v>
      </c>
      <c r="D9878" s="3" t="s">
        <v>113</v>
      </c>
      <c r="E9878" s="3" t="s">
        <v>116</v>
      </c>
      <c r="F9878" s="3" t="s">
        <v>125</v>
      </c>
      <c r="G9878" s="10" t="str">
        <f t="shared" si="154"/>
        <v>cacaoyucalimon_tahitiganaderia_leche</v>
      </c>
    </row>
    <row r="9879" spans="1:7" x14ac:dyDescent="0.25">
      <c r="A9879" s="108" t="s">
        <v>64</v>
      </c>
      <c r="B9879" s="105" t="s">
        <v>10039</v>
      </c>
      <c r="C9879" s="3" t="s">
        <v>112</v>
      </c>
      <c r="D9879" s="3" t="s">
        <v>113</v>
      </c>
      <c r="E9879" s="3" t="s">
        <v>116</v>
      </c>
      <c r="F9879" s="3" t="s">
        <v>125</v>
      </c>
      <c r="G9879" s="10" t="str">
        <f t="shared" si="154"/>
        <v>platanoyucalimon_tahitiganaderia_leche</v>
      </c>
    </row>
    <row r="9880" spans="1:7" x14ac:dyDescent="0.25">
      <c r="A9880" s="108" t="s">
        <v>64</v>
      </c>
      <c r="B9880" s="105" t="s">
        <v>10040</v>
      </c>
      <c r="C9880" s="3" t="s">
        <v>115</v>
      </c>
      <c r="D9880" s="3" t="s">
        <v>116</v>
      </c>
      <c r="E9880" s="3" t="s">
        <v>125</v>
      </c>
      <c r="G9880" s="10" t="str">
        <f t="shared" si="154"/>
        <v>caucholimon_tahitiganaderia_leche</v>
      </c>
    </row>
    <row r="9881" spans="1:7" x14ac:dyDescent="0.25">
      <c r="A9881" s="108" t="s">
        <v>64</v>
      </c>
      <c r="B9881" s="105" t="s">
        <v>10041</v>
      </c>
      <c r="C9881" s="3" t="s">
        <v>111</v>
      </c>
      <c r="D9881" s="3" t="s">
        <v>115</v>
      </c>
      <c r="E9881" s="3" t="s">
        <v>116</v>
      </c>
      <c r="F9881" s="3" t="s">
        <v>125</v>
      </c>
      <c r="G9881" s="10" t="str">
        <f t="shared" si="154"/>
        <v>cacaocaucholimon_tahitiganaderia_leche</v>
      </c>
    </row>
    <row r="9882" spans="1:7" x14ac:dyDescent="0.25">
      <c r="A9882" s="108" t="s">
        <v>64</v>
      </c>
      <c r="B9882" s="105" t="s">
        <v>10042</v>
      </c>
      <c r="C9882" s="3" t="s">
        <v>112</v>
      </c>
      <c r="D9882" s="3" t="s">
        <v>115</v>
      </c>
      <c r="E9882" s="3" t="s">
        <v>116</v>
      </c>
      <c r="F9882" s="3" t="s">
        <v>125</v>
      </c>
      <c r="G9882" s="10" t="str">
        <f t="shared" si="154"/>
        <v>platanocaucholimon_tahitiganaderia_leche</v>
      </c>
    </row>
    <row r="9883" spans="1:7" x14ac:dyDescent="0.25">
      <c r="A9883" s="108" t="s">
        <v>64</v>
      </c>
      <c r="B9883" s="105" t="s">
        <v>10043</v>
      </c>
      <c r="C9883" s="3" t="s">
        <v>113</v>
      </c>
      <c r="D9883" s="3" t="s">
        <v>115</v>
      </c>
      <c r="E9883" s="3" t="s">
        <v>116</v>
      </c>
      <c r="F9883" s="3" t="s">
        <v>125</v>
      </c>
      <c r="G9883" s="10" t="str">
        <f t="shared" si="154"/>
        <v>yucacaucholimon_tahitiganaderia_leche</v>
      </c>
    </row>
    <row r="9884" spans="1:7" x14ac:dyDescent="0.25">
      <c r="A9884" s="108" t="s">
        <v>64</v>
      </c>
      <c r="B9884" s="105" t="s">
        <v>10044</v>
      </c>
      <c r="C9884" s="3" t="s">
        <v>118</v>
      </c>
      <c r="G9884" s="10" t="str">
        <f t="shared" si="154"/>
        <v>ganaderia_carne</v>
      </c>
    </row>
    <row r="9885" spans="1:7" x14ac:dyDescent="0.25">
      <c r="A9885" s="108" t="s">
        <v>64</v>
      </c>
      <c r="B9885" s="105" t="s">
        <v>10045</v>
      </c>
      <c r="C9885" s="3" t="s">
        <v>111</v>
      </c>
      <c r="D9885" s="3" t="s">
        <v>118</v>
      </c>
      <c r="G9885" s="10" t="str">
        <f t="shared" si="154"/>
        <v>cacaoganaderia_carne</v>
      </c>
    </row>
    <row r="9886" spans="1:7" x14ac:dyDescent="0.25">
      <c r="A9886" s="108" t="s">
        <v>64</v>
      </c>
      <c r="B9886" s="105" t="s">
        <v>10046</v>
      </c>
      <c r="C9886" s="3" t="s">
        <v>112</v>
      </c>
      <c r="D9886" s="3" t="s">
        <v>118</v>
      </c>
      <c r="G9886" s="10" t="str">
        <f t="shared" si="154"/>
        <v>platanoganaderia_carne</v>
      </c>
    </row>
    <row r="9887" spans="1:7" x14ac:dyDescent="0.25">
      <c r="A9887" s="108" t="s">
        <v>64</v>
      </c>
      <c r="B9887" s="105" t="s">
        <v>10047</v>
      </c>
      <c r="C9887" s="3" t="s">
        <v>111</v>
      </c>
      <c r="D9887" s="3" t="s">
        <v>112</v>
      </c>
      <c r="E9887" s="3" t="s">
        <v>118</v>
      </c>
      <c r="G9887" s="10" t="str">
        <f t="shared" si="154"/>
        <v>cacaoplatanoganaderia_carne</v>
      </c>
    </row>
    <row r="9888" spans="1:7" x14ac:dyDescent="0.25">
      <c r="A9888" s="108" t="s">
        <v>64</v>
      </c>
      <c r="B9888" s="105" t="s">
        <v>10048</v>
      </c>
      <c r="C9888" s="3" t="s">
        <v>113</v>
      </c>
      <c r="D9888" s="3" t="s">
        <v>118</v>
      </c>
      <c r="G9888" s="10" t="str">
        <f t="shared" si="154"/>
        <v>yucaganaderia_carne</v>
      </c>
    </row>
    <row r="9889" spans="1:7" x14ac:dyDescent="0.25">
      <c r="A9889" s="108" t="s">
        <v>64</v>
      </c>
      <c r="B9889" s="105" t="s">
        <v>10049</v>
      </c>
      <c r="C9889" s="3" t="s">
        <v>111</v>
      </c>
      <c r="D9889" s="3" t="s">
        <v>113</v>
      </c>
      <c r="E9889" s="3" t="s">
        <v>118</v>
      </c>
      <c r="G9889" s="10" t="str">
        <f t="shared" si="154"/>
        <v>cacaoyucaganaderia_carne</v>
      </c>
    </row>
    <row r="9890" spans="1:7" x14ac:dyDescent="0.25">
      <c r="A9890" s="108" t="s">
        <v>64</v>
      </c>
      <c r="B9890" s="105" t="s">
        <v>10050</v>
      </c>
      <c r="C9890" s="3" t="s">
        <v>112</v>
      </c>
      <c r="D9890" s="3" t="s">
        <v>113</v>
      </c>
      <c r="E9890" s="3" t="s">
        <v>118</v>
      </c>
      <c r="G9890" s="10" t="str">
        <f t="shared" si="154"/>
        <v>platanoyucaganaderia_carne</v>
      </c>
    </row>
    <row r="9891" spans="1:7" x14ac:dyDescent="0.25">
      <c r="A9891" s="108" t="s">
        <v>64</v>
      </c>
      <c r="B9891" s="105" t="s">
        <v>10051</v>
      </c>
      <c r="C9891" s="3" t="s">
        <v>111</v>
      </c>
      <c r="D9891" s="3" t="s">
        <v>112</v>
      </c>
      <c r="E9891" s="3" t="s">
        <v>113</v>
      </c>
      <c r="F9891" s="3" t="s">
        <v>118</v>
      </c>
      <c r="G9891" s="10" t="str">
        <f t="shared" si="154"/>
        <v>cacaoplatanoyucaganaderia_carne</v>
      </c>
    </row>
    <row r="9892" spans="1:7" x14ac:dyDescent="0.25">
      <c r="A9892" s="108" t="s">
        <v>64</v>
      </c>
      <c r="B9892" s="105" t="s">
        <v>10052</v>
      </c>
      <c r="C9892" s="3" t="s">
        <v>115</v>
      </c>
      <c r="D9892" s="3" t="s">
        <v>118</v>
      </c>
      <c r="G9892" s="10" t="str">
        <f t="shared" si="154"/>
        <v>cauchoganaderia_carne</v>
      </c>
    </row>
    <row r="9893" spans="1:7" x14ac:dyDescent="0.25">
      <c r="A9893" s="108" t="s">
        <v>64</v>
      </c>
      <c r="B9893" s="105" t="s">
        <v>10053</v>
      </c>
      <c r="C9893" s="3" t="s">
        <v>111</v>
      </c>
      <c r="D9893" s="3" t="s">
        <v>115</v>
      </c>
      <c r="E9893" s="3" t="s">
        <v>118</v>
      </c>
      <c r="G9893" s="10" t="str">
        <f t="shared" si="154"/>
        <v>cacaocauchoganaderia_carne</v>
      </c>
    </row>
    <row r="9894" spans="1:7" x14ac:dyDescent="0.25">
      <c r="A9894" s="108" t="s">
        <v>64</v>
      </c>
      <c r="B9894" s="105" t="s">
        <v>10054</v>
      </c>
      <c r="C9894" s="3" t="s">
        <v>112</v>
      </c>
      <c r="D9894" s="3" t="s">
        <v>115</v>
      </c>
      <c r="E9894" s="3" t="s">
        <v>118</v>
      </c>
      <c r="G9894" s="10" t="str">
        <f t="shared" si="154"/>
        <v>platanocauchoganaderia_carne</v>
      </c>
    </row>
    <row r="9895" spans="1:7" x14ac:dyDescent="0.25">
      <c r="A9895" s="108" t="s">
        <v>64</v>
      </c>
      <c r="B9895" s="105" t="s">
        <v>10055</v>
      </c>
      <c r="C9895" s="3" t="s">
        <v>111</v>
      </c>
      <c r="D9895" s="3" t="s">
        <v>112</v>
      </c>
      <c r="E9895" s="3" t="s">
        <v>115</v>
      </c>
      <c r="F9895" s="3" t="s">
        <v>118</v>
      </c>
      <c r="G9895" s="10" t="str">
        <f t="shared" si="154"/>
        <v>cacaoplatanocauchoganaderia_carne</v>
      </c>
    </row>
    <row r="9896" spans="1:7" x14ac:dyDescent="0.25">
      <c r="A9896" s="108" t="s">
        <v>64</v>
      </c>
      <c r="B9896" s="105" t="s">
        <v>10056</v>
      </c>
      <c r="C9896" s="3" t="s">
        <v>113</v>
      </c>
      <c r="D9896" s="3" t="s">
        <v>115</v>
      </c>
      <c r="E9896" s="3" t="s">
        <v>118</v>
      </c>
      <c r="G9896" s="10" t="str">
        <f t="shared" si="154"/>
        <v>yucacauchoganaderia_carne</v>
      </c>
    </row>
    <row r="9897" spans="1:7" x14ac:dyDescent="0.25">
      <c r="A9897" s="108" t="s">
        <v>64</v>
      </c>
      <c r="B9897" s="105" t="s">
        <v>10057</v>
      </c>
      <c r="C9897" s="3" t="s">
        <v>111</v>
      </c>
      <c r="D9897" s="3" t="s">
        <v>113</v>
      </c>
      <c r="E9897" s="3" t="s">
        <v>115</v>
      </c>
      <c r="F9897" s="3" t="s">
        <v>118</v>
      </c>
      <c r="G9897" s="10" t="str">
        <f t="shared" si="154"/>
        <v>cacaoyucacauchoganaderia_carne</v>
      </c>
    </row>
    <row r="9898" spans="1:7" x14ac:dyDescent="0.25">
      <c r="A9898" s="108" t="s">
        <v>64</v>
      </c>
      <c r="B9898" s="105" t="s">
        <v>10058</v>
      </c>
      <c r="C9898" s="3" t="s">
        <v>112</v>
      </c>
      <c r="D9898" s="3" t="s">
        <v>113</v>
      </c>
      <c r="E9898" s="3" t="s">
        <v>115</v>
      </c>
      <c r="F9898" s="3" t="s">
        <v>118</v>
      </c>
      <c r="G9898" s="10" t="str">
        <f t="shared" si="154"/>
        <v>platanoyucacauchoganaderia_carne</v>
      </c>
    </row>
    <row r="9899" spans="1:7" x14ac:dyDescent="0.25">
      <c r="A9899" s="108" t="s">
        <v>64</v>
      </c>
      <c r="B9899" s="105" t="s">
        <v>10059</v>
      </c>
      <c r="C9899" s="3" t="s">
        <v>116</v>
      </c>
      <c r="D9899" s="3" t="s">
        <v>118</v>
      </c>
      <c r="G9899" s="10" t="str">
        <f t="shared" si="154"/>
        <v>limon_tahitiganaderia_carne</v>
      </c>
    </row>
    <row r="9900" spans="1:7" x14ac:dyDescent="0.25">
      <c r="A9900" s="108" t="s">
        <v>64</v>
      </c>
      <c r="B9900" s="105" t="s">
        <v>10060</v>
      </c>
      <c r="C9900" s="3" t="s">
        <v>111</v>
      </c>
      <c r="D9900" s="3" t="s">
        <v>116</v>
      </c>
      <c r="E9900" s="3" t="s">
        <v>118</v>
      </c>
      <c r="G9900" s="10" t="str">
        <f t="shared" si="154"/>
        <v>cacaolimon_tahitiganaderia_carne</v>
      </c>
    </row>
    <row r="9901" spans="1:7" x14ac:dyDescent="0.25">
      <c r="A9901" s="108" t="s">
        <v>64</v>
      </c>
      <c r="B9901" s="105" t="s">
        <v>10061</v>
      </c>
      <c r="C9901" s="3" t="s">
        <v>112</v>
      </c>
      <c r="D9901" s="3" t="s">
        <v>116</v>
      </c>
      <c r="E9901" s="3" t="s">
        <v>118</v>
      </c>
      <c r="G9901" s="10" t="str">
        <f t="shared" si="154"/>
        <v>platanolimon_tahitiganaderia_carne</v>
      </c>
    </row>
    <row r="9902" spans="1:7" x14ac:dyDescent="0.25">
      <c r="A9902" s="108" t="s">
        <v>64</v>
      </c>
      <c r="B9902" s="105" t="s">
        <v>10062</v>
      </c>
      <c r="C9902" s="3" t="s">
        <v>111</v>
      </c>
      <c r="D9902" s="3" t="s">
        <v>112</v>
      </c>
      <c r="E9902" s="3" t="s">
        <v>116</v>
      </c>
      <c r="F9902" s="3" t="s">
        <v>118</v>
      </c>
      <c r="G9902" s="10" t="str">
        <f t="shared" si="154"/>
        <v>cacaoplatanolimon_tahitiganaderia_carne</v>
      </c>
    </row>
    <row r="9903" spans="1:7" x14ac:dyDescent="0.25">
      <c r="A9903" s="108" t="s">
        <v>64</v>
      </c>
      <c r="B9903" s="105" t="s">
        <v>10063</v>
      </c>
      <c r="C9903" s="3" t="s">
        <v>113</v>
      </c>
      <c r="D9903" s="3" t="s">
        <v>116</v>
      </c>
      <c r="E9903" s="3" t="s">
        <v>118</v>
      </c>
      <c r="G9903" s="10" t="str">
        <f t="shared" si="154"/>
        <v>yucalimon_tahitiganaderia_carne</v>
      </c>
    </row>
    <row r="9904" spans="1:7" x14ac:dyDescent="0.25">
      <c r="A9904" s="108" t="s">
        <v>64</v>
      </c>
      <c r="B9904" s="105" t="s">
        <v>10064</v>
      </c>
      <c r="C9904" s="3" t="s">
        <v>111</v>
      </c>
      <c r="D9904" s="3" t="s">
        <v>113</v>
      </c>
      <c r="E9904" s="3" t="s">
        <v>116</v>
      </c>
      <c r="F9904" s="3" t="s">
        <v>118</v>
      </c>
      <c r="G9904" s="10" t="str">
        <f t="shared" si="154"/>
        <v>cacaoyucalimon_tahitiganaderia_carne</v>
      </c>
    </row>
    <row r="9905" spans="1:7" x14ac:dyDescent="0.25">
      <c r="A9905" s="108" t="s">
        <v>64</v>
      </c>
      <c r="B9905" s="105" t="s">
        <v>10065</v>
      </c>
      <c r="C9905" s="3" t="s">
        <v>112</v>
      </c>
      <c r="D9905" s="3" t="s">
        <v>113</v>
      </c>
      <c r="E9905" s="3" t="s">
        <v>116</v>
      </c>
      <c r="F9905" s="3" t="s">
        <v>118</v>
      </c>
      <c r="G9905" s="10" t="str">
        <f t="shared" si="154"/>
        <v>platanoyucalimon_tahitiganaderia_carne</v>
      </c>
    </row>
    <row r="9906" spans="1:7" x14ac:dyDescent="0.25">
      <c r="A9906" s="108" t="s">
        <v>64</v>
      </c>
      <c r="B9906" s="105" t="s">
        <v>10066</v>
      </c>
      <c r="C9906" s="3" t="s">
        <v>115</v>
      </c>
      <c r="D9906" s="3" t="s">
        <v>116</v>
      </c>
      <c r="E9906" s="3" t="s">
        <v>118</v>
      </c>
      <c r="G9906" s="10" t="str">
        <f t="shared" si="154"/>
        <v>caucholimon_tahitiganaderia_carne</v>
      </c>
    </row>
    <row r="9907" spans="1:7" x14ac:dyDescent="0.25">
      <c r="A9907" s="108" t="s">
        <v>64</v>
      </c>
      <c r="B9907" s="105" t="s">
        <v>10067</v>
      </c>
      <c r="C9907" s="3" t="s">
        <v>111</v>
      </c>
      <c r="D9907" s="3" t="s">
        <v>115</v>
      </c>
      <c r="E9907" s="3" t="s">
        <v>116</v>
      </c>
      <c r="F9907" s="3" t="s">
        <v>118</v>
      </c>
      <c r="G9907" s="10" t="str">
        <f t="shared" si="154"/>
        <v>cacaocaucholimon_tahitiganaderia_carne</v>
      </c>
    </row>
    <row r="9908" spans="1:7" x14ac:dyDescent="0.25">
      <c r="A9908" s="108" t="s">
        <v>64</v>
      </c>
      <c r="B9908" s="105" t="s">
        <v>10068</v>
      </c>
      <c r="C9908" s="3" t="s">
        <v>112</v>
      </c>
      <c r="D9908" s="3" t="s">
        <v>115</v>
      </c>
      <c r="E9908" s="3" t="s">
        <v>116</v>
      </c>
      <c r="F9908" s="3" t="s">
        <v>118</v>
      </c>
      <c r="G9908" s="10" t="str">
        <f t="shared" si="154"/>
        <v>platanocaucholimon_tahitiganaderia_carne</v>
      </c>
    </row>
    <row r="9909" spans="1:7" x14ac:dyDescent="0.25">
      <c r="A9909" s="108" t="s">
        <v>64</v>
      </c>
      <c r="B9909" s="105" t="s">
        <v>10069</v>
      </c>
      <c r="C9909" s="3" t="s">
        <v>113</v>
      </c>
      <c r="D9909" s="3" t="s">
        <v>115</v>
      </c>
      <c r="E9909" s="3" t="s">
        <v>116</v>
      </c>
      <c r="F9909" s="3" t="s">
        <v>118</v>
      </c>
      <c r="G9909" s="10" t="str">
        <f t="shared" si="154"/>
        <v>yucacaucholimon_tahitiganaderia_carne</v>
      </c>
    </row>
    <row r="9910" spans="1:7" x14ac:dyDescent="0.25">
      <c r="A9910" s="108" t="s">
        <v>64</v>
      </c>
      <c r="B9910" s="105" t="s">
        <v>10070</v>
      </c>
      <c r="C9910" s="3" t="s">
        <v>111</v>
      </c>
      <c r="D9910" s="3" t="s">
        <v>119</v>
      </c>
      <c r="G9910" s="10" t="str">
        <f t="shared" si="154"/>
        <v>cacaoporcicultura</v>
      </c>
    </row>
    <row r="9911" spans="1:7" x14ac:dyDescent="0.25">
      <c r="A9911" s="108" t="s">
        <v>64</v>
      </c>
      <c r="B9911" s="105" t="s">
        <v>10071</v>
      </c>
      <c r="C9911" s="3" t="s">
        <v>112</v>
      </c>
      <c r="D9911" s="3" t="s">
        <v>119</v>
      </c>
      <c r="G9911" s="10" t="str">
        <f t="shared" si="154"/>
        <v>platanoporcicultura</v>
      </c>
    </row>
    <row r="9912" spans="1:7" x14ac:dyDescent="0.25">
      <c r="A9912" s="108" t="s">
        <v>64</v>
      </c>
      <c r="B9912" s="105" t="s">
        <v>10072</v>
      </c>
      <c r="C9912" s="3" t="s">
        <v>111</v>
      </c>
      <c r="D9912" s="3" t="s">
        <v>112</v>
      </c>
      <c r="E9912" s="3" t="s">
        <v>119</v>
      </c>
      <c r="G9912" s="10" t="str">
        <f t="shared" si="154"/>
        <v>cacaoplatanoporcicultura</v>
      </c>
    </row>
    <row r="9913" spans="1:7" x14ac:dyDescent="0.25">
      <c r="A9913" s="108" t="s">
        <v>64</v>
      </c>
      <c r="B9913" s="105" t="s">
        <v>10073</v>
      </c>
      <c r="C9913" s="3" t="s">
        <v>113</v>
      </c>
      <c r="D9913" s="3" t="s">
        <v>119</v>
      </c>
      <c r="G9913" s="10" t="str">
        <f t="shared" si="154"/>
        <v>yucaporcicultura</v>
      </c>
    </row>
    <row r="9914" spans="1:7" x14ac:dyDescent="0.25">
      <c r="A9914" s="108" t="s">
        <v>64</v>
      </c>
      <c r="B9914" s="105" t="s">
        <v>10074</v>
      </c>
      <c r="C9914" s="3" t="s">
        <v>111</v>
      </c>
      <c r="D9914" s="3" t="s">
        <v>113</v>
      </c>
      <c r="E9914" s="3" t="s">
        <v>119</v>
      </c>
      <c r="G9914" s="10" t="str">
        <f t="shared" si="154"/>
        <v>cacaoyucaporcicultura</v>
      </c>
    </row>
    <row r="9915" spans="1:7" x14ac:dyDescent="0.25">
      <c r="A9915" s="108" t="s">
        <v>64</v>
      </c>
      <c r="B9915" s="105" t="s">
        <v>10075</v>
      </c>
      <c r="C9915" s="3" t="s">
        <v>112</v>
      </c>
      <c r="D9915" s="3" t="s">
        <v>113</v>
      </c>
      <c r="E9915" s="3" t="s">
        <v>119</v>
      </c>
      <c r="G9915" s="10" t="str">
        <f t="shared" si="154"/>
        <v>platanoyucaporcicultura</v>
      </c>
    </row>
    <row r="9916" spans="1:7" x14ac:dyDescent="0.25">
      <c r="A9916" s="108" t="s">
        <v>64</v>
      </c>
      <c r="B9916" s="105" t="s">
        <v>10076</v>
      </c>
      <c r="C9916" s="3" t="s">
        <v>111</v>
      </c>
      <c r="D9916" s="3" t="s">
        <v>112</v>
      </c>
      <c r="E9916" s="3" t="s">
        <v>113</v>
      </c>
      <c r="F9916" s="3" t="s">
        <v>119</v>
      </c>
      <c r="G9916" s="10" t="str">
        <f t="shared" si="154"/>
        <v>cacaoplatanoyucaporcicultura</v>
      </c>
    </row>
    <row r="9917" spans="1:7" x14ac:dyDescent="0.25">
      <c r="A9917" s="108" t="s">
        <v>64</v>
      </c>
      <c r="B9917" s="105" t="s">
        <v>10077</v>
      </c>
      <c r="C9917" s="3" t="s">
        <v>115</v>
      </c>
      <c r="D9917" s="3" t="s">
        <v>119</v>
      </c>
      <c r="G9917" s="10" t="str">
        <f t="shared" si="154"/>
        <v>cauchoporcicultura</v>
      </c>
    </row>
    <row r="9918" spans="1:7" x14ac:dyDescent="0.25">
      <c r="A9918" s="108" t="s">
        <v>64</v>
      </c>
      <c r="B9918" s="105" t="s">
        <v>10078</v>
      </c>
      <c r="C9918" s="3" t="s">
        <v>111</v>
      </c>
      <c r="D9918" s="3" t="s">
        <v>115</v>
      </c>
      <c r="E9918" s="3" t="s">
        <v>119</v>
      </c>
      <c r="G9918" s="10" t="str">
        <f t="shared" si="154"/>
        <v>cacaocauchoporcicultura</v>
      </c>
    </row>
    <row r="9919" spans="1:7" x14ac:dyDescent="0.25">
      <c r="A9919" s="108" t="s">
        <v>64</v>
      </c>
      <c r="B9919" s="105" t="s">
        <v>10079</v>
      </c>
      <c r="C9919" s="3" t="s">
        <v>112</v>
      </c>
      <c r="D9919" s="3" t="s">
        <v>115</v>
      </c>
      <c r="E9919" s="3" t="s">
        <v>119</v>
      </c>
      <c r="G9919" s="10" t="str">
        <f t="shared" si="154"/>
        <v>platanocauchoporcicultura</v>
      </c>
    </row>
    <row r="9920" spans="1:7" x14ac:dyDescent="0.25">
      <c r="A9920" s="108" t="s">
        <v>64</v>
      </c>
      <c r="B9920" s="105" t="s">
        <v>10080</v>
      </c>
      <c r="C9920" s="3" t="s">
        <v>111</v>
      </c>
      <c r="D9920" s="3" t="s">
        <v>112</v>
      </c>
      <c r="E9920" s="3" t="s">
        <v>115</v>
      </c>
      <c r="F9920" s="3" t="s">
        <v>119</v>
      </c>
      <c r="G9920" s="10" t="str">
        <f t="shared" si="154"/>
        <v>cacaoplatanocauchoporcicultura</v>
      </c>
    </row>
    <row r="9921" spans="1:7" x14ac:dyDescent="0.25">
      <c r="A9921" s="108" t="s">
        <v>64</v>
      </c>
      <c r="B9921" s="105" t="s">
        <v>10081</v>
      </c>
      <c r="C9921" s="3" t="s">
        <v>113</v>
      </c>
      <c r="D9921" s="3" t="s">
        <v>115</v>
      </c>
      <c r="E9921" s="3" t="s">
        <v>119</v>
      </c>
      <c r="G9921" s="10" t="str">
        <f t="shared" si="154"/>
        <v>yucacauchoporcicultura</v>
      </c>
    </row>
    <row r="9922" spans="1:7" x14ac:dyDescent="0.25">
      <c r="A9922" s="108" t="s">
        <v>64</v>
      </c>
      <c r="B9922" s="105" t="s">
        <v>10082</v>
      </c>
      <c r="C9922" s="3" t="s">
        <v>111</v>
      </c>
      <c r="D9922" s="3" t="s">
        <v>113</v>
      </c>
      <c r="E9922" s="3" t="s">
        <v>115</v>
      </c>
      <c r="F9922" s="3" t="s">
        <v>119</v>
      </c>
      <c r="G9922" s="10" t="str">
        <f t="shared" ref="G9922:G9985" si="155">_xlfn.CONCAT(C9922:F9922)</f>
        <v>cacaoyucacauchoporcicultura</v>
      </c>
    </row>
    <row r="9923" spans="1:7" x14ac:dyDescent="0.25">
      <c r="A9923" s="108" t="s">
        <v>64</v>
      </c>
      <c r="B9923" s="105" t="s">
        <v>10083</v>
      </c>
      <c r="C9923" s="3" t="s">
        <v>112</v>
      </c>
      <c r="D9923" s="3" t="s">
        <v>113</v>
      </c>
      <c r="E9923" s="3" t="s">
        <v>115</v>
      </c>
      <c r="F9923" s="3" t="s">
        <v>119</v>
      </c>
      <c r="G9923" s="10" t="str">
        <f t="shared" si="155"/>
        <v>platanoyucacauchoporcicultura</v>
      </c>
    </row>
    <row r="9924" spans="1:7" x14ac:dyDescent="0.25">
      <c r="A9924" s="108" t="s">
        <v>64</v>
      </c>
      <c r="B9924" s="105" t="s">
        <v>10084</v>
      </c>
      <c r="C9924" s="3" t="s">
        <v>116</v>
      </c>
      <c r="D9924" s="3" t="s">
        <v>119</v>
      </c>
      <c r="G9924" s="10" t="str">
        <f t="shared" si="155"/>
        <v>limon_tahitiporcicultura</v>
      </c>
    </row>
    <row r="9925" spans="1:7" x14ac:dyDescent="0.25">
      <c r="A9925" s="108" t="s">
        <v>64</v>
      </c>
      <c r="B9925" s="105" t="s">
        <v>10085</v>
      </c>
      <c r="C9925" s="3" t="s">
        <v>111</v>
      </c>
      <c r="D9925" s="3" t="s">
        <v>116</v>
      </c>
      <c r="E9925" s="3" t="s">
        <v>119</v>
      </c>
      <c r="G9925" s="10" t="str">
        <f t="shared" si="155"/>
        <v>cacaolimon_tahitiporcicultura</v>
      </c>
    </row>
    <row r="9926" spans="1:7" x14ac:dyDescent="0.25">
      <c r="A9926" s="108" t="s">
        <v>64</v>
      </c>
      <c r="B9926" s="105" t="s">
        <v>10086</v>
      </c>
      <c r="C9926" s="3" t="s">
        <v>112</v>
      </c>
      <c r="D9926" s="3" t="s">
        <v>116</v>
      </c>
      <c r="E9926" s="3" t="s">
        <v>119</v>
      </c>
      <c r="G9926" s="10" t="str">
        <f t="shared" si="155"/>
        <v>platanolimon_tahitiporcicultura</v>
      </c>
    </row>
    <row r="9927" spans="1:7" x14ac:dyDescent="0.25">
      <c r="A9927" s="108" t="s">
        <v>64</v>
      </c>
      <c r="B9927" s="105" t="s">
        <v>10087</v>
      </c>
      <c r="C9927" s="3" t="s">
        <v>111</v>
      </c>
      <c r="D9927" s="3" t="s">
        <v>112</v>
      </c>
      <c r="E9927" s="3" t="s">
        <v>116</v>
      </c>
      <c r="F9927" s="3" t="s">
        <v>119</v>
      </c>
      <c r="G9927" s="10" t="str">
        <f t="shared" si="155"/>
        <v>cacaoplatanolimon_tahitiporcicultura</v>
      </c>
    </row>
    <row r="9928" spans="1:7" x14ac:dyDescent="0.25">
      <c r="A9928" s="108" t="s">
        <v>64</v>
      </c>
      <c r="B9928" s="105" t="s">
        <v>10088</v>
      </c>
      <c r="C9928" s="3" t="s">
        <v>113</v>
      </c>
      <c r="D9928" s="3" t="s">
        <v>116</v>
      </c>
      <c r="E9928" s="3" t="s">
        <v>119</v>
      </c>
      <c r="G9928" s="10" t="str">
        <f t="shared" si="155"/>
        <v>yucalimon_tahitiporcicultura</v>
      </c>
    </row>
    <row r="9929" spans="1:7" x14ac:dyDescent="0.25">
      <c r="A9929" s="108" t="s">
        <v>64</v>
      </c>
      <c r="B9929" s="105" t="s">
        <v>10089</v>
      </c>
      <c r="C9929" s="3" t="s">
        <v>111</v>
      </c>
      <c r="D9929" s="3" t="s">
        <v>113</v>
      </c>
      <c r="E9929" s="3" t="s">
        <v>116</v>
      </c>
      <c r="F9929" s="3" t="s">
        <v>119</v>
      </c>
      <c r="G9929" s="10" t="str">
        <f t="shared" si="155"/>
        <v>cacaoyucalimon_tahitiporcicultura</v>
      </c>
    </row>
    <row r="9930" spans="1:7" x14ac:dyDescent="0.25">
      <c r="A9930" s="108" t="s">
        <v>64</v>
      </c>
      <c r="B9930" s="105" t="s">
        <v>10090</v>
      </c>
      <c r="C9930" s="3" t="s">
        <v>112</v>
      </c>
      <c r="D9930" s="3" t="s">
        <v>113</v>
      </c>
      <c r="E9930" s="3" t="s">
        <v>116</v>
      </c>
      <c r="F9930" s="3" t="s">
        <v>119</v>
      </c>
      <c r="G9930" s="10" t="str">
        <f t="shared" si="155"/>
        <v>platanoyucalimon_tahitiporcicultura</v>
      </c>
    </row>
    <row r="9931" spans="1:7" x14ac:dyDescent="0.25">
      <c r="A9931" s="108" t="s">
        <v>64</v>
      </c>
      <c r="B9931" s="105" t="s">
        <v>10091</v>
      </c>
      <c r="C9931" s="3" t="s">
        <v>115</v>
      </c>
      <c r="D9931" s="3" t="s">
        <v>116</v>
      </c>
      <c r="E9931" s="3" t="s">
        <v>119</v>
      </c>
      <c r="G9931" s="10" t="str">
        <f t="shared" si="155"/>
        <v>caucholimon_tahitiporcicultura</v>
      </c>
    </row>
    <row r="9932" spans="1:7" x14ac:dyDescent="0.25">
      <c r="A9932" s="108" t="s">
        <v>64</v>
      </c>
      <c r="B9932" s="105" t="s">
        <v>10092</v>
      </c>
      <c r="C9932" s="3" t="s">
        <v>111</v>
      </c>
      <c r="D9932" s="3" t="s">
        <v>115</v>
      </c>
      <c r="E9932" s="3" t="s">
        <v>116</v>
      </c>
      <c r="F9932" s="3" t="s">
        <v>119</v>
      </c>
      <c r="G9932" s="10" t="str">
        <f t="shared" si="155"/>
        <v>cacaocaucholimon_tahitiporcicultura</v>
      </c>
    </row>
    <row r="9933" spans="1:7" x14ac:dyDescent="0.25">
      <c r="A9933" s="108" t="s">
        <v>64</v>
      </c>
      <c r="B9933" s="105" t="s">
        <v>10093</v>
      </c>
      <c r="C9933" s="3" t="s">
        <v>112</v>
      </c>
      <c r="D9933" s="3" t="s">
        <v>115</v>
      </c>
      <c r="E9933" s="3" t="s">
        <v>116</v>
      </c>
      <c r="F9933" s="3" t="s">
        <v>119</v>
      </c>
      <c r="G9933" s="10" t="str">
        <f t="shared" si="155"/>
        <v>platanocaucholimon_tahitiporcicultura</v>
      </c>
    </row>
    <row r="9934" spans="1:7" x14ac:dyDescent="0.25">
      <c r="A9934" s="108" t="s">
        <v>64</v>
      </c>
      <c r="B9934" s="105" t="s">
        <v>10094</v>
      </c>
      <c r="C9934" s="3" t="s">
        <v>113</v>
      </c>
      <c r="D9934" s="3" t="s">
        <v>115</v>
      </c>
      <c r="E9934" s="3" t="s">
        <v>116</v>
      </c>
      <c r="F9934" s="3" t="s">
        <v>119</v>
      </c>
      <c r="G9934" s="10" t="str">
        <f t="shared" si="155"/>
        <v>yucacaucholimon_tahitiporcicultura</v>
      </c>
    </row>
    <row r="9935" spans="1:7" x14ac:dyDescent="0.25">
      <c r="A9935" s="108" t="s">
        <v>64</v>
      </c>
      <c r="B9935" s="105" t="s">
        <v>10095</v>
      </c>
      <c r="C9935" s="3" t="s">
        <v>125</v>
      </c>
      <c r="D9935" s="3" t="s">
        <v>119</v>
      </c>
      <c r="G9935" s="10" t="str">
        <f t="shared" si="155"/>
        <v>ganaderia_lecheporcicultura</v>
      </c>
    </row>
    <row r="9936" spans="1:7" x14ac:dyDescent="0.25">
      <c r="A9936" s="108" t="s">
        <v>64</v>
      </c>
      <c r="B9936" s="105" t="s">
        <v>10096</v>
      </c>
      <c r="C9936" s="3" t="s">
        <v>111</v>
      </c>
      <c r="D9936" s="3" t="s">
        <v>125</v>
      </c>
      <c r="E9936" s="3" t="s">
        <v>119</v>
      </c>
      <c r="G9936" s="10" t="str">
        <f t="shared" si="155"/>
        <v>cacaoganaderia_lecheporcicultura</v>
      </c>
    </row>
    <row r="9937" spans="1:7" x14ac:dyDescent="0.25">
      <c r="A9937" s="108" t="s">
        <v>64</v>
      </c>
      <c r="B9937" s="105" t="s">
        <v>10097</v>
      </c>
      <c r="C9937" s="3" t="s">
        <v>112</v>
      </c>
      <c r="D9937" s="3" t="s">
        <v>125</v>
      </c>
      <c r="E9937" s="3" t="s">
        <v>119</v>
      </c>
      <c r="G9937" s="10" t="str">
        <f t="shared" si="155"/>
        <v>platanoganaderia_lecheporcicultura</v>
      </c>
    </row>
    <row r="9938" spans="1:7" x14ac:dyDescent="0.25">
      <c r="A9938" s="108" t="s">
        <v>64</v>
      </c>
      <c r="B9938" s="105" t="s">
        <v>10098</v>
      </c>
      <c r="C9938" s="3" t="s">
        <v>111</v>
      </c>
      <c r="D9938" s="3" t="s">
        <v>112</v>
      </c>
      <c r="E9938" s="3" t="s">
        <v>125</v>
      </c>
      <c r="F9938" s="3" t="s">
        <v>119</v>
      </c>
      <c r="G9938" s="10" t="str">
        <f t="shared" si="155"/>
        <v>cacaoplatanoganaderia_lecheporcicultura</v>
      </c>
    </row>
    <row r="9939" spans="1:7" x14ac:dyDescent="0.25">
      <c r="A9939" s="108" t="s">
        <v>64</v>
      </c>
      <c r="B9939" s="105" t="s">
        <v>10099</v>
      </c>
      <c r="C9939" s="3" t="s">
        <v>113</v>
      </c>
      <c r="D9939" s="3" t="s">
        <v>125</v>
      </c>
      <c r="E9939" s="3" t="s">
        <v>119</v>
      </c>
      <c r="G9939" s="10" t="str">
        <f t="shared" si="155"/>
        <v>yucaganaderia_lecheporcicultura</v>
      </c>
    </row>
    <row r="9940" spans="1:7" x14ac:dyDescent="0.25">
      <c r="A9940" s="108" t="s">
        <v>64</v>
      </c>
      <c r="B9940" s="105" t="s">
        <v>10100</v>
      </c>
      <c r="C9940" s="3" t="s">
        <v>111</v>
      </c>
      <c r="D9940" s="3" t="s">
        <v>113</v>
      </c>
      <c r="E9940" s="3" t="s">
        <v>125</v>
      </c>
      <c r="F9940" s="3" t="s">
        <v>119</v>
      </c>
      <c r="G9940" s="10" t="str">
        <f t="shared" si="155"/>
        <v>cacaoyucaganaderia_lecheporcicultura</v>
      </c>
    </row>
    <row r="9941" spans="1:7" x14ac:dyDescent="0.25">
      <c r="A9941" s="108" t="s">
        <v>64</v>
      </c>
      <c r="B9941" s="105" t="s">
        <v>10101</v>
      </c>
      <c r="C9941" s="3" t="s">
        <v>112</v>
      </c>
      <c r="D9941" s="3" t="s">
        <v>113</v>
      </c>
      <c r="E9941" s="3" t="s">
        <v>125</v>
      </c>
      <c r="F9941" s="3" t="s">
        <v>119</v>
      </c>
      <c r="G9941" s="10" t="str">
        <f t="shared" si="155"/>
        <v>platanoyucaganaderia_lecheporcicultura</v>
      </c>
    </row>
    <row r="9942" spans="1:7" x14ac:dyDescent="0.25">
      <c r="A9942" s="108" t="s">
        <v>64</v>
      </c>
      <c r="B9942" s="105" t="s">
        <v>10102</v>
      </c>
      <c r="C9942" s="3" t="s">
        <v>115</v>
      </c>
      <c r="D9942" s="3" t="s">
        <v>125</v>
      </c>
      <c r="E9942" s="3" t="s">
        <v>119</v>
      </c>
      <c r="G9942" s="10" t="str">
        <f t="shared" si="155"/>
        <v>cauchoganaderia_lecheporcicultura</v>
      </c>
    </row>
    <row r="9943" spans="1:7" x14ac:dyDescent="0.25">
      <c r="A9943" s="108" t="s">
        <v>64</v>
      </c>
      <c r="B9943" s="105" t="s">
        <v>10103</v>
      </c>
      <c r="C9943" s="3" t="s">
        <v>111</v>
      </c>
      <c r="D9943" s="3" t="s">
        <v>115</v>
      </c>
      <c r="E9943" s="3" t="s">
        <v>125</v>
      </c>
      <c r="F9943" s="3" t="s">
        <v>119</v>
      </c>
      <c r="G9943" s="10" t="str">
        <f t="shared" si="155"/>
        <v>cacaocauchoganaderia_lecheporcicultura</v>
      </c>
    </row>
    <row r="9944" spans="1:7" x14ac:dyDescent="0.25">
      <c r="A9944" s="108" t="s">
        <v>64</v>
      </c>
      <c r="B9944" s="105" t="s">
        <v>10104</v>
      </c>
      <c r="C9944" s="3" t="s">
        <v>112</v>
      </c>
      <c r="D9944" s="3" t="s">
        <v>115</v>
      </c>
      <c r="E9944" s="3" t="s">
        <v>125</v>
      </c>
      <c r="F9944" s="3" t="s">
        <v>119</v>
      </c>
      <c r="G9944" s="10" t="str">
        <f t="shared" si="155"/>
        <v>platanocauchoganaderia_lecheporcicultura</v>
      </c>
    </row>
    <row r="9945" spans="1:7" x14ac:dyDescent="0.25">
      <c r="A9945" s="108" t="s">
        <v>64</v>
      </c>
      <c r="B9945" s="105" t="s">
        <v>10105</v>
      </c>
      <c r="C9945" s="3" t="s">
        <v>113</v>
      </c>
      <c r="D9945" s="3" t="s">
        <v>115</v>
      </c>
      <c r="E9945" s="3" t="s">
        <v>125</v>
      </c>
      <c r="F9945" s="3" t="s">
        <v>119</v>
      </c>
      <c r="G9945" s="10" t="str">
        <f t="shared" si="155"/>
        <v>yucacauchoganaderia_lecheporcicultura</v>
      </c>
    </row>
    <row r="9946" spans="1:7" x14ac:dyDescent="0.25">
      <c r="A9946" s="108" t="s">
        <v>64</v>
      </c>
      <c r="B9946" s="105" t="s">
        <v>10106</v>
      </c>
      <c r="C9946" s="3" t="s">
        <v>116</v>
      </c>
      <c r="D9946" s="3" t="s">
        <v>125</v>
      </c>
      <c r="E9946" s="3" t="s">
        <v>119</v>
      </c>
      <c r="G9946" s="10" t="str">
        <f t="shared" si="155"/>
        <v>limon_tahitiganaderia_lecheporcicultura</v>
      </c>
    </row>
    <row r="9947" spans="1:7" x14ac:dyDescent="0.25">
      <c r="A9947" s="108" t="s">
        <v>64</v>
      </c>
      <c r="B9947" s="105" t="s">
        <v>10107</v>
      </c>
      <c r="C9947" s="3" t="s">
        <v>111</v>
      </c>
      <c r="D9947" s="3" t="s">
        <v>116</v>
      </c>
      <c r="E9947" s="3" t="s">
        <v>125</v>
      </c>
      <c r="F9947" s="3" t="s">
        <v>119</v>
      </c>
      <c r="G9947" s="10" t="str">
        <f t="shared" si="155"/>
        <v>cacaolimon_tahitiganaderia_lecheporcicultura</v>
      </c>
    </row>
    <row r="9948" spans="1:7" x14ac:dyDescent="0.25">
      <c r="A9948" s="108" t="s">
        <v>64</v>
      </c>
      <c r="B9948" s="105" t="s">
        <v>10108</v>
      </c>
      <c r="C9948" s="3" t="s">
        <v>112</v>
      </c>
      <c r="D9948" s="3" t="s">
        <v>116</v>
      </c>
      <c r="E9948" s="3" t="s">
        <v>125</v>
      </c>
      <c r="F9948" s="3" t="s">
        <v>119</v>
      </c>
      <c r="G9948" s="10" t="str">
        <f t="shared" si="155"/>
        <v>platanolimon_tahitiganaderia_lecheporcicultura</v>
      </c>
    </row>
    <row r="9949" spans="1:7" x14ac:dyDescent="0.25">
      <c r="A9949" s="108" t="s">
        <v>64</v>
      </c>
      <c r="B9949" s="105" t="s">
        <v>10109</v>
      </c>
      <c r="C9949" s="3" t="s">
        <v>113</v>
      </c>
      <c r="D9949" s="3" t="s">
        <v>116</v>
      </c>
      <c r="E9949" s="3" t="s">
        <v>125</v>
      </c>
      <c r="F9949" s="3" t="s">
        <v>119</v>
      </c>
      <c r="G9949" s="10" t="str">
        <f t="shared" si="155"/>
        <v>yucalimon_tahitiganaderia_lecheporcicultura</v>
      </c>
    </row>
    <row r="9950" spans="1:7" x14ac:dyDescent="0.25">
      <c r="A9950" s="108" t="s">
        <v>64</v>
      </c>
      <c r="B9950" s="105" t="s">
        <v>10110</v>
      </c>
      <c r="C9950" s="3" t="s">
        <v>115</v>
      </c>
      <c r="D9950" s="3" t="s">
        <v>116</v>
      </c>
      <c r="E9950" s="3" t="s">
        <v>125</v>
      </c>
      <c r="F9950" s="3" t="s">
        <v>119</v>
      </c>
      <c r="G9950" s="10" t="str">
        <f t="shared" si="155"/>
        <v>caucholimon_tahitiganaderia_lecheporcicultura</v>
      </c>
    </row>
    <row r="9951" spans="1:7" x14ac:dyDescent="0.25">
      <c r="A9951" s="108" t="s">
        <v>64</v>
      </c>
      <c r="B9951" s="105" t="s">
        <v>10111</v>
      </c>
      <c r="C9951" s="3" t="s">
        <v>118</v>
      </c>
      <c r="D9951" s="3" t="s">
        <v>119</v>
      </c>
      <c r="G9951" s="10" t="str">
        <f t="shared" si="155"/>
        <v>ganaderia_carneporcicultura</v>
      </c>
    </row>
    <row r="9952" spans="1:7" x14ac:dyDescent="0.25">
      <c r="A9952" s="108" t="s">
        <v>64</v>
      </c>
      <c r="B9952" s="105" t="s">
        <v>10112</v>
      </c>
      <c r="C9952" s="3" t="s">
        <v>111</v>
      </c>
      <c r="D9952" s="3" t="s">
        <v>118</v>
      </c>
      <c r="E9952" s="3" t="s">
        <v>119</v>
      </c>
      <c r="G9952" s="10" t="str">
        <f t="shared" si="155"/>
        <v>cacaoganaderia_carneporcicultura</v>
      </c>
    </row>
    <row r="9953" spans="1:7" x14ac:dyDescent="0.25">
      <c r="A9953" s="108" t="s">
        <v>64</v>
      </c>
      <c r="B9953" s="105" t="s">
        <v>10113</v>
      </c>
      <c r="C9953" s="3" t="s">
        <v>112</v>
      </c>
      <c r="D9953" s="3" t="s">
        <v>118</v>
      </c>
      <c r="E9953" s="3" t="s">
        <v>119</v>
      </c>
      <c r="G9953" s="10" t="str">
        <f t="shared" si="155"/>
        <v>platanoganaderia_carneporcicultura</v>
      </c>
    </row>
    <row r="9954" spans="1:7" x14ac:dyDescent="0.25">
      <c r="A9954" s="108" t="s">
        <v>64</v>
      </c>
      <c r="B9954" s="105" t="s">
        <v>10114</v>
      </c>
      <c r="C9954" s="3" t="s">
        <v>111</v>
      </c>
      <c r="D9954" s="3" t="s">
        <v>112</v>
      </c>
      <c r="E9954" s="3" t="s">
        <v>118</v>
      </c>
      <c r="F9954" s="3" t="s">
        <v>119</v>
      </c>
      <c r="G9954" s="10" t="str">
        <f t="shared" si="155"/>
        <v>cacaoplatanoganaderia_carneporcicultura</v>
      </c>
    </row>
    <row r="9955" spans="1:7" x14ac:dyDescent="0.25">
      <c r="A9955" s="108" t="s">
        <v>64</v>
      </c>
      <c r="B9955" s="105" t="s">
        <v>10115</v>
      </c>
      <c r="C9955" s="3" t="s">
        <v>113</v>
      </c>
      <c r="D9955" s="3" t="s">
        <v>118</v>
      </c>
      <c r="E9955" s="3" t="s">
        <v>119</v>
      </c>
      <c r="G9955" s="10" t="str">
        <f t="shared" si="155"/>
        <v>yucaganaderia_carneporcicultura</v>
      </c>
    </row>
    <row r="9956" spans="1:7" x14ac:dyDescent="0.25">
      <c r="A9956" s="108" t="s">
        <v>64</v>
      </c>
      <c r="B9956" s="105" t="s">
        <v>10116</v>
      </c>
      <c r="C9956" s="3" t="s">
        <v>111</v>
      </c>
      <c r="D9956" s="3" t="s">
        <v>113</v>
      </c>
      <c r="E9956" s="3" t="s">
        <v>118</v>
      </c>
      <c r="F9956" s="3" t="s">
        <v>119</v>
      </c>
      <c r="G9956" s="10" t="str">
        <f t="shared" si="155"/>
        <v>cacaoyucaganaderia_carneporcicultura</v>
      </c>
    </row>
    <row r="9957" spans="1:7" x14ac:dyDescent="0.25">
      <c r="A9957" s="108" t="s">
        <v>64</v>
      </c>
      <c r="B9957" s="105" t="s">
        <v>10117</v>
      </c>
      <c r="C9957" s="3" t="s">
        <v>112</v>
      </c>
      <c r="D9957" s="3" t="s">
        <v>113</v>
      </c>
      <c r="E9957" s="3" t="s">
        <v>118</v>
      </c>
      <c r="F9957" s="3" t="s">
        <v>119</v>
      </c>
      <c r="G9957" s="10" t="str">
        <f t="shared" si="155"/>
        <v>platanoyucaganaderia_carneporcicultura</v>
      </c>
    </row>
    <row r="9958" spans="1:7" x14ac:dyDescent="0.25">
      <c r="A9958" s="108" t="s">
        <v>64</v>
      </c>
      <c r="B9958" s="105" t="s">
        <v>10118</v>
      </c>
      <c r="C9958" s="3" t="s">
        <v>115</v>
      </c>
      <c r="D9958" s="3" t="s">
        <v>118</v>
      </c>
      <c r="E9958" s="3" t="s">
        <v>119</v>
      </c>
      <c r="G9958" s="10" t="str">
        <f t="shared" si="155"/>
        <v>cauchoganaderia_carneporcicultura</v>
      </c>
    </row>
    <row r="9959" spans="1:7" x14ac:dyDescent="0.25">
      <c r="A9959" s="108" t="s">
        <v>64</v>
      </c>
      <c r="B9959" s="105" t="s">
        <v>10119</v>
      </c>
      <c r="C9959" s="3" t="s">
        <v>111</v>
      </c>
      <c r="D9959" s="3" t="s">
        <v>115</v>
      </c>
      <c r="E9959" s="3" t="s">
        <v>118</v>
      </c>
      <c r="F9959" s="3" t="s">
        <v>119</v>
      </c>
      <c r="G9959" s="10" t="str">
        <f t="shared" si="155"/>
        <v>cacaocauchoganaderia_carneporcicultura</v>
      </c>
    </row>
    <row r="9960" spans="1:7" x14ac:dyDescent="0.25">
      <c r="A9960" s="108" t="s">
        <v>64</v>
      </c>
      <c r="B9960" s="105" t="s">
        <v>10120</v>
      </c>
      <c r="C9960" s="3" t="s">
        <v>112</v>
      </c>
      <c r="D9960" s="3" t="s">
        <v>115</v>
      </c>
      <c r="E9960" s="3" t="s">
        <v>118</v>
      </c>
      <c r="F9960" s="3" t="s">
        <v>119</v>
      </c>
      <c r="G9960" s="10" t="str">
        <f t="shared" si="155"/>
        <v>platanocauchoganaderia_carneporcicultura</v>
      </c>
    </row>
    <row r="9961" spans="1:7" x14ac:dyDescent="0.25">
      <c r="A9961" s="108" t="s">
        <v>64</v>
      </c>
      <c r="B9961" s="105" t="s">
        <v>10121</v>
      </c>
      <c r="C9961" s="3" t="s">
        <v>113</v>
      </c>
      <c r="D9961" s="3" t="s">
        <v>115</v>
      </c>
      <c r="E9961" s="3" t="s">
        <v>118</v>
      </c>
      <c r="F9961" s="3" t="s">
        <v>119</v>
      </c>
      <c r="G9961" s="10" t="str">
        <f t="shared" si="155"/>
        <v>yucacauchoganaderia_carneporcicultura</v>
      </c>
    </row>
    <row r="9962" spans="1:7" x14ac:dyDescent="0.25">
      <c r="A9962" s="108" t="s">
        <v>64</v>
      </c>
      <c r="B9962" s="105" t="s">
        <v>10122</v>
      </c>
      <c r="C9962" s="3" t="s">
        <v>116</v>
      </c>
      <c r="D9962" s="3" t="s">
        <v>118</v>
      </c>
      <c r="E9962" s="3" t="s">
        <v>119</v>
      </c>
      <c r="G9962" s="10" t="str">
        <f t="shared" si="155"/>
        <v>limon_tahitiganaderia_carneporcicultura</v>
      </c>
    </row>
    <row r="9963" spans="1:7" x14ac:dyDescent="0.25">
      <c r="A9963" s="108" t="s">
        <v>64</v>
      </c>
      <c r="B9963" s="105" t="s">
        <v>10123</v>
      </c>
      <c r="C9963" s="3" t="s">
        <v>111</v>
      </c>
      <c r="D9963" s="3" t="s">
        <v>116</v>
      </c>
      <c r="E9963" s="3" t="s">
        <v>118</v>
      </c>
      <c r="F9963" s="3" t="s">
        <v>119</v>
      </c>
      <c r="G9963" s="10" t="str">
        <f t="shared" si="155"/>
        <v>cacaolimon_tahitiganaderia_carneporcicultura</v>
      </c>
    </row>
    <row r="9964" spans="1:7" x14ac:dyDescent="0.25">
      <c r="A9964" s="108" t="s">
        <v>64</v>
      </c>
      <c r="B9964" s="105" t="s">
        <v>10124</v>
      </c>
      <c r="C9964" s="3" t="s">
        <v>112</v>
      </c>
      <c r="D9964" s="3" t="s">
        <v>116</v>
      </c>
      <c r="E9964" s="3" t="s">
        <v>118</v>
      </c>
      <c r="F9964" s="3" t="s">
        <v>119</v>
      </c>
      <c r="G9964" s="10" t="str">
        <f t="shared" si="155"/>
        <v>platanolimon_tahitiganaderia_carneporcicultura</v>
      </c>
    </row>
    <row r="9965" spans="1:7" x14ac:dyDescent="0.25">
      <c r="A9965" s="108" t="s">
        <v>64</v>
      </c>
      <c r="B9965" s="105" t="s">
        <v>10125</v>
      </c>
      <c r="C9965" s="3" t="s">
        <v>113</v>
      </c>
      <c r="D9965" s="3" t="s">
        <v>116</v>
      </c>
      <c r="E9965" s="3" t="s">
        <v>118</v>
      </c>
      <c r="F9965" s="3" t="s">
        <v>119</v>
      </c>
      <c r="G9965" s="10" t="str">
        <f t="shared" si="155"/>
        <v>yucalimon_tahitiganaderia_carneporcicultura</v>
      </c>
    </row>
    <row r="9966" spans="1:7" x14ac:dyDescent="0.25">
      <c r="A9966" s="108" t="s">
        <v>64</v>
      </c>
      <c r="B9966" s="105" t="s">
        <v>10126</v>
      </c>
      <c r="C9966" s="3" t="s">
        <v>115</v>
      </c>
      <c r="D9966" s="3" t="s">
        <v>116</v>
      </c>
      <c r="E9966" s="3" t="s">
        <v>118</v>
      </c>
      <c r="F9966" s="3" t="s">
        <v>119</v>
      </c>
      <c r="G9966" s="10" t="str">
        <f t="shared" si="155"/>
        <v>caucholimon_tahitiganaderia_carneporcicultura</v>
      </c>
    </row>
    <row r="9967" spans="1:7" x14ac:dyDescent="0.25">
      <c r="A9967" s="108" t="s">
        <v>64</v>
      </c>
      <c r="B9967" s="105" t="s">
        <v>10127</v>
      </c>
      <c r="C9967" s="3" t="s">
        <v>111</v>
      </c>
      <c r="D9967" s="3" t="s">
        <v>121</v>
      </c>
      <c r="G9967" s="10" t="str">
        <f t="shared" si="155"/>
        <v>cacaoavicultura_engorde</v>
      </c>
    </row>
    <row r="9968" spans="1:7" x14ac:dyDescent="0.25">
      <c r="A9968" s="108" t="s">
        <v>64</v>
      </c>
      <c r="B9968" s="105" t="s">
        <v>10128</v>
      </c>
      <c r="C9968" s="3" t="s">
        <v>112</v>
      </c>
      <c r="D9968" s="3" t="s">
        <v>121</v>
      </c>
      <c r="G9968" s="10" t="str">
        <f t="shared" si="155"/>
        <v>platanoavicultura_engorde</v>
      </c>
    </row>
    <row r="9969" spans="1:7" x14ac:dyDescent="0.25">
      <c r="A9969" s="108" t="s">
        <v>64</v>
      </c>
      <c r="B9969" s="105" t="s">
        <v>10129</v>
      </c>
      <c r="C9969" s="3" t="s">
        <v>111</v>
      </c>
      <c r="D9969" s="3" t="s">
        <v>112</v>
      </c>
      <c r="E9969" s="3" t="s">
        <v>121</v>
      </c>
      <c r="G9969" s="10" t="str">
        <f t="shared" si="155"/>
        <v>cacaoplatanoavicultura_engorde</v>
      </c>
    </row>
    <row r="9970" spans="1:7" x14ac:dyDescent="0.25">
      <c r="A9970" s="108" t="s">
        <v>64</v>
      </c>
      <c r="B9970" s="105" t="s">
        <v>10130</v>
      </c>
      <c r="C9970" s="3" t="s">
        <v>113</v>
      </c>
      <c r="D9970" s="3" t="s">
        <v>121</v>
      </c>
      <c r="G9970" s="10" t="str">
        <f t="shared" si="155"/>
        <v>yucaavicultura_engorde</v>
      </c>
    </row>
    <row r="9971" spans="1:7" x14ac:dyDescent="0.25">
      <c r="A9971" s="108" t="s">
        <v>64</v>
      </c>
      <c r="B9971" s="105" t="s">
        <v>10131</v>
      </c>
      <c r="C9971" s="3" t="s">
        <v>111</v>
      </c>
      <c r="D9971" s="3" t="s">
        <v>113</v>
      </c>
      <c r="E9971" s="3" t="s">
        <v>121</v>
      </c>
      <c r="G9971" s="10" t="str">
        <f t="shared" si="155"/>
        <v>cacaoyucaavicultura_engorde</v>
      </c>
    </row>
    <row r="9972" spans="1:7" x14ac:dyDescent="0.25">
      <c r="A9972" s="108" t="s">
        <v>64</v>
      </c>
      <c r="B9972" s="105" t="s">
        <v>10132</v>
      </c>
      <c r="C9972" s="3" t="s">
        <v>112</v>
      </c>
      <c r="D9972" s="3" t="s">
        <v>113</v>
      </c>
      <c r="E9972" s="3" t="s">
        <v>121</v>
      </c>
      <c r="G9972" s="10" t="str">
        <f t="shared" si="155"/>
        <v>platanoyucaavicultura_engorde</v>
      </c>
    </row>
    <row r="9973" spans="1:7" x14ac:dyDescent="0.25">
      <c r="A9973" s="108" t="s">
        <v>64</v>
      </c>
      <c r="B9973" s="105" t="s">
        <v>10133</v>
      </c>
      <c r="C9973" s="3" t="s">
        <v>111</v>
      </c>
      <c r="D9973" s="3" t="s">
        <v>112</v>
      </c>
      <c r="E9973" s="3" t="s">
        <v>113</v>
      </c>
      <c r="F9973" s="3" t="s">
        <v>121</v>
      </c>
      <c r="G9973" s="10" t="str">
        <f t="shared" si="155"/>
        <v>cacaoplatanoyucaavicultura_engorde</v>
      </c>
    </row>
    <row r="9974" spans="1:7" x14ac:dyDescent="0.25">
      <c r="A9974" s="108" t="s">
        <v>64</v>
      </c>
      <c r="B9974" s="105" t="s">
        <v>10134</v>
      </c>
      <c r="C9974" s="3" t="s">
        <v>115</v>
      </c>
      <c r="D9974" s="3" t="s">
        <v>121</v>
      </c>
      <c r="G9974" s="10" t="str">
        <f t="shared" si="155"/>
        <v>cauchoavicultura_engorde</v>
      </c>
    </row>
    <row r="9975" spans="1:7" x14ac:dyDescent="0.25">
      <c r="A9975" s="108" t="s">
        <v>64</v>
      </c>
      <c r="B9975" s="105" t="s">
        <v>10135</v>
      </c>
      <c r="C9975" s="3" t="s">
        <v>111</v>
      </c>
      <c r="D9975" s="3" t="s">
        <v>115</v>
      </c>
      <c r="E9975" s="3" t="s">
        <v>121</v>
      </c>
      <c r="G9975" s="10" t="str">
        <f t="shared" si="155"/>
        <v>cacaocauchoavicultura_engorde</v>
      </c>
    </row>
    <row r="9976" spans="1:7" x14ac:dyDescent="0.25">
      <c r="A9976" s="108" t="s">
        <v>64</v>
      </c>
      <c r="B9976" s="105" t="s">
        <v>10136</v>
      </c>
      <c r="C9976" s="3" t="s">
        <v>112</v>
      </c>
      <c r="D9976" s="3" t="s">
        <v>115</v>
      </c>
      <c r="E9976" s="3" t="s">
        <v>121</v>
      </c>
      <c r="G9976" s="10" t="str">
        <f t="shared" si="155"/>
        <v>platanocauchoavicultura_engorde</v>
      </c>
    </row>
    <row r="9977" spans="1:7" x14ac:dyDescent="0.25">
      <c r="A9977" s="108" t="s">
        <v>64</v>
      </c>
      <c r="B9977" s="105" t="s">
        <v>10137</v>
      </c>
      <c r="C9977" s="3" t="s">
        <v>111</v>
      </c>
      <c r="D9977" s="3" t="s">
        <v>112</v>
      </c>
      <c r="E9977" s="3" t="s">
        <v>115</v>
      </c>
      <c r="F9977" s="3" t="s">
        <v>121</v>
      </c>
      <c r="G9977" s="10" t="str">
        <f t="shared" si="155"/>
        <v>cacaoplatanocauchoavicultura_engorde</v>
      </c>
    </row>
    <row r="9978" spans="1:7" x14ac:dyDescent="0.25">
      <c r="A9978" s="108" t="s">
        <v>64</v>
      </c>
      <c r="B9978" s="105" t="s">
        <v>10138</v>
      </c>
      <c r="C9978" s="3" t="s">
        <v>113</v>
      </c>
      <c r="D9978" s="3" t="s">
        <v>115</v>
      </c>
      <c r="E9978" s="3" t="s">
        <v>121</v>
      </c>
      <c r="G9978" s="10" t="str">
        <f t="shared" si="155"/>
        <v>yucacauchoavicultura_engorde</v>
      </c>
    </row>
    <row r="9979" spans="1:7" x14ac:dyDescent="0.25">
      <c r="A9979" s="108" t="s">
        <v>64</v>
      </c>
      <c r="B9979" s="105" t="s">
        <v>10139</v>
      </c>
      <c r="C9979" s="3" t="s">
        <v>111</v>
      </c>
      <c r="D9979" s="3" t="s">
        <v>113</v>
      </c>
      <c r="E9979" s="3" t="s">
        <v>115</v>
      </c>
      <c r="F9979" s="3" t="s">
        <v>121</v>
      </c>
      <c r="G9979" s="10" t="str">
        <f t="shared" si="155"/>
        <v>cacaoyucacauchoavicultura_engorde</v>
      </c>
    </row>
    <row r="9980" spans="1:7" x14ac:dyDescent="0.25">
      <c r="A9980" s="108" t="s">
        <v>64</v>
      </c>
      <c r="B9980" s="105" t="s">
        <v>10140</v>
      </c>
      <c r="C9980" s="3" t="s">
        <v>112</v>
      </c>
      <c r="D9980" s="3" t="s">
        <v>113</v>
      </c>
      <c r="E9980" s="3" t="s">
        <v>115</v>
      </c>
      <c r="F9980" s="3" t="s">
        <v>121</v>
      </c>
      <c r="G9980" s="10" t="str">
        <f t="shared" si="155"/>
        <v>platanoyucacauchoavicultura_engorde</v>
      </c>
    </row>
    <row r="9981" spans="1:7" x14ac:dyDescent="0.25">
      <c r="A9981" s="108" t="s">
        <v>64</v>
      </c>
      <c r="B9981" s="105" t="s">
        <v>10141</v>
      </c>
      <c r="C9981" s="3" t="s">
        <v>116</v>
      </c>
      <c r="D9981" s="3" t="s">
        <v>121</v>
      </c>
      <c r="G9981" s="10" t="str">
        <f t="shared" si="155"/>
        <v>limon_tahitiavicultura_engorde</v>
      </c>
    </row>
    <row r="9982" spans="1:7" x14ac:dyDescent="0.25">
      <c r="A9982" s="108" t="s">
        <v>64</v>
      </c>
      <c r="B9982" s="105" t="s">
        <v>10142</v>
      </c>
      <c r="C9982" s="3" t="s">
        <v>111</v>
      </c>
      <c r="D9982" s="3" t="s">
        <v>116</v>
      </c>
      <c r="E9982" s="3" t="s">
        <v>121</v>
      </c>
      <c r="G9982" s="10" t="str">
        <f t="shared" si="155"/>
        <v>cacaolimon_tahitiavicultura_engorde</v>
      </c>
    </row>
    <row r="9983" spans="1:7" x14ac:dyDescent="0.25">
      <c r="A9983" s="108" t="s">
        <v>64</v>
      </c>
      <c r="B9983" s="105" t="s">
        <v>10143</v>
      </c>
      <c r="C9983" s="3" t="s">
        <v>112</v>
      </c>
      <c r="D9983" s="3" t="s">
        <v>116</v>
      </c>
      <c r="E9983" s="3" t="s">
        <v>121</v>
      </c>
      <c r="G9983" s="10" t="str">
        <f t="shared" si="155"/>
        <v>platanolimon_tahitiavicultura_engorde</v>
      </c>
    </row>
    <row r="9984" spans="1:7" x14ac:dyDescent="0.25">
      <c r="A9984" s="108" t="s">
        <v>64</v>
      </c>
      <c r="B9984" s="105" t="s">
        <v>10144</v>
      </c>
      <c r="C9984" s="3" t="s">
        <v>111</v>
      </c>
      <c r="D9984" s="3" t="s">
        <v>112</v>
      </c>
      <c r="E9984" s="3" t="s">
        <v>116</v>
      </c>
      <c r="F9984" s="3" t="s">
        <v>121</v>
      </c>
      <c r="G9984" s="10" t="str">
        <f t="shared" si="155"/>
        <v>cacaoplatanolimon_tahitiavicultura_engorde</v>
      </c>
    </row>
    <row r="9985" spans="1:7" x14ac:dyDescent="0.25">
      <c r="A9985" s="108" t="s">
        <v>64</v>
      </c>
      <c r="B9985" s="105" t="s">
        <v>10145</v>
      </c>
      <c r="C9985" s="3" t="s">
        <v>113</v>
      </c>
      <c r="D9985" s="3" t="s">
        <v>116</v>
      </c>
      <c r="E9985" s="3" t="s">
        <v>121</v>
      </c>
      <c r="G9985" s="10" t="str">
        <f t="shared" si="155"/>
        <v>yucalimon_tahitiavicultura_engorde</v>
      </c>
    </row>
    <row r="9986" spans="1:7" x14ac:dyDescent="0.25">
      <c r="A9986" s="108" t="s">
        <v>64</v>
      </c>
      <c r="B9986" s="105" t="s">
        <v>10146</v>
      </c>
      <c r="C9986" s="3" t="s">
        <v>111</v>
      </c>
      <c r="D9986" s="3" t="s">
        <v>113</v>
      </c>
      <c r="E9986" s="3" t="s">
        <v>116</v>
      </c>
      <c r="F9986" s="3" t="s">
        <v>121</v>
      </c>
      <c r="G9986" s="10" t="str">
        <f t="shared" ref="G9986:G10049" si="156">_xlfn.CONCAT(C9986:F9986)</f>
        <v>cacaoyucalimon_tahitiavicultura_engorde</v>
      </c>
    </row>
    <row r="9987" spans="1:7" x14ac:dyDescent="0.25">
      <c r="A9987" s="108" t="s">
        <v>64</v>
      </c>
      <c r="B9987" s="105" t="s">
        <v>10147</v>
      </c>
      <c r="C9987" s="3" t="s">
        <v>112</v>
      </c>
      <c r="D9987" s="3" t="s">
        <v>113</v>
      </c>
      <c r="E9987" s="3" t="s">
        <v>116</v>
      </c>
      <c r="F9987" s="3" t="s">
        <v>121</v>
      </c>
      <c r="G9987" s="10" t="str">
        <f t="shared" si="156"/>
        <v>platanoyucalimon_tahitiavicultura_engorde</v>
      </c>
    </row>
    <row r="9988" spans="1:7" x14ac:dyDescent="0.25">
      <c r="A9988" s="108" t="s">
        <v>64</v>
      </c>
      <c r="B9988" s="105" t="s">
        <v>10148</v>
      </c>
      <c r="C9988" s="3" t="s">
        <v>115</v>
      </c>
      <c r="D9988" s="3" t="s">
        <v>116</v>
      </c>
      <c r="E9988" s="3" t="s">
        <v>121</v>
      </c>
      <c r="G9988" s="10" t="str">
        <f t="shared" si="156"/>
        <v>caucholimon_tahitiavicultura_engorde</v>
      </c>
    </row>
    <row r="9989" spans="1:7" x14ac:dyDescent="0.25">
      <c r="A9989" s="108" t="s">
        <v>64</v>
      </c>
      <c r="B9989" s="105" t="s">
        <v>10149</v>
      </c>
      <c r="C9989" s="3" t="s">
        <v>111</v>
      </c>
      <c r="D9989" s="3" t="s">
        <v>115</v>
      </c>
      <c r="E9989" s="3" t="s">
        <v>116</v>
      </c>
      <c r="F9989" s="3" t="s">
        <v>121</v>
      </c>
      <c r="G9989" s="10" t="str">
        <f t="shared" si="156"/>
        <v>cacaocaucholimon_tahitiavicultura_engorde</v>
      </c>
    </row>
    <row r="9990" spans="1:7" x14ac:dyDescent="0.25">
      <c r="A9990" s="108" t="s">
        <v>64</v>
      </c>
      <c r="B9990" s="105" t="s">
        <v>10150</v>
      </c>
      <c r="C9990" s="3" t="s">
        <v>112</v>
      </c>
      <c r="D9990" s="3" t="s">
        <v>115</v>
      </c>
      <c r="E9990" s="3" t="s">
        <v>116</v>
      </c>
      <c r="F9990" s="3" t="s">
        <v>121</v>
      </c>
      <c r="G9990" s="10" t="str">
        <f t="shared" si="156"/>
        <v>platanocaucholimon_tahitiavicultura_engorde</v>
      </c>
    </row>
    <row r="9991" spans="1:7" x14ac:dyDescent="0.25">
      <c r="A9991" s="108" t="s">
        <v>64</v>
      </c>
      <c r="B9991" s="105" t="s">
        <v>10151</v>
      </c>
      <c r="C9991" s="3" t="s">
        <v>113</v>
      </c>
      <c r="D9991" s="3" t="s">
        <v>115</v>
      </c>
      <c r="E9991" s="3" t="s">
        <v>116</v>
      </c>
      <c r="F9991" s="3" t="s">
        <v>121</v>
      </c>
      <c r="G9991" s="10" t="str">
        <f t="shared" si="156"/>
        <v>yucacaucholimon_tahitiavicultura_engorde</v>
      </c>
    </row>
    <row r="9992" spans="1:7" x14ac:dyDescent="0.25">
      <c r="A9992" s="108" t="s">
        <v>64</v>
      </c>
      <c r="B9992" s="105" t="s">
        <v>10152</v>
      </c>
      <c r="C9992" s="3" t="s">
        <v>125</v>
      </c>
      <c r="D9992" s="3" t="s">
        <v>121</v>
      </c>
      <c r="G9992" s="10" t="str">
        <f t="shared" si="156"/>
        <v>ganaderia_lecheavicultura_engorde</v>
      </c>
    </row>
    <row r="9993" spans="1:7" x14ac:dyDescent="0.25">
      <c r="A9993" s="108" t="s">
        <v>64</v>
      </c>
      <c r="B9993" s="105" t="s">
        <v>10153</v>
      </c>
      <c r="C9993" s="3" t="s">
        <v>111</v>
      </c>
      <c r="D9993" s="3" t="s">
        <v>125</v>
      </c>
      <c r="E9993" s="3" t="s">
        <v>121</v>
      </c>
      <c r="G9993" s="10" t="str">
        <f t="shared" si="156"/>
        <v>cacaoganaderia_lecheavicultura_engorde</v>
      </c>
    </row>
    <row r="9994" spans="1:7" x14ac:dyDescent="0.25">
      <c r="A9994" s="108" t="s">
        <v>64</v>
      </c>
      <c r="B9994" s="105" t="s">
        <v>10154</v>
      </c>
      <c r="C9994" s="3" t="s">
        <v>112</v>
      </c>
      <c r="D9994" s="3" t="s">
        <v>125</v>
      </c>
      <c r="E9994" s="3" t="s">
        <v>121</v>
      </c>
      <c r="G9994" s="10" t="str">
        <f t="shared" si="156"/>
        <v>platanoganaderia_lecheavicultura_engorde</v>
      </c>
    </row>
    <row r="9995" spans="1:7" x14ac:dyDescent="0.25">
      <c r="A9995" s="108" t="s">
        <v>64</v>
      </c>
      <c r="B9995" s="105" t="s">
        <v>10155</v>
      </c>
      <c r="C9995" s="3" t="s">
        <v>111</v>
      </c>
      <c r="D9995" s="3" t="s">
        <v>112</v>
      </c>
      <c r="E9995" s="3" t="s">
        <v>125</v>
      </c>
      <c r="F9995" s="3" t="s">
        <v>121</v>
      </c>
      <c r="G9995" s="10" t="str">
        <f t="shared" si="156"/>
        <v>cacaoplatanoganaderia_lecheavicultura_engorde</v>
      </c>
    </row>
    <row r="9996" spans="1:7" x14ac:dyDescent="0.25">
      <c r="A9996" s="108" t="s">
        <v>64</v>
      </c>
      <c r="B9996" s="105" t="s">
        <v>10156</v>
      </c>
      <c r="C9996" s="3" t="s">
        <v>113</v>
      </c>
      <c r="D9996" s="3" t="s">
        <v>125</v>
      </c>
      <c r="E9996" s="3" t="s">
        <v>121</v>
      </c>
      <c r="G9996" s="10" t="str">
        <f t="shared" si="156"/>
        <v>yucaganaderia_lecheavicultura_engorde</v>
      </c>
    </row>
    <row r="9997" spans="1:7" x14ac:dyDescent="0.25">
      <c r="A9997" s="108" t="s">
        <v>64</v>
      </c>
      <c r="B9997" s="105" t="s">
        <v>10157</v>
      </c>
      <c r="C9997" s="3" t="s">
        <v>111</v>
      </c>
      <c r="D9997" s="3" t="s">
        <v>113</v>
      </c>
      <c r="E9997" s="3" t="s">
        <v>125</v>
      </c>
      <c r="F9997" s="3" t="s">
        <v>121</v>
      </c>
      <c r="G9997" s="10" t="str">
        <f t="shared" si="156"/>
        <v>cacaoyucaganaderia_lecheavicultura_engorde</v>
      </c>
    </row>
    <row r="9998" spans="1:7" x14ac:dyDescent="0.25">
      <c r="A9998" s="108" t="s">
        <v>64</v>
      </c>
      <c r="B9998" s="105" t="s">
        <v>10158</v>
      </c>
      <c r="C9998" s="3" t="s">
        <v>112</v>
      </c>
      <c r="D9998" s="3" t="s">
        <v>113</v>
      </c>
      <c r="E9998" s="3" t="s">
        <v>125</v>
      </c>
      <c r="F9998" s="3" t="s">
        <v>121</v>
      </c>
      <c r="G9998" s="10" t="str">
        <f t="shared" si="156"/>
        <v>platanoyucaganaderia_lecheavicultura_engorde</v>
      </c>
    </row>
    <row r="9999" spans="1:7" x14ac:dyDescent="0.25">
      <c r="A9999" s="108" t="s">
        <v>64</v>
      </c>
      <c r="B9999" s="105" t="s">
        <v>10159</v>
      </c>
      <c r="C9999" s="3" t="s">
        <v>115</v>
      </c>
      <c r="D9999" s="3" t="s">
        <v>125</v>
      </c>
      <c r="E9999" s="3" t="s">
        <v>121</v>
      </c>
      <c r="G9999" s="10" t="str">
        <f t="shared" si="156"/>
        <v>cauchoganaderia_lecheavicultura_engorde</v>
      </c>
    </row>
    <row r="10000" spans="1:7" x14ac:dyDescent="0.25">
      <c r="A10000" s="108" t="s">
        <v>64</v>
      </c>
      <c r="B10000" s="105" t="s">
        <v>10160</v>
      </c>
      <c r="C10000" s="3" t="s">
        <v>111</v>
      </c>
      <c r="D10000" s="3" t="s">
        <v>115</v>
      </c>
      <c r="E10000" s="3" t="s">
        <v>125</v>
      </c>
      <c r="F10000" s="3" t="s">
        <v>121</v>
      </c>
      <c r="G10000" s="10" t="str">
        <f t="shared" si="156"/>
        <v>cacaocauchoganaderia_lecheavicultura_engorde</v>
      </c>
    </row>
    <row r="10001" spans="1:7" x14ac:dyDescent="0.25">
      <c r="A10001" s="108" t="s">
        <v>64</v>
      </c>
      <c r="B10001" s="105" t="s">
        <v>10161</v>
      </c>
      <c r="C10001" s="3" t="s">
        <v>112</v>
      </c>
      <c r="D10001" s="3" t="s">
        <v>115</v>
      </c>
      <c r="E10001" s="3" t="s">
        <v>125</v>
      </c>
      <c r="F10001" s="3" t="s">
        <v>121</v>
      </c>
      <c r="G10001" s="10" t="str">
        <f t="shared" si="156"/>
        <v>platanocauchoganaderia_lecheavicultura_engorde</v>
      </c>
    </row>
    <row r="10002" spans="1:7" x14ac:dyDescent="0.25">
      <c r="A10002" s="108" t="s">
        <v>64</v>
      </c>
      <c r="B10002" s="105" t="s">
        <v>10162</v>
      </c>
      <c r="C10002" s="3" t="s">
        <v>113</v>
      </c>
      <c r="D10002" s="3" t="s">
        <v>115</v>
      </c>
      <c r="E10002" s="3" t="s">
        <v>125</v>
      </c>
      <c r="F10002" s="3" t="s">
        <v>121</v>
      </c>
      <c r="G10002" s="10" t="str">
        <f t="shared" si="156"/>
        <v>yucacauchoganaderia_lecheavicultura_engorde</v>
      </c>
    </row>
    <row r="10003" spans="1:7" x14ac:dyDescent="0.25">
      <c r="A10003" s="108" t="s">
        <v>64</v>
      </c>
      <c r="B10003" s="105" t="s">
        <v>10163</v>
      </c>
      <c r="C10003" s="3" t="s">
        <v>116</v>
      </c>
      <c r="D10003" s="3" t="s">
        <v>125</v>
      </c>
      <c r="E10003" s="3" t="s">
        <v>121</v>
      </c>
      <c r="G10003" s="10" t="str">
        <f t="shared" si="156"/>
        <v>limon_tahitiganaderia_lecheavicultura_engorde</v>
      </c>
    </row>
    <row r="10004" spans="1:7" x14ac:dyDescent="0.25">
      <c r="A10004" s="108" t="s">
        <v>64</v>
      </c>
      <c r="B10004" s="105" t="s">
        <v>10164</v>
      </c>
      <c r="C10004" s="3" t="s">
        <v>111</v>
      </c>
      <c r="D10004" s="3" t="s">
        <v>116</v>
      </c>
      <c r="E10004" s="3" t="s">
        <v>125</v>
      </c>
      <c r="F10004" s="3" t="s">
        <v>121</v>
      </c>
      <c r="G10004" s="10" t="str">
        <f t="shared" si="156"/>
        <v>cacaolimon_tahitiganaderia_lecheavicultura_engorde</v>
      </c>
    </row>
    <row r="10005" spans="1:7" x14ac:dyDescent="0.25">
      <c r="A10005" s="108" t="s">
        <v>64</v>
      </c>
      <c r="B10005" s="105" t="s">
        <v>10165</v>
      </c>
      <c r="C10005" s="3" t="s">
        <v>112</v>
      </c>
      <c r="D10005" s="3" t="s">
        <v>116</v>
      </c>
      <c r="E10005" s="3" t="s">
        <v>125</v>
      </c>
      <c r="F10005" s="3" t="s">
        <v>121</v>
      </c>
      <c r="G10005" s="10" t="str">
        <f t="shared" si="156"/>
        <v>platanolimon_tahitiganaderia_lecheavicultura_engorde</v>
      </c>
    </row>
    <row r="10006" spans="1:7" x14ac:dyDescent="0.25">
      <c r="A10006" s="108" t="s">
        <v>64</v>
      </c>
      <c r="B10006" s="105" t="s">
        <v>10166</v>
      </c>
      <c r="C10006" s="3" t="s">
        <v>113</v>
      </c>
      <c r="D10006" s="3" t="s">
        <v>116</v>
      </c>
      <c r="E10006" s="3" t="s">
        <v>125</v>
      </c>
      <c r="F10006" s="3" t="s">
        <v>121</v>
      </c>
      <c r="G10006" s="10" t="str">
        <f t="shared" si="156"/>
        <v>yucalimon_tahitiganaderia_lecheavicultura_engorde</v>
      </c>
    </row>
    <row r="10007" spans="1:7" x14ac:dyDescent="0.25">
      <c r="A10007" s="108" t="s">
        <v>64</v>
      </c>
      <c r="B10007" s="105" t="s">
        <v>10167</v>
      </c>
      <c r="C10007" s="3" t="s">
        <v>115</v>
      </c>
      <c r="D10007" s="3" t="s">
        <v>116</v>
      </c>
      <c r="E10007" s="3" t="s">
        <v>125</v>
      </c>
      <c r="F10007" s="3" t="s">
        <v>121</v>
      </c>
      <c r="G10007" s="10" t="str">
        <f t="shared" si="156"/>
        <v>caucholimon_tahitiganaderia_lecheavicultura_engorde</v>
      </c>
    </row>
    <row r="10008" spans="1:7" x14ac:dyDescent="0.25">
      <c r="A10008" s="108" t="s">
        <v>64</v>
      </c>
      <c r="B10008" s="105" t="s">
        <v>10168</v>
      </c>
      <c r="C10008" s="3" t="s">
        <v>118</v>
      </c>
      <c r="D10008" s="3" t="s">
        <v>121</v>
      </c>
      <c r="G10008" s="10" t="str">
        <f t="shared" si="156"/>
        <v>ganaderia_carneavicultura_engorde</v>
      </c>
    </row>
    <row r="10009" spans="1:7" x14ac:dyDescent="0.25">
      <c r="A10009" s="108" t="s">
        <v>64</v>
      </c>
      <c r="B10009" s="105" t="s">
        <v>10169</v>
      </c>
      <c r="C10009" s="3" t="s">
        <v>111</v>
      </c>
      <c r="D10009" s="3" t="s">
        <v>118</v>
      </c>
      <c r="E10009" s="3" t="s">
        <v>121</v>
      </c>
      <c r="G10009" s="10" t="str">
        <f t="shared" si="156"/>
        <v>cacaoganaderia_carneavicultura_engorde</v>
      </c>
    </row>
    <row r="10010" spans="1:7" x14ac:dyDescent="0.25">
      <c r="A10010" s="108" t="s">
        <v>64</v>
      </c>
      <c r="B10010" s="105" t="s">
        <v>10170</v>
      </c>
      <c r="C10010" s="3" t="s">
        <v>112</v>
      </c>
      <c r="D10010" s="3" t="s">
        <v>118</v>
      </c>
      <c r="E10010" s="3" t="s">
        <v>121</v>
      </c>
      <c r="G10010" s="10" t="str">
        <f t="shared" si="156"/>
        <v>platanoganaderia_carneavicultura_engorde</v>
      </c>
    </row>
    <row r="10011" spans="1:7" x14ac:dyDescent="0.25">
      <c r="A10011" s="108" t="s">
        <v>64</v>
      </c>
      <c r="B10011" s="105" t="s">
        <v>10171</v>
      </c>
      <c r="C10011" s="3" t="s">
        <v>111</v>
      </c>
      <c r="D10011" s="3" t="s">
        <v>112</v>
      </c>
      <c r="E10011" s="3" t="s">
        <v>118</v>
      </c>
      <c r="F10011" s="3" t="s">
        <v>121</v>
      </c>
      <c r="G10011" s="10" t="str">
        <f t="shared" si="156"/>
        <v>cacaoplatanoganaderia_carneavicultura_engorde</v>
      </c>
    </row>
    <row r="10012" spans="1:7" x14ac:dyDescent="0.25">
      <c r="A10012" s="108" t="s">
        <v>64</v>
      </c>
      <c r="B10012" s="105" t="s">
        <v>10172</v>
      </c>
      <c r="C10012" s="3" t="s">
        <v>113</v>
      </c>
      <c r="D10012" s="3" t="s">
        <v>118</v>
      </c>
      <c r="E10012" s="3" t="s">
        <v>121</v>
      </c>
      <c r="G10012" s="10" t="str">
        <f t="shared" si="156"/>
        <v>yucaganaderia_carneavicultura_engorde</v>
      </c>
    </row>
    <row r="10013" spans="1:7" x14ac:dyDescent="0.25">
      <c r="A10013" s="108" t="s">
        <v>64</v>
      </c>
      <c r="B10013" s="105" t="s">
        <v>10173</v>
      </c>
      <c r="C10013" s="3" t="s">
        <v>111</v>
      </c>
      <c r="D10013" s="3" t="s">
        <v>113</v>
      </c>
      <c r="E10013" s="3" t="s">
        <v>118</v>
      </c>
      <c r="F10013" s="3" t="s">
        <v>121</v>
      </c>
      <c r="G10013" s="10" t="str">
        <f t="shared" si="156"/>
        <v>cacaoyucaganaderia_carneavicultura_engorde</v>
      </c>
    </row>
    <row r="10014" spans="1:7" x14ac:dyDescent="0.25">
      <c r="A10014" s="108" t="s">
        <v>64</v>
      </c>
      <c r="B10014" s="105" t="s">
        <v>10174</v>
      </c>
      <c r="C10014" s="3" t="s">
        <v>112</v>
      </c>
      <c r="D10014" s="3" t="s">
        <v>113</v>
      </c>
      <c r="E10014" s="3" t="s">
        <v>118</v>
      </c>
      <c r="F10014" s="3" t="s">
        <v>121</v>
      </c>
      <c r="G10014" s="10" t="str">
        <f t="shared" si="156"/>
        <v>platanoyucaganaderia_carneavicultura_engorde</v>
      </c>
    </row>
    <row r="10015" spans="1:7" x14ac:dyDescent="0.25">
      <c r="A10015" s="108" t="s">
        <v>64</v>
      </c>
      <c r="B10015" s="105" t="s">
        <v>10175</v>
      </c>
      <c r="C10015" s="3" t="s">
        <v>115</v>
      </c>
      <c r="D10015" s="3" t="s">
        <v>118</v>
      </c>
      <c r="E10015" s="3" t="s">
        <v>121</v>
      </c>
      <c r="G10015" s="10" t="str">
        <f t="shared" si="156"/>
        <v>cauchoganaderia_carneavicultura_engorde</v>
      </c>
    </row>
    <row r="10016" spans="1:7" x14ac:dyDescent="0.25">
      <c r="A10016" s="108" t="s">
        <v>64</v>
      </c>
      <c r="B10016" s="105" t="s">
        <v>10176</v>
      </c>
      <c r="C10016" s="3" t="s">
        <v>111</v>
      </c>
      <c r="D10016" s="3" t="s">
        <v>115</v>
      </c>
      <c r="E10016" s="3" t="s">
        <v>118</v>
      </c>
      <c r="F10016" s="3" t="s">
        <v>121</v>
      </c>
      <c r="G10016" s="10" t="str">
        <f t="shared" si="156"/>
        <v>cacaocauchoganaderia_carneavicultura_engorde</v>
      </c>
    </row>
    <row r="10017" spans="1:7" x14ac:dyDescent="0.25">
      <c r="A10017" s="108" t="s">
        <v>64</v>
      </c>
      <c r="B10017" s="105" t="s">
        <v>10177</v>
      </c>
      <c r="C10017" s="3" t="s">
        <v>112</v>
      </c>
      <c r="D10017" s="3" t="s">
        <v>115</v>
      </c>
      <c r="E10017" s="3" t="s">
        <v>118</v>
      </c>
      <c r="F10017" s="3" t="s">
        <v>121</v>
      </c>
      <c r="G10017" s="10" t="str">
        <f t="shared" si="156"/>
        <v>platanocauchoganaderia_carneavicultura_engorde</v>
      </c>
    </row>
    <row r="10018" spans="1:7" x14ac:dyDescent="0.25">
      <c r="A10018" s="108" t="s">
        <v>64</v>
      </c>
      <c r="B10018" s="105" t="s">
        <v>10178</v>
      </c>
      <c r="C10018" s="3" t="s">
        <v>113</v>
      </c>
      <c r="D10018" s="3" t="s">
        <v>115</v>
      </c>
      <c r="E10018" s="3" t="s">
        <v>118</v>
      </c>
      <c r="F10018" s="3" t="s">
        <v>121</v>
      </c>
      <c r="G10018" s="10" t="str">
        <f t="shared" si="156"/>
        <v>yucacauchoganaderia_carneavicultura_engorde</v>
      </c>
    </row>
    <row r="10019" spans="1:7" x14ac:dyDescent="0.25">
      <c r="A10019" s="108" t="s">
        <v>64</v>
      </c>
      <c r="B10019" s="105" t="s">
        <v>10179</v>
      </c>
      <c r="C10019" s="3" t="s">
        <v>116</v>
      </c>
      <c r="D10019" s="3" t="s">
        <v>118</v>
      </c>
      <c r="E10019" s="3" t="s">
        <v>121</v>
      </c>
      <c r="G10019" s="10" t="str">
        <f t="shared" si="156"/>
        <v>limon_tahitiganaderia_carneavicultura_engorde</v>
      </c>
    </row>
    <row r="10020" spans="1:7" x14ac:dyDescent="0.25">
      <c r="A10020" s="108" t="s">
        <v>64</v>
      </c>
      <c r="B10020" s="105" t="s">
        <v>10180</v>
      </c>
      <c r="C10020" s="3" t="s">
        <v>111</v>
      </c>
      <c r="D10020" s="3" t="s">
        <v>116</v>
      </c>
      <c r="E10020" s="3" t="s">
        <v>118</v>
      </c>
      <c r="F10020" s="3" t="s">
        <v>121</v>
      </c>
      <c r="G10020" s="10" t="str">
        <f t="shared" si="156"/>
        <v>cacaolimon_tahitiganaderia_carneavicultura_engorde</v>
      </c>
    </row>
    <row r="10021" spans="1:7" x14ac:dyDescent="0.25">
      <c r="A10021" s="108" t="s">
        <v>64</v>
      </c>
      <c r="B10021" s="105" t="s">
        <v>10181</v>
      </c>
      <c r="C10021" s="3" t="s">
        <v>112</v>
      </c>
      <c r="D10021" s="3" t="s">
        <v>116</v>
      </c>
      <c r="E10021" s="3" t="s">
        <v>118</v>
      </c>
      <c r="F10021" s="3" t="s">
        <v>121</v>
      </c>
      <c r="G10021" s="10" t="str">
        <f t="shared" si="156"/>
        <v>platanolimon_tahitiganaderia_carneavicultura_engorde</v>
      </c>
    </row>
    <row r="10022" spans="1:7" x14ac:dyDescent="0.25">
      <c r="A10022" s="108" t="s">
        <v>64</v>
      </c>
      <c r="B10022" s="105" t="s">
        <v>10182</v>
      </c>
      <c r="C10022" s="3" t="s">
        <v>113</v>
      </c>
      <c r="D10022" s="3" t="s">
        <v>116</v>
      </c>
      <c r="E10022" s="3" t="s">
        <v>118</v>
      </c>
      <c r="F10022" s="3" t="s">
        <v>121</v>
      </c>
      <c r="G10022" s="10" t="str">
        <f t="shared" si="156"/>
        <v>yucalimon_tahitiganaderia_carneavicultura_engorde</v>
      </c>
    </row>
    <row r="10023" spans="1:7" x14ac:dyDescent="0.25">
      <c r="A10023" s="108" t="s">
        <v>64</v>
      </c>
      <c r="B10023" s="105" t="s">
        <v>10183</v>
      </c>
      <c r="C10023" s="3" t="s">
        <v>115</v>
      </c>
      <c r="D10023" s="3" t="s">
        <v>116</v>
      </c>
      <c r="E10023" s="3" t="s">
        <v>118</v>
      </c>
      <c r="F10023" s="3" t="s">
        <v>121</v>
      </c>
      <c r="G10023" s="10" t="str">
        <f t="shared" si="156"/>
        <v>caucholimon_tahitiganaderia_carneavicultura_engorde</v>
      </c>
    </row>
    <row r="10024" spans="1:7" x14ac:dyDescent="0.25">
      <c r="A10024" s="108" t="s">
        <v>64</v>
      </c>
      <c r="B10024" s="105" t="s">
        <v>10184</v>
      </c>
      <c r="C10024" s="3" t="s">
        <v>111</v>
      </c>
      <c r="D10024" s="3" t="s">
        <v>120</v>
      </c>
      <c r="G10024" s="10" t="str">
        <f t="shared" si="156"/>
        <v>cacaoavicultura_postura</v>
      </c>
    </row>
    <row r="10025" spans="1:7" x14ac:dyDescent="0.25">
      <c r="A10025" s="108" t="s">
        <v>64</v>
      </c>
      <c r="B10025" s="105" t="s">
        <v>10185</v>
      </c>
      <c r="C10025" s="3" t="s">
        <v>112</v>
      </c>
      <c r="D10025" s="3" t="s">
        <v>120</v>
      </c>
      <c r="G10025" s="10" t="str">
        <f t="shared" si="156"/>
        <v>platanoavicultura_postura</v>
      </c>
    </row>
    <row r="10026" spans="1:7" x14ac:dyDescent="0.25">
      <c r="A10026" s="108" t="s">
        <v>64</v>
      </c>
      <c r="B10026" s="105" t="s">
        <v>10186</v>
      </c>
      <c r="C10026" s="3" t="s">
        <v>111</v>
      </c>
      <c r="D10026" s="3" t="s">
        <v>112</v>
      </c>
      <c r="E10026" s="3" t="s">
        <v>120</v>
      </c>
      <c r="G10026" s="10" t="str">
        <f t="shared" si="156"/>
        <v>cacaoplatanoavicultura_postura</v>
      </c>
    </row>
    <row r="10027" spans="1:7" x14ac:dyDescent="0.25">
      <c r="A10027" s="108" t="s">
        <v>64</v>
      </c>
      <c r="B10027" s="105" t="s">
        <v>10187</v>
      </c>
      <c r="C10027" s="3" t="s">
        <v>113</v>
      </c>
      <c r="D10027" s="3" t="s">
        <v>120</v>
      </c>
      <c r="G10027" s="10" t="str">
        <f t="shared" si="156"/>
        <v>yucaavicultura_postura</v>
      </c>
    </row>
    <row r="10028" spans="1:7" x14ac:dyDescent="0.25">
      <c r="A10028" s="108" t="s">
        <v>64</v>
      </c>
      <c r="B10028" s="105" t="s">
        <v>10188</v>
      </c>
      <c r="C10028" s="3" t="s">
        <v>111</v>
      </c>
      <c r="D10028" s="3" t="s">
        <v>113</v>
      </c>
      <c r="E10028" s="3" t="s">
        <v>120</v>
      </c>
      <c r="G10028" s="10" t="str">
        <f t="shared" si="156"/>
        <v>cacaoyucaavicultura_postura</v>
      </c>
    </row>
    <row r="10029" spans="1:7" x14ac:dyDescent="0.25">
      <c r="A10029" s="108" t="s">
        <v>64</v>
      </c>
      <c r="B10029" s="105" t="s">
        <v>10189</v>
      </c>
      <c r="C10029" s="3" t="s">
        <v>112</v>
      </c>
      <c r="D10029" s="3" t="s">
        <v>113</v>
      </c>
      <c r="E10029" s="3" t="s">
        <v>120</v>
      </c>
      <c r="G10029" s="10" t="str">
        <f t="shared" si="156"/>
        <v>platanoyucaavicultura_postura</v>
      </c>
    </row>
    <row r="10030" spans="1:7" x14ac:dyDescent="0.25">
      <c r="A10030" s="108" t="s">
        <v>64</v>
      </c>
      <c r="B10030" s="105" t="s">
        <v>10190</v>
      </c>
      <c r="C10030" s="3" t="s">
        <v>111</v>
      </c>
      <c r="D10030" s="3" t="s">
        <v>112</v>
      </c>
      <c r="E10030" s="3" t="s">
        <v>113</v>
      </c>
      <c r="F10030" s="3" t="s">
        <v>120</v>
      </c>
      <c r="G10030" s="10" t="str">
        <f t="shared" si="156"/>
        <v>cacaoplatanoyucaavicultura_postura</v>
      </c>
    </row>
    <row r="10031" spans="1:7" x14ac:dyDescent="0.25">
      <c r="A10031" s="108" t="s">
        <v>64</v>
      </c>
      <c r="B10031" s="105" t="s">
        <v>10191</v>
      </c>
      <c r="C10031" s="3" t="s">
        <v>115</v>
      </c>
      <c r="D10031" s="3" t="s">
        <v>120</v>
      </c>
      <c r="G10031" s="10" t="str">
        <f t="shared" si="156"/>
        <v>cauchoavicultura_postura</v>
      </c>
    </row>
    <row r="10032" spans="1:7" x14ac:dyDescent="0.25">
      <c r="A10032" s="108" t="s">
        <v>64</v>
      </c>
      <c r="B10032" s="105" t="s">
        <v>10192</v>
      </c>
      <c r="C10032" s="3" t="s">
        <v>111</v>
      </c>
      <c r="D10032" s="3" t="s">
        <v>115</v>
      </c>
      <c r="E10032" s="3" t="s">
        <v>120</v>
      </c>
      <c r="G10032" s="10" t="str">
        <f t="shared" si="156"/>
        <v>cacaocauchoavicultura_postura</v>
      </c>
    </row>
    <row r="10033" spans="1:7" x14ac:dyDescent="0.25">
      <c r="A10033" s="108" t="s">
        <v>64</v>
      </c>
      <c r="B10033" s="105" t="s">
        <v>10193</v>
      </c>
      <c r="C10033" s="3" t="s">
        <v>112</v>
      </c>
      <c r="D10033" s="3" t="s">
        <v>115</v>
      </c>
      <c r="E10033" s="3" t="s">
        <v>120</v>
      </c>
      <c r="G10033" s="10" t="str">
        <f t="shared" si="156"/>
        <v>platanocauchoavicultura_postura</v>
      </c>
    </row>
    <row r="10034" spans="1:7" x14ac:dyDescent="0.25">
      <c r="A10034" s="108" t="s">
        <v>64</v>
      </c>
      <c r="B10034" s="105" t="s">
        <v>10194</v>
      </c>
      <c r="C10034" s="3" t="s">
        <v>111</v>
      </c>
      <c r="D10034" s="3" t="s">
        <v>112</v>
      </c>
      <c r="E10034" s="3" t="s">
        <v>115</v>
      </c>
      <c r="F10034" s="3" t="s">
        <v>120</v>
      </c>
      <c r="G10034" s="10" t="str">
        <f t="shared" si="156"/>
        <v>cacaoplatanocauchoavicultura_postura</v>
      </c>
    </row>
    <row r="10035" spans="1:7" x14ac:dyDescent="0.25">
      <c r="A10035" s="108" t="s">
        <v>64</v>
      </c>
      <c r="B10035" s="105" t="s">
        <v>10195</v>
      </c>
      <c r="C10035" s="3" t="s">
        <v>113</v>
      </c>
      <c r="D10035" s="3" t="s">
        <v>115</v>
      </c>
      <c r="E10035" s="3" t="s">
        <v>120</v>
      </c>
      <c r="G10035" s="10" t="str">
        <f t="shared" si="156"/>
        <v>yucacauchoavicultura_postura</v>
      </c>
    </row>
    <row r="10036" spans="1:7" x14ac:dyDescent="0.25">
      <c r="A10036" s="108" t="s">
        <v>64</v>
      </c>
      <c r="B10036" s="105" t="s">
        <v>10196</v>
      </c>
      <c r="C10036" s="3" t="s">
        <v>111</v>
      </c>
      <c r="D10036" s="3" t="s">
        <v>113</v>
      </c>
      <c r="E10036" s="3" t="s">
        <v>115</v>
      </c>
      <c r="F10036" s="3" t="s">
        <v>120</v>
      </c>
      <c r="G10036" s="10" t="str">
        <f t="shared" si="156"/>
        <v>cacaoyucacauchoavicultura_postura</v>
      </c>
    </row>
    <row r="10037" spans="1:7" x14ac:dyDescent="0.25">
      <c r="A10037" s="108" t="s">
        <v>64</v>
      </c>
      <c r="B10037" s="105" t="s">
        <v>10197</v>
      </c>
      <c r="C10037" s="3" t="s">
        <v>112</v>
      </c>
      <c r="D10037" s="3" t="s">
        <v>113</v>
      </c>
      <c r="E10037" s="3" t="s">
        <v>115</v>
      </c>
      <c r="F10037" s="3" t="s">
        <v>120</v>
      </c>
      <c r="G10037" s="10" t="str">
        <f t="shared" si="156"/>
        <v>platanoyucacauchoavicultura_postura</v>
      </c>
    </row>
    <row r="10038" spans="1:7" x14ac:dyDescent="0.25">
      <c r="A10038" s="108" t="s">
        <v>64</v>
      </c>
      <c r="B10038" s="105" t="s">
        <v>10198</v>
      </c>
      <c r="C10038" s="3" t="s">
        <v>116</v>
      </c>
      <c r="D10038" s="3" t="s">
        <v>120</v>
      </c>
      <c r="G10038" s="10" t="str">
        <f t="shared" si="156"/>
        <v>limon_tahitiavicultura_postura</v>
      </c>
    </row>
    <row r="10039" spans="1:7" x14ac:dyDescent="0.25">
      <c r="A10039" s="108" t="s">
        <v>64</v>
      </c>
      <c r="B10039" s="105" t="s">
        <v>10199</v>
      </c>
      <c r="C10039" s="3" t="s">
        <v>111</v>
      </c>
      <c r="D10039" s="3" t="s">
        <v>116</v>
      </c>
      <c r="E10039" s="3" t="s">
        <v>120</v>
      </c>
      <c r="G10039" s="10" t="str">
        <f t="shared" si="156"/>
        <v>cacaolimon_tahitiavicultura_postura</v>
      </c>
    </row>
    <row r="10040" spans="1:7" x14ac:dyDescent="0.25">
      <c r="A10040" s="108" t="s">
        <v>64</v>
      </c>
      <c r="B10040" s="105" t="s">
        <v>10200</v>
      </c>
      <c r="C10040" s="3" t="s">
        <v>112</v>
      </c>
      <c r="D10040" s="3" t="s">
        <v>116</v>
      </c>
      <c r="E10040" s="3" t="s">
        <v>120</v>
      </c>
      <c r="G10040" s="10" t="str">
        <f t="shared" si="156"/>
        <v>platanolimon_tahitiavicultura_postura</v>
      </c>
    </row>
    <row r="10041" spans="1:7" x14ac:dyDescent="0.25">
      <c r="A10041" s="108" t="s">
        <v>64</v>
      </c>
      <c r="B10041" s="105" t="s">
        <v>10201</v>
      </c>
      <c r="C10041" s="3" t="s">
        <v>111</v>
      </c>
      <c r="D10041" s="3" t="s">
        <v>112</v>
      </c>
      <c r="E10041" s="3" t="s">
        <v>116</v>
      </c>
      <c r="F10041" s="3" t="s">
        <v>120</v>
      </c>
      <c r="G10041" s="10" t="str">
        <f t="shared" si="156"/>
        <v>cacaoplatanolimon_tahitiavicultura_postura</v>
      </c>
    </row>
    <row r="10042" spans="1:7" x14ac:dyDescent="0.25">
      <c r="A10042" s="108" t="s">
        <v>64</v>
      </c>
      <c r="B10042" s="105" t="s">
        <v>10202</v>
      </c>
      <c r="C10042" s="3" t="s">
        <v>113</v>
      </c>
      <c r="D10042" s="3" t="s">
        <v>116</v>
      </c>
      <c r="E10042" s="3" t="s">
        <v>120</v>
      </c>
      <c r="G10042" s="10" t="str">
        <f t="shared" si="156"/>
        <v>yucalimon_tahitiavicultura_postura</v>
      </c>
    </row>
    <row r="10043" spans="1:7" x14ac:dyDescent="0.25">
      <c r="A10043" s="108" t="s">
        <v>64</v>
      </c>
      <c r="B10043" s="105" t="s">
        <v>10203</v>
      </c>
      <c r="C10043" s="3" t="s">
        <v>111</v>
      </c>
      <c r="D10043" s="3" t="s">
        <v>113</v>
      </c>
      <c r="E10043" s="3" t="s">
        <v>116</v>
      </c>
      <c r="F10043" s="3" t="s">
        <v>120</v>
      </c>
      <c r="G10043" s="10" t="str">
        <f t="shared" si="156"/>
        <v>cacaoyucalimon_tahitiavicultura_postura</v>
      </c>
    </row>
    <row r="10044" spans="1:7" x14ac:dyDescent="0.25">
      <c r="A10044" s="108" t="s">
        <v>64</v>
      </c>
      <c r="B10044" s="105" t="s">
        <v>10204</v>
      </c>
      <c r="C10044" s="3" t="s">
        <v>112</v>
      </c>
      <c r="D10044" s="3" t="s">
        <v>113</v>
      </c>
      <c r="E10044" s="3" t="s">
        <v>116</v>
      </c>
      <c r="F10044" s="3" t="s">
        <v>120</v>
      </c>
      <c r="G10044" s="10" t="str">
        <f t="shared" si="156"/>
        <v>platanoyucalimon_tahitiavicultura_postura</v>
      </c>
    </row>
    <row r="10045" spans="1:7" x14ac:dyDescent="0.25">
      <c r="A10045" s="108" t="s">
        <v>64</v>
      </c>
      <c r="B10045" s="105" t="s">
        <v>10205</v>
      </c>
      <c r="C10045" s="3" t="s">
        <v>115</v>
      </c>
      <c r="D10045" s="3" t="s">
        <v>116</v>
      </c>
      <c r="E10045" s="3" t="s">
        <v>120</v>
      </c>
      <c r="G10045" s="10" t="str">
        <f t="shared" si="156"/>
        <v>caucholimon_tahitiavicultura_postura</v>
      </c>
    </row>
    <row r="10046" spans="1:7" x14ac:dyDescent="0.25">
      <c r="A10046" s="108" t="s">
        <v>64</v>
      </c>
      <c r="B10046" s="105" t="s">
        <v>10206</v>
      </c>
      <c r="C10046" s="3" t="s">
        <v>111</v>
      </c>
      <c r="D10046" s="3" t="s">
        <v>115</v>
      </c>
      <c r="E10046" s="3" t="s">
        <v>116</v>
      </c>
      <c r="F10046" s="3" t="s">
        <v>120</v>
      </c>
      <c r="G10046" s="10" t="str">
        <f t="shared" si="156"/>
        <v>cacaocaucholimon_tahitiavicultura_postura</v>
      </c>
    </row>
    <row r="10047" spans="1:7" x14ac:dyDescent="0.25">
      <c r="A10047" s="108" t="s">
        <v>64</v>
      </c>
      <c r="B10047" s="105" t="s">
        <v>10207</v>
      </c>
      <c r="C10047" s="3" t="s">
        <v>112</v>
      </c>
      <c r="D10047" s="3" t="s">
        <v>115</v>
      </c>
      <c r="E10047" s="3" t="s">
        <v>116</v>
      </c>
      <c r="F10047" s="3" t="s">
        <v>120</v>
      </c>
      <c r="G10047" s="10" t="str">
        <f t="shared" si="156"/>
        <v>platanocaucholimon_tahitiavicultura_postura</v>
      </c>
    </row>
    <row r="10048" spans="1:7" x14ac:dyDescent="0.25">
      <c r="A10048" s="108" t="s">
        <v>64</v>
      </c>
      <c r="B10048" s="105" t="s">
        <v>10208</v>
      </c>
      <c r="C10048" s="3" t="s">
        <v>113</v>
      </c>
      <c r="D10048" s="3" t="s">
        <v>115</v>
      </c>
      <c r="E10048" s="3" t="s">
        <v>116</v>
      </c>
      <c r="F10048" s="3" t="s">
        <v>120</v>
      </c>
      <c r="G10048" s="10" t="str">
        <f t="shared" si="156"/>
        <v>yucacaucholimon_tahitiavicultura_postura</v>
      </c>
    </row>
    <row r="10049" spans="1:7" x14ac:dyDescent="0.25">
      <c r="A10049" s="108" t="s">
        <v>64</v>
      </c>
      <c r="B10049" s="105" t="s">
        <v>10209</v>
      </c>
      <c r="C10049" s="3" t="s">
        <v>125</v>
      </c>
      <c r="D10049" s="3" t="s">
        <v>120</v>
      </c>
      <c r="G10049" s="10" t="str">
        <f t="shared" si="156"/>
        <v>ganaderia_lecheavicultura_postura</v>
      </c>
    </row>
    <row r="10050" spans="1:7" x14ac:dyDescent="0.25">
      <c r="A10050" s="108" t="s">
        <v>64</v>
      </c>
      <c r="B10050" s="105" t="s">
        <v>10210</v>
      </c>
      <c r="C10050" s="3" t="s">
        <v>111</v>
      </c>
      <c r="D10050" s="3" t="s">
        <v>125</v>
      </c>
      <c r="E10050" s="3" t="s">
        <v>120</v>
      </c>
      <c r="G10050" s="10" t="str">
        <f t="shared" ref="G10050:G10113" si="157">_xlfn.CONCAT(C10050:F10050)</f>
        <v>cacaoganaderia_lecheavicultura_postura</v>
      </c>
    </row>
    <row r="10051" spans="1:7" x14ac:dyDescent="0.25">
      <c r="A10051" s="108" t="s">
        <v>64</v>
      </c>
      <c r="B10051" s="105" t="s">
        <v>10211</v>
      </c>
      <c r="C10051" s="3" t="s">
        <v>112</v>
      </c>
      <c r="D10051" s="3" t="s">
        <v>125</v>
      </c>
      <c r="E10051" s="3" t="s">
        <v>120</v>
      </c>
      <c r="G10051" s="10" t="str">
        <f t="shared" si="157"/>
        <v>platanoganaderia_lecheavicultura_postura</v>
      </c>
    </row>
    <row r="10052" spans="1:7" x14ac:dyDescent="0.25">
      <c r="A10052" s="108" t="s">
        <v>64</v>
      </c>
      <c r="B10052" s="105" t="s">
        <v>10212</v>
      </c>
      <c r="C10052" s="3" t="s">
        <v>111</v>
      </c>
      <c r="D10052" s="3" t="s">
        <v>112</v>
      </c>
      <c r="E10052" s="3" t="s">
        <v>125</v>
      </c>
      <c r="F10052" s="3" t="s">
        <v>120</v>
      </c>
      <c r="G10052" s="10" t="str">
        <f t="shared" si="157"/>
        <v>cacaoplatanoganaderia_lecheavicultura_postura</v>
      </c>
    </row>
    <row r="10053" spans="1:7" x14ac:dyDescent="0.25">
      <c r="A10053" s="108" t="s">
        <v>64</v>
      </c>
      <c r="B10053" s="105" t="s">
        <v>10213</v>
      </c>
      <c r="C10053" s="3" t="s">
        <v>113</v>
      </c>
      <c r="D10053" s="3" t="s">
        <v>125</v>
      </c>
      <c r="E10053" s="3" t="s">
        <v>120</v>
      </c>
      <c r="G10053" s="10" t="str">
        <f t="shared" si="157"/>
        <v>yucaganaderia_lecheavicultura_postura</v>
      </c>
    </row>
    <row r="10054" spans="1:7" x14ac:dyDescent="0.25">
      <c r="A10054" s="108" t="s">
        <v>64</v>
      </c>
      <c r="B10054" s="105" t="s">
        <v>10214</v>
      </c>
      <c r="C10054" s="3" t="s">
        <v>111</v>
      </c>
      <c r="D10054" s="3" t="s">
        <v>113</v>
      </c>
      <c r="E10054" s="3" t="s">
        <v>125</v>
      </c>
      <c r="F10054" s="3" t="s">
        <v>120</v>
      </c>
      <c r="G10054" s="10" t="str">
        <f t="shared" si="157"/>
        <v>cacaoyucaganaderia_lecheavicultura_postura</v>
      </c>
    </row>
    <row r="10055" spans="1:7" x14ac:dyDescent="0.25">
      <c r="A10055" s="108" t="s">
        <v>64</v>
      </c>
      <c r="B10055" s="105" t="s">
        <v>10215</v>
      </c>
      <c r="C10055" s="3" t="s">
        <v>112</v>
      </c>
      <c r="D10055" s="3" t="s">
        <v>113</v>
      </c>
      <c r="E10055" s="3" t="s">
        <v>125</v>
      </c>
      <c r="F10055" s="3" t="s">
        <v>120</v>
      </c>
      <c r="G10055" s="10" t="str">
        <f t="shared" si="157"/>
        <v>platanoyucaganaderia_lecheavicultura_postura</v>
      </c>
    </row>
    <row r="10056" spans="1:7" x14ac:dyDescent="0.25">
      <c r="A10056" s="108" t="s">
        <v>64</v>
      </c>
      <c r="B10056" s="105" t="s">
        <v>10216</v>
      </c>
      <c r="C10056" s="3" t="s">
        <v>115</v>
      </c>
      <c r="D10056" s="3" t="s">
        <v>125</v>
      </c>
      <c r="E10056" s="3" t="s">
        <v>120</v>
      </c>
      <c r="G10056" s="10" t="str">
        <f t="shared" si="157"/>
        <v>cauchoganaderia_lecheavicultura_postura</v>
      </c>
    </row>
    <row r="10057" spans="1:7" x14ac:dyDescent="0.25">
      <c r="A10057" s="108" t="s">
        <v>64</v>
      </c>
      <c r="B10057" s="105" t="s">
        <v>10217</v>
      </c>
      <c r="C10057" s="3" t="s">
        <v>111</v>
      </c>
      <c r="D10057" s="3" t="s">
        <v>115</v>
      </c>
      <c r="E10057" s="3" t="s">
        <v>125</v>
      </c>
      <c r="F10057" s="3" t="s">
        <v>120</v>
      </c>
      <c r="G10057" s="10" t="str">
        <f t="shared" si="157"/>
        <v>cacaocauchoganaderia_lecheavicultura_postura</v>
      </c>
    </row>
    <row r="10058" spans="1:7" x14ac:dyDescent="0.25">
      <c r="A10058" s="108" t="s">
        <v>64</v>
      </c>
      <c r="B10058" s="105" t="s">
        <v>10218</v>
      </c>
      <c r="C10058" s="3" t="s">
        <v>112</v>
      </c>
      <c r="D10058" s="3" t="s">
        <v>115</v>
      </c>
      <c r="E10058" s="3" t="s">
        <v>125</v>
      </c>
      <c r="F10058" s="3" t="s">
        <v>120</v>
      </c>
      <c r="G10058" s="10" t="str">
        <f t="shared" si="157"/>
        <v>platanocauchoganaderia_lecheavicultura_postura</v>
      </c>
    </row>
    <row r="10059" spans="1:7" x14ac:dyDescent="0.25">
      <c r="A10059" s="108" t="s">
        <v>64</v>
      </c>
      <c r="B10059" s="105" t="s">
        <v>10219</v>
      </c>
      <c r="C10059" s="3" t="s">
        <v>113</v>
      </c>
      <c r="D10059" s="3" t="s">
        <v>115</v>
      </c>
      <c r="E10059" s="3" t="s">
        <v>125</v>
      </c>
      <c r="F10059" s="3" t="s">
        <v>120</v>
      </c>
      <c r="G10059" s="10" t="str">
        <f t="shared" si="157"/>
        <v>yucacauchoganaderia_lecheavicultura_postura</v>
      </c>
    </row>
    <row r="10060" spans="1:7" x14ac:dyDescent="0.25">
      <c r="A10060" s="108" t="s">
        <v>64</v>
      </c>
      <c r="B10060" s="105" t="s">
        <v>10220</v>
      </c>
      <c r="C10060" s="3" t="s">
        <v>116</v>
      </c>
      <c r="D10060" s="3" t="s">
        <v>125</v>
      </c>
      <c r="E10060" s="3" t="s">
        <v>120</v>
      </c>
      <c r="G10060" s="10" t="str">
        <f t="shared" si="157"/>
        <v>limon_tahitiganaderia_lecheavicultura_postura</v>
      </c>
    </row>
    <row r="10061" spans="1:7" x14ac:dyDescent="0.25">
      <c r="A10061" s="108" t="s">
        <v>64</v>
      </c>
      <c r="B10061" s="105" t="s">
        <v>10221</v>
      </c>
      <c r="C10061" s="3" t="s">
        <v>111</v>
      </c>
      <c r="D10061" s="3" t="s">
        <v>116</v>
      </c>
      <c r="E10061" s="3" t="s">
        <v>125</v>
      </c>
      <c r="F10061" s="3" t="s">
        <v>120</v>
      </c>
      <c r="G10061" s="10" t="str">
        <f t="shared" si="157"/>
        <v>cacaolimon_tahitiganaderia_lecheavicultura_postura</v>
      </c>
    </row>
    <row r="10062" spans="1:7" x14ac:dyDescent="0.25">
      <c r="A10062" s="108" t="s">
        <v>64</v>
      </c>
      <c r="B10062" s="105" t="s">
        <v>10222</v>
      </c>
      <c r="C10062" s="3" t="s">
        <v>112</v>
      </c>
      <c r="D10062" s="3" t="s">
        <v>116</v>
      </c>
      <c r="E10062" s="3" t="s">
        <v>125</v>
      </c>
      <c r="F10062" s="3" t="s">
        <v>120</v>
      </c>
      <c r="G10062" s="10" t="str">
        <f t="shared" si="157"/>
        <v>platanolimon_tahitiganaderia_lecheavicultura_postura</v>
      </c>
    </row>
    <row r="10063" spans="1:7" x14ac:dyDescent="0.25">
      <c r="A10063" s="108" t="s">
        <v>64</v>
      </c>
      <c r="B10063" s="105" t="s">
        <v>10223</v>
      </c>
      <c r="C10063" s="3" t="s">
        <v>113</v>
      </c>
      <c r="D10063" s="3" t="s">
        <v>116</v>
      </c>
      <c r="E10063" s="3" t="s">
        <v>125</v>
      </c>
      <c r="F10063" s="3" t="s">
        <v>120</v>
      </c>
      <c r="G10063" s="10" t="str">
        <f t="shared" si="157"/>
        <v>yucalimon_tahitiganaderia_lecheavicultura_postura</v>
      </c>
    </row>
    <row r="10064" spans="1:7" x14ac:dyDescent="0.25">
      <c r="A10064" s="108" t="s">
        <v>64</v>
      </c>
      <c r="B10064" s="105" t="s">
        <v>10224</v>
      </c>
      <c r="C10064" s="3" t="s">
        <v>115</v>
      </c>
      <c r="D10064" s="3" t="s">
        <v>116</v>
      </c>
      <c r="E10064" s="3" t="s">
        <v>125</v>
      </c>
      <c r="F10064" s="3" t="s">
        <v>120</v>
      </c>
      <c r="G10064" s="10" t="str">
        <f t="shared" si="157"/>
        <v>caucholimon_tahitiganaderia_lecheavicultura_postura</v>
      </c>
    </row>
    <row r="10065" spans="1:7" x14ac:dyDescent="0.25">
      <c r="A10065" s="108" t="s">
        <v>64</v>
      </c>
      <c r="B10065" s="105" t="s">
        <v>10225</v>
      </c>
      <c r="C10065" s="3" t="s">
        <v>118</v>
      </c>
      <c r="D10065" s="3" t="s">
        <v>120</v>
      </c>
      <c r="G10065" s="10" t="str">
        <f t="shared" si="157"/>
        <v>ganaderia_carneavicultura_postura</v>
      </c>
    </row>
    <row r="10066" spans="1:7" x14ac:dyDescent="0.25">
      <c r="A10066" s="108" t="s">
        <v>64</v>
      </c>
      <c r="B10066" s="105" t="s">
        <v>10226</v>
      </c>
      <c r="C10066" s="3" t="s">
        <v>111</v>
      </c>
      <c r="D10066" s="3" t="s">
        <v>118</v>
      </c>
      <c r="E10066" s="3" t="s">
        <v>120</v>
      </c>
      <c r="G10066" s="10" t="str">
        <f t="shared" si="157"/>
        <v>cacaoganaderia_carneavicultura_postura</v>
      </c>
    </row>
    <row r="10067" spans="1:7" x14ac:dyDescent="0.25">
      <c r="A10067" s="108" t="s">
        <v>64</v>
      </c>
      <c r="B10067" s="105" t="s">
        <v>10227</v>
      </c>
      <c r="C10067" s="3" t="s">
        <v>112</v>
      </c>
      <c r="D10067" s="3" t="s">
        <v>118</v>
      </c>
      <c r="E10067" s="3" t="s">
        <v>120</v>
      </c>
      <c r="G10067" s="10" t="str">
        <f t="shared" si="157"/>
        <v>platanoganaderia_carneavicultura_postura</v>
      </c>
    </row>
    <row r="10068" spans="1:7" x14ac:dyDescent="0.25">
      <c r="A10068" s="108" t="s">
        <v>64</v>
      </c>
      <c r="B10068" s="105" t="s">
        <v>10228</v>
      </c>
      <c r="C10068" s="3" t="s">
        <v>111</v>
      </c>
      <c r="D10068" s="3" t="s">
        <v>112</v>
      </c>
      <c r="E10068" s="3" t="s">
        <v>118</v>
      </c>
      <c r="F10068" s="3" t="s">
        <v>120</v>
      </c>
      <c r="G10068" s="10" t="str">
        <f t="shared" si="157"/>
        <v>cacaoplatanoganaderia_carneavicultura_postura</v>
      </c>
    </row>
    <row r="10069" spans="1:7" x14ac:dyDescent="0.25">
      <c r="A10069" s="108" t="s">
        <v>64</v>
      </c>
      <c r="B10069" s="105" t="s">
        <v>10229</v>
      </c>
      <c r="C10069" s="3" t="s">
        <v>113</v>
      </c>
      <c r="D10069" s="3" t="s">
        <v>118</v>
      </c>
      <c r="E10069" s="3" t="s">
        <v>120</v>
      </c>
      <c r="G10069" s="10" t="str">
        <f t="shared" si="157"/>
        <v>yucaganaderia_carneavicultura_postura</v>
      </c>
    </row>
    <row r="10070" spans="1:7" x14ac:dyDescent="0.25">
      <c r="A10070" s="108" t="s">
        <v>64</v>
      </c>
      <c r="B10070" s="105" t="s">
        <v>10230</v>
      </c>
      <c r="C10070" s="3" t="s">
        <v>111</v>
      </c>
      <c r="D10070" s="3" t="s">
        <v>113</v>
      </c>
      <c r="E10070" s="3" t="s">
        <v>118</v>
      </c>
      <c r="F10070" s="3" t="s">
        <v>120</v>
      </c>
      <c r="G10070" s="10" t="str">
        <f t="shared" si="157"/>
        <v>cacaoyucaganaderia_carneavicultura_postura</v>
      </c>
    </row>
    <row r="10071" spans="1:7" x14ac:dyDescent="0.25">
      <c r="A10071" s="108" t="s">
        <v>64</v>
      </c>
      <c r="B10071" s="105" t="s">
        <v>10231</v>
      </c>
      <c r="C10071" s="3" t="s">
        <v>112</v>
      </c>
      <c r="D10071" s="3" t="s">
        <v>113</v>
      </c>
      <c r="E10071" s="3" t="s">
        <v>118</v>
      </c>
      <c r="F10071" s="3" t="s">
        <v>120</v>
      </c>
      <c r="G10071" s="10" t="str">
        <f t="shared" si="157"/>
        <v>platanoyucaganaderia_carneavicultura_postura</v>
      </c>
    </row>
    <row r="10072" spans="1:7" x14ac:dyDescent="0.25">
      <c r="A10072" s="108" t="s">
        <v>64</v>
      </c>
      <c r="B10072" s="105" t="s">
        <v>10232</v>
      </c>
      <c r="C10072" s="3" t="s">
        <v>115</v>
      </c>
      <c r="D10072" s="3" t="s">
        <v>118</v>
      </c>
      <c r="E10072" s="3" t="s">
        <v>120</v>
      </c>
      <c r="G10072" s="10" t="str">
        <f t="shared" si="157"/>
        <v>cauchoganaderia_carneavicultura_postura</v>
      </c>
    </row>
    <row r="10073" spans="1:7" x14ac:dyDescent="0.25">
      <c r="A10073" s="108" t="s">
        <v>64</v>
      </c>
      <c r="B10073" s="105" t="s">
        <v>10233</v>
      </c>
      <c r="C10073" s="3" t="s">
        <v>111</v>
      </c>
      <c r="D10073" s="3" t="s">
        <v>115</v>
      </c>
      <c r="E10073" s="3" t="s">
        <v>118</v>
      </c>
      <c r="F10073" s="3" t="s">
        <v>120</v>
      </c>
      <c r="G10073" s="10" t="str">
        <f t="shared" si="157"/>
        <v>cacaocauchoganaderia_carneavicultura_postura</v>
      </c>
    </row>
    <row r="10074" spans="1:7" x14ac:dyDescent="0.25">
      <c r="A10074" s="108" t="s">
        <v>64</v>
      </c>
      <c r="B10074" s="105" t="s">
        <v>10234</v>
      </c>
      <c r="C10074" s="3" t="s">
        <v>112</v>
      </c>
      <c r="D10074" s="3" t="s">
        <v>115</v>
      </c>
      <c r="E10074" s="3" t="s">
        <v>118</v>
      </c>
      <c r="F10074" s="3" t="s">
        <v>120</v>
      </c>
      <c r="G10074" s="10" t="str">
        <f t="shared" si="157"/>
        <v>platanocauchoganaderia_carneavicultura_postura</v>
      </c>
    </row>
    <row r="10075" spans="1:7" x14ac:dyDescent="0.25">
      <c r="A10075" s="108" t="s">
        <v>64</v>
      </c>
      <c r="B10075" s="105" t="s">
        <v>10235</v>
      </c>
      <c r="C10075" s="3" t="s">
        <v>113</v>
      </c>
      <c r="D10075" s="3" t="s">
        <v>115</v>
      </c>
      <c r="E10075" s="3" t="s">
        <v>118</v>
      </c>
      <c r="F10075" s="3" t="s">
        <v>120</v>
      </c>
      <c r="G10075" s="10" t="str">
        <f t="shared" si="157"/>
        <v>yucacauchoganaderia_carneavicultura_postura</v>
      </c>
    </row>
    <row r="10076" spans="1:7" x14ac:dyDescent="0.25">
      <c r="A10076" s="108" t="s">
        <v>64</v>
      </c>
      <c r="B10076" s="105" t="s">
        <v>10236</v>
      </c>
      <c r="C10076" s="3" t="s">
        <v>116</v>
      </c>
      <c r="D10076" s="3" t="s">
        <v>118</v>
      </c>
      <c r="E10076" s="3" t="s">
        <v>120</v>
      </c>
      <c r="G10076" s="10" t="str">
        <f t="shared" si="157"/>
        <v>limon_tahitiganaderia_carneavicultura_postura</v>
      </c>
    </row>
    <row r="10077" spans="1:7" x14ac:dyDescent="0.25">
      <c r="A10077" s="108" t="s">
        <v>64</v>
      </c>
      <c r="B10077" s="105" t="s">
        <v>10237</v>
      </c>
      <c r="C10077" s="3" t="s">
        <v>111</v>
      </c>
      <c r="D10077" s="3" t="s">
        <v>116</v>
      </c>
      <c r="E10077" s="3" t="s">
        <v>118</v>
      </c>
      <c r="F10077" s="3" t="s">
        <v>120</v>
      </c>
      <c r="G10077" s="10" t="str">
        <f t="shared" si="157"/>
        <v>cacaolimon_tahitiganaderia_carneavicultura_postura</v>
      </c>
    </row>
    <row r="10078" spans="1:7" x14ac:dyDescent="0.25">
      <c r="A10078" s="108" t="s">
        <v>64</v>
      </c>
      <c r="B10078" s="105" t="s">
        <v>10238</v>
      </c>
      <c r="C10078" s="3" t="s">
        <v>112</v>
      </c>
      <c r="D10078" s="3" t="s">
        <v>116</v>
      </c>
      <c r="E10078" s="3" t="s">
        <v>118</v>
      </c>
      <c r="F10078" s="3" t="s">
        <v>120</v>
      </c>
      <c r="G10078" s="10" t="str">
        <f t="shared" si="157"/>
        <v>platanolimon_tahitiganaderia_carneavicultura_postura</v>
      </c>
    </row>
    <row r="10079" spans="1:7" x14ac:dyDescent="0.25">
      <c r="A10079" s="108" t="s">
        <v>64</v>
      </c>
      <c r="B10079" s="105" t="s">
        <v>10239</v>
      </c>
      <c r="C10079" s="3" t="s">
        <v>113</v>
      </c>
      <c r="D10079" s="3" t="s">
        <v>116</v>
      </c>
      <c r="E10079" s="3" t="s">
        <v>118</v>
      </c>
      <c r="F10079" s="3" t="s">
        <v>120</v>
      </c>
      <c r="G10079" s="10" t="str">
        <f t="shared" si="157"/>
        <v>yucalimon_tahitiganaderia_carneavicultura_postura</v>
      </c>
    </row>
    <row r="10080" spans="1:7" x14ac:dyDescent="0.25">
      <c r="A10080" s="108" t="s">
        <v>64</v>
      </c>
      <c r="B10080" s="105" t="s">
        <v>10240</v>
      </c>
      <c r="C10080" s="3" t="s">
        <v>115</v>
      </c>
      <c r="D10080" s="3" t="s">
        <v>116</v>
      </c>
      <c r="E10080" s="3" t="s">
        <v>118</v>
      </c>
      <c r="F10080" s="3" t="s">
        <v>120</v>
      </c>
      <c r="G10080" s="10" t="str">
        <f t="shared" si="157"/>
        <v>caucholimon_tahitiganaderia_carneavicultura_postura</v>
      </c>
    </row>
    <row r="10081" spans="1:7" x14ac:dyDescent="0.25">
      <c r="A10081" s="108" t="s">
        <v>66</v>
      </c>
      <c r="B10081" s="105" t="s">
        <v>10241</v>
      </c>
      <c r="C10081" s="3" t="s">
        <v>111</v>
      </c>
      <c r="G10081" s="10" t="str">
        <f t="shared" si="157"/>
        <v>cacao</v>
      </c>
    </row>
    <row r="10082" spans="1:7" x14ac:dyDescent="0.25">
      <c r="A10082" s="108" t="s">
        <v>66</v>
      </c>
      <c r="B10082" s="105" t="s">
        <v>10242</v>
      </c>
      <c r="C10082" s="3" t="s">
        <v>112</v>
      </c>
      <c r="G10082" s="10" t="str">
        <f t="shared" si="157"/>
        <v>platano</v>
      </c>
    </row>
    <row r="10083" spans="1:7" x14ac:dyDescent="0.25">
      <c r="A10083" s="108" t="s">
        <v>66</v>
      </c>
      <c r="B10083" s="105" t="s">
        <v>10243</v>
      </c>
      <c r="C10083" s="3" t="s">
        <v>111</v>
      </c>
      <c r="D10083" s="3" t="s">
        <v>112</v>
      </c>
      <c r="G10083" s="10" t="str">
        <f t="shared" si="157"/>
        <v>cacaoplatano</v>
      </c>
    </row>
    <row r="10084" spans="1:7" x14ac:dyDescent="0.25">
      <c r="A10084" s="108" t="s">
        <v>66</v>
      </c>
      <c r="B10084" s="105" t="s">
        <v>10244</v>
      </c>
      <c r="C10084" s="3" t="s">
        <v>113</v>
      </c>
      <c r="G10084" s="10" t="str">
        <f t="shared" si="157"/>
        <v>yuca</v>
      </c>
    </row>
    <row r="10085" spans="1:7" x14ac:dyDescent="0.25">
      <c r="A10085" s="108" t="s">
        <v>66</v>
      </c>
      <c r="B10085" s="105" t="s">
        <v>10245</v>
      </c>
      <c r="C10085" s="3" t="s">
        <v>111</v>
      </c>
      <c r="D10085" s="3" t="s">
        <v>113</v>
      </c>
      <c r="G10085" s="10" t="str">
        <f t="shared" si="157"/>
        <v>cacaoyuca</v>
      </c>
    </row>
    <row r="10086" spans="1:7" x14ac:dyDescent="0.25">
      <c r="A10086" s="108" t="s">
        <v>66</v>
      </c>
      <c r="B10086" s="105" t="s">
        <v>10246</v>
      </c>
      <c r="C10086" s="3" t="s">
        <v>112</v>
      </c>
      <c r="D10086" s="3" t="s">
        <v>113</v>
      </c>
      <c r="G10086" s="10" t="str">
        <f t="shared" si="157"/>
        <v>platanoyuca</v>
      </c>
    </row>
    <row r="10087" spans="1:7" x14ac:dyDescent="0.25">
      <c r="A10087" s="108" t="s">
        <v>66</v>
      </c>
      <c r="B10087" s="105" t="s">
        <v>10247</v>
      </c>
      <c r="C10087" s="3" t="s">
        <v>111</v>
      </c>
      <c r="D10087" s="3" t="s">
        <v>112</v>
      </c>
      <c r="E10087" s="3" t="s">
        <v>113</v>
      </c>
      <c r="G10087" s="10" t="str">
        <f t="shared" si="157"/>
        <v>cacaoplatanoyuca</v>
      </c>
    </row>
    <row r="10088" spans="1:7" x14ac:dyDescent="0.25">
      <c r="A10088" s="108" t="s">
        <v>66</v>
      </c>
      <c r="B10088" s="105" t="s">
        <v>10248</v>
      </c>
      <c r="C10088" s="3" t="s">
        <v>115</v>
      </c>
      <c r="G10088" s="10" t="str">
        <f t="shared" si="157"/>
        <v>caucho</v>
      </c>
    </row>
    <row r="10089" spans="1:7" x14ac:dyDescent="0.25">
      <c r="A10089" s="108" t="s">
        <v>66</v>
      </c>
      <c r="B10089" s="105" t="s">
        <v>10249</v>
      </c>
      <c r="C10089" s="3" t="s">
        <v>111</v>
      </c>
      <c r="D10089" s="3" t="s">
        <v>115</v>
      </c>
      <c r="G10089" s="10" t="str">
        <f t="shared" si="157"/>
        <v>cacaocaucho</v>
      </c>
    </row>
    <row r="10090" spans="1:7" x14ac:dyDescent="0.25">
      <c r="A10090" s="108" t="s">
        <v>66</v>
      </c>
      <c r="B10090" s="105" t="s">
        <v>10250</v>
      </c>
      <c r="C10090" s="3" t="s">
        <v>112</v>
      </c>
      <c r="D10090" s="3" t="s">
        <v>115</v>
      </c>
      <c r="G10090" s="10" t="str">
        <f t="shared" si="157"/>
        <v>platanocaucho</v>
      </c>
    </row>
    <row r="10091" spans="1:7" x14ac:dyDescent="0.25">
      <c r="A10091" s="108" t="s">
        <v>66</v>
      </c>
      <c r="B10091" s="105" t="s">
        <v>10251</v>
      </c>
      <c r="C10091" s="3" t="s">
        <v>111</v>
      </c>
      <c r="D10091" s="3" t="s">
        <v>112</v>
      </c>
      <c r="E10091" s="3" t="s">
        <v>115</v>
      </c>
      <c r="G10091" s="10" t="str">
        <f t="shared" si="157"/>
        <v>cacaoplatanocaucho</v>
      </c>
    </row>
    <row r="10092" spans="1:7" x14ac:dyDescent="0.25">
      <c r="A10092" s="108" t="s">
        <v>66</v>
      </c>
      <c r="B10092" s="105" t="s">
        <v>10252</v>
      </c>
      <c r="C10092" s="3" t="s">
        <v>113</v>
      </c>
      <c r="D10092" s="3" t="s">
        <v>115</v>
      </c>
      <c r="G10092" s="10" t="str">
        <f t="shared" si="157"/>
        <v>yucacaucho</v>
      </c>
    </row>
    <row r="10093" spans="1:7" x14ac:dyDescent="0.25">
      <c r="A10093" s="108" t="s">
        <v>66</v>
      </c>
      <c r="B10093" s="105" t="s">
        <v>10253</v>
      </c>
      <c r="C10093" s="3" t="s">
        <v>111</v>
      </c>
      <c r="D10093" s="3" t="s">
        <v>113</v>
      </c>
      <c r="E10093" s="3" t="s">
        <v>115</v>
      </c>
      <c r="G10093" s="10" t="str">
        <f t="shared" si="157"/>
        <v>cacaoyucacaucho</v>
      </c>
    </row>
    <row r="10094" spans="1:7" x14ac:dyDescent="0.25">
      <c r="A10094" s="108" t="s">
        <v>66</v>
      </c>
      <c r="B10094" s="105" t="s">
        <v>10254</v>
      </c>
      <c r="C10094" s="3" t="s">
        <v>112</v>
      </c>
      <c r="D10094" s="3" t="s">
        <v>113</v>
      </c>
      <c r="E10094" s="3" t="s">
        <v>115</v>
      </c>
      <c r="G10094" s="10" t="str">
        <f t="shared" si="157"/>
        <v>platanoyucacaucho</v>
      </c>
    </row>
    <row r="10095" spans="1:7" x14ac:dyDescent="0.25">
      <c r="A10095" s="108" t="s">
        <v>66</v>
      </c>
      <c r="B10095" s="105" t="s">
        <v>10255</v>
      </c>
      <c r="C10095" s="3" t="s">
        <v>111</v>
      </c>
      <c r="D10095" s="3" t="s">
        <v>112</v>
      </c>
      <c r="E10095" s="3" t="s">
        <v>113</v>
      </c>
      <c r="F10095" s="3" t="s">
        <v>115</v>
      </c>
      <c r="G10095" s="10" t="str">
        <f t="shared" si="157"/>
        <v>cacaoplatanoyucacaucho</v>
      </c>
    </row>
    <row r="10096" spans="1:7" x14ac:dyDescent="0.25">
      <c r="A10096" s="108" t="s">
        <v>66</v>
      </c>
      <c r="B10096" s="105" t="s">
        <v>10256</v>
      </c>
      <c r="C10096" s="3" t="s">
        <v>116</v>
      </c>
      <c r="G10096" s="10" t="str">
        <f t="shared" si="157"/>
        <v>limon_tahiti</v>
      </c>
    </row>
    <row r="10097" spans="1:7" x14ac:dyDescent="0.25">
      <c r="A10097" s="108" t="s">
        <v>66</v>
      </c>
      <c r="B10097" s="105" t="s">
        <v>10257</v>
      </c>
      <c r="C10097" s="3" t="s">
        <v>111</v>
      </c>
      <c r="D10097" s="3" t="s">
        <v>116</v>
      </c>
      <c r="G10097" s="10" t="str">
        <f t="shared" si="157"/>
        <v>cacaolimon_tahiti</v>
      </c>
    </row>
    <row r="10098" spans="1:7" x14ac:dyDescent="0.25">
      <c r="A10098" s="108" t="s">
        <v>66</v>
      </c>
      <c r="B10098" s="105" t="s">
        <v>10258</v>
      </c>
      <c r="C10098" s="3" t="s">
        <v>112</v>
      </c>
      <c r="D10098" s="3" t="s">
        <v>116</v>
      </c>
      <c r="G10098" s="10" t="str">
        <f t="shared" si="157"/>
        <v>platanolimon_tahiti</v>
      </c>
    </row>
    <row r="10099" spans="1:7" x14ac:dyDescent="0.25">
      <c r="A10099" s="108" t="s">
        <v>66</v>
      </c>
      <c r="B10099" s="105" t="s">
        <v>10259</v>
      </c>
      <c r="C10099" s="3" t="s">
        <v>111</v>
      </c>
      <c r="D10099" s="3" t="s">
        <v>112</v>
      </c>
      <c r="E10099" s="3" t="s">
        <v>116</v>
      </c>
      <c r="G10099" s="10" t="str">
        <f t="shared" si="157"/>
        <v>cacaoplatanolimon_tahiti</v>
      </c>
    </row>
    <row r="10100" spans="1:7" x14ac:dyDescent="0.25">
      <c r="A10100" s="108" t="s">
        <v>66</v>
      </c>
      <c r="B10100" s="105" t="s">
        <v>10260</v>
      </c>
      <c r="C10100" s="3" t="s">
        <v>113</v>
      </c>
      <c r="D10100" s="3" t="s">
        <v>116</v>
      </c>
      <c r="G10100" s="10" t="str">
        <f t="shared" si="157"/>
        <v>yucalimon_tahiti</v>
      </c>
    </row>
    <row r="10101" spans="1:7" x14ac:dyDescent="0.25">
      <c r="A10101" s="108" t="s">
        <v>66</v>
      </c>
      <c r="B10101" s="105" t="s">
        <v>10261</v>
      </c>
      <c r="C10101" s="3" t="s">
        <v>111</v>
      </c>
      <c r="D10101" s="3" t="s">
        <v>113</v>
      </c>
      <c r="E10101" s="3" t="s">
        <v>116</v>
      </c>
      <c r="G10101" s="10" t="str">
        <f t="shared" si="157"/>
        <v>cacaoyucalimon_tahiti</v>
      </c>
    </row>
    <row r="10102" spans="1:7" x14ac:dyDescent="0.25">
      <c r="A10102" s="108" t="s">
        <v>66</v>
      </c>
      <c r="B10102" s="105" t="s">
        <v>10262</v>
      </c>
      <c r="C10102" s="3" t="s">
        <v>112</v>
      </c>
      <c r="D10102" s="3" t="s">
        <v>113</v>
      </c>
      <c r="E10102" s="3" t="s">
        <v>116</v>
      </c>
      <c r="G10102" s="10" t="str">
        <f t="shared" si="157"/>
        <v>platanoyucalimon_tahiti</v>
      </c>
    </row>
    <row r="10103" spans="1:7" x14ac:dyDescent="0.25">
      <c r="A10103" s="108" t="s">
        <v>66</v>
      </c>
      <c r="B10103" s="105" t="s">
        <v>10263</v>
      </c>
      <c r="C10103" s="3" t="s">
        <v>111</v>
      </c>
      <c r="D10103" s="3" t="s">
        <v>112</v>
      </c>
      <c r="E10103" s="3" t="s">
        <v>113</v>
      </c>
      <c r="F10103" s="3" t="s">
        <v>116</v>
      </c>
      <c r="G10103" s="10" t="str">
        <f t="shared" si="157"/>
        <v>cacaoplatanoyucalimon_tahiti</v>
      </c>
    </row>
    <row r="10104" spans="1:7" x14ac:dyDescent="0.25">
      <c r="A10104" s="108" t="s">
        <v>66</v>
      </c>
      <c r="B10104" s="105" t="s">
        <v>10264</v>
      </c>
      <c r="C10104" s="3" t="s">
        <v>115</v>
      </c>
      <c r="D10104" s="3" t="s">
        <v>116</v>
      </c>
      <c r="G10104" s="10" t="str">
        <f t="shared" si="157"/>
        <v>caucholimon_tahiti</v>
      </c>
    </row>
    <row r="10105" spans="1:7" x14ac:dyDescent="0.25">
      <c r="A10105" s="108" t="s">
        <v>66</v>
      </c>
      <c r="B10105" s="105" t="s">
        <v>10265</v>
      </c>
      <c r="C10105" s="3" t="s">
        <v>111</v>
      </c>
      <c r="D10105" s="3" t="s">
        <v>115</v>
      </c>
      <c r="E10105" s="3" t="s">
        <v>116</v>
      </c>
      <c r="G10105" s="10" t="str">
        <f t="shared" si="157"/>
        <v>cacaocaucholimon_tahiti</v>
      </c>
    </row>
    <row r="10106" spans="1:7" x14ac:dyDescent="0.25">
      <c r="A10106" s="108" t="s">
        <v>66</v>
      </c>
      <c r="B10106" s="105" t="s">
        <v>10266</v>
      </c>
      <c r="C10106" s="3" t="s">
        <v>112</v>
      </c>
      <c r="D10106" s="3" t="s">
        <v>115</v>
      </c>
      <c r="E10106" s="3" t="s">
        <v>116</v>
      </c>
      <c r="G10106" s="10" t="str">
        <f t="shared" si="157"/>
        <v>platanocaucholimon_tahiti</v>
      </c>
    </row>
    <row r="10107" spans="1:7" x14ac:dyDescent="0.25">
      <c r="A10107" s="108" t="s">
        <v>66</v>
      </c>
      <c r="B10107" s="105" t="s">
        <v>10267</v>
      </c>
      <c r="C10107" s="3" t="s">
        <v>111</v>
      </c>
      <c r="D10107" s="3" t="s">
        <v>112</v>
      </c>
      <c r="E10107" s="3" t="s">
        <v>115</v>
      </c>
      <c r="F10107" s="3" t="s">
        <v>116</v>
      </c>
      <c r="G10107" s="10" t="str">
        <f t="shared" si="157"/>
        <v>cacaoplatanocaucholimon_tahiti</v>
      </c>
    </row>
    <row r="10108" spans="1:7" x14ac:dyDescent="0.25">
      <c r="A10108" s="108" t="s">
        <v>66</v>
      </c>
      <c r="B10108" s="105" t="s">
        <v>10268</v>
      </c>
      <c r="C10108" s="3" t="s">
        <v>113</v>
      </c>
      <c r="D10108" s="3" t="s">
        <v>115</v>
      </c>
      <c r="E10108" s="3" t="s">
        <v>116</v>
      </c>
      <c r="G10108" s="10" t="str">
        <f t="shared" si="157"/>
        <v>yucacaucholimon_tahiti</v>
      </c>
    </row>
    <row r="10109" spans="1:7" x14ac:dyDescent="0.25">
      <c r="A10109" s="108" t="s">
        <v>66</v>
      </c>
      <c r="B10109" s="105" t="s">
        <v>10269</v>
      </c>
      <c r="C10109" s="3" t="s">
        <v>111</v>
      </c>
      <c r="D10109" s="3" t="s">
        <v>113</v>
      </c>
      <c r="E10109" s="3" t="s">
        <v>115</v>
      </c>
      <c r="F10109" s="3" t="s">
        <v>116</v>
      </c>
      <c r="G10109" s="10" t="str">
        <f t="shared" si="157"/>
        <v>cacaoyucacaucholimon_tahiti</v>
      </c>
    </row>
    <row r="10110" spans="1:7" x14ac:dyDescent="0.25">
      <c r="A10110" s="108" t="s">
        <v>66</v>
      </c>
      <c r="B10110" s="105" t="s">
        <v>10270</v>
      </c>
      <c r="C10110" s="3" t="s">
        <v>112</v>
      </c>
      <c r="D10110" s="3" t="s">
        <v>113</v>
      </c>
      <c r="E10110" s="3" t="s">
        <v>115</v>
      </c>
      <c r="F10110" s="3" t="s">
        <v>116</v>
      </c>
      <c r="G10110" s="10" t="str">
        <f t="shared" si="157"/>
        <v>platanoyucacaucholimon_tahiti</v>
      </c>
    </row>
    <row r="10111" spans="1:7" x14ac:dyDescent="0.25">
      <c r="A10111" s="108" t="s">
        <v>66</v>
      </c>
      <c r="B10111" s="105" t="s">
        <v>10271</v>
      </c>
      <c r="C10111" s="3" t="s">
        <v>125</v>
      </c>
      <c r="G10111" s="10" t="str">
        <f t="shared" si="157"/>
        <v>ganaderia_leche</v>
      </c>
    </row>
    <row r="10112" spans="1:7" x14ac:dyDescent="0.25">
      <c r="A10112" s="108" t="s">
        <v>66</v>
      </c>
      <c r="B10112" s="105" t="s">
        <v>10272</v>
      </c>
      <c r="C10112" s="3" t="s">
        <v>111</v>
      </c>
      <c r="D10112" s="3" t="s">
        <v>125</v>
      </c>
      <c r="G10112" s="10" t="str">
        <f t="shared" si="157"/>
        <v>cacaoganaderia_leche</v>
      </c>
    </row>
    <row r="10113" spans="1:7" x14ac:dyDescent="0.25">
      <c r="A10113" s="108" t="s">
        <v>66</v>
      </c>
      <c r="B10113" s="105" t="s">
        <v>10273</v>
      </c>
      <c r="C10113" s="3" t="s">
        <v>112</v>
      </c>
      <c r="D10113" s="3" t="s">
        <v>125</v>
      </c>
      <c r="G10113" s="10" t="str">
        <f t="shared" si="157"/>
        <v>platanoganaderia_leche</v>
      </c>
    </row>
    <row r="10114" spans="1:7" x14ac:dyDescent="0.25">
      <c r="A10114" s="108" t="s">
        <v>66</v>
      </c>
      <c r="B10114" s="105" t="s">
        <v>10274</v>
      </c>
      <c r="C10114" s="3" t="s">
        <v>111</v>
      </c>
      <c r="D10114" s="3" t="s">
        <v>112</v>
      </c>
      <c r="E10114" s="3" t="s">
        <v>125</v>
      </c>
      <c r="G10114" s="10" t="str">
        <f t="shared" ref="G10114:G10177" si="158">_xlfn.CONCAT(C10114:F10114)</f>
        <v>cacaoplatanoganaderia_leche</v>
      </c>
    </row>
    <row r="10115" spans="1:7" x14ac:dyDescent="0.25">
      <c r="A10115" s="108" t="s">
        <v>66</v>
      </c>
      <c r="B10115" s="105" t="s">
        <v>10275</v>
      </c>
      <c r="C10115" s="3" t="s">
        <v>113</v>
      </c>
      <c r="D10115" s="3" t="s">
        <v>125</v>
      </c>
      <c r="G10115" s="10" t="str">
        <f t="shared" si="158"/>
        <v>yucaganaderia_leche</v>
      </c>
    </row>
    <row r="10116" spans="1:7" x14ac:dyDescent="0.25">
      <c r="A10116" s="108" t="s">
        <v>66</v>
      </c>
      <c r="B10116" s="105" t="s">
        <v>10276</v>
      </c>
      <c r="C10116" s="3" t="s">
        <v>111</v>
      </c>
      <c r="D10116" s="3" t="s">
        <v>113</v>
      </c>
      <c r="E10116" s="3" t="s">
        <v>125</v>
      </c>
      <c r="G10116" s="10" t="str">
        <f t="shared" si="158"/>
        <v>cacaoyucaganaderia_leche</v>
      </c>
    </row>
    <row r="10117" spans="1:7" x14ac:dyDescent="0.25">
      <c r="A10117" s="108" t="s">
        <v>66</v>
      </c>
      <c r="B10117" s="105" t="s">
        <v>10277</v>
      </c>
      <c r="C10117" s="3" t="s">
        <v>112</v>
      </c>
      <c r="D10117" s="3" t="s">
        <v>113</v>
      </c>
      <c r="E10117" s="3" t="s">
        <v>125</v>
      </c>
      <c r="G10117" s="10" t="str">
        <f t="shared" si="158"/>
        <v>platanoyucaganaderia_leche</v>
      </c>
    </row>
    <row r="10118" spans="1:7" x14ac:dyDescent="0.25">
      <c r="A10118" s="108" t="s">
        <v>66</v>
      </c>
      <c r="B10118" s="105" t="s">
        <v>10278</v>
      </c>
      <c r="C10118" s="3" t="s">
        <v>111</v>
      </c>
      <c r="D10118" s="3" t="s">
        <v>112</v>
      </c>
      <c r="E10118" s="3" t="s">
        <v>113</v>
      </c>
      <c r="F10118" s="3" t="s">
        <v>125</v>
      </c>
      <c r="G10118" s="10" t="str">
        <f t="shared" si="158"/>
        <v>cacaoplatanoyucaganaderia_leche</v>
      </c>
    </row>
    <row r="10119" spans="1:7" x14ac:dyDescent="0.25">
      <c r="A10119" s="108" t="s">
        <v>66</v>
      </c>
      <c r="B10119" s="105" t="s">
        <v>10279</v>
      </c>
      <c r="C10119" s="3" t="s">
        <v>115</v>
      </c>
      <c r="D10119" s="3" t="s">
        <v>125</v>
      </c>
      <c r="G10119" s="10" t="str">
        <f t="shared" si="158"/>
        <v>cauchoganaderia_leche</v>
      </c>
    </row>
    <row r="10120" spans="1:7" x14ac:dyDescent="0.25">
      <c r="A10120" s="108" t="s">
        <v>66</v>
      </c>
      <c r="B10120" s="105" t="s">
        <v>10280</v>
      </c>
      <c r="C10120" s="3" t="s">
        <v>111</v>
      </c>
      <c r="D10120" s="3" t="s">
        <v>115</v>
      </c>
      <c r="E10120" s="3" t="s">
        <v>125</v>
      </c>
      <c r="G10120" s="10" t="str">
        <f t="shared" si="158"/>
        <v>cacaocauchoganaderia_leche</v>
      </c>
    </row>
    <row r="10121" spans="1:7" x14ac:dyDescent="0.25">
      <c r="A10121" s="108" t="s">
        <v>66</v>
      </c>
      <c r="B10121" s="105" t="s">
        <v>10281</v>
      </c>
      <c r="C10121" s="3" t="s">
        <v>112</v>
      </c>
      <c r="D10121" s="3" t="s">
        <v>115</v>
      </c>
      <c r="E10121" s="3" t="s">
        <v>125</v>
      </c>
      <c r="G10121" s="10" t="str">
        <f t="shared" si="158"/>
        <v>platanocauchoganaderia_leche</v>
      </c>
    </row>
    <row r="10122" spans="1:7" x14ac:dyDescent="0.25">
      <c r="A10122" s="108" t="s">
        <v>66</v>
      </c>
      <c r="B10122" s="105" t="s">
        <v>10282</v>
      </c>
      <c r="C10122" s="3" t="s">
        <v>111</v>
      </c>
      <c r="D10122" s="3" t="s">
        <v>112</v>
      </c>
      <c r="E10122" s="3" t="s">
        <v>115</v>
      </c>
      <c r="F10122" s="3" t="s">
        <v>125</v>
      </c>
      <c r="G10122" s="10" t="str">
        <f t="shared" si="158"/>
        <v>cacaoplatanocauchoganaderia_leche</v>
      </c>
    </row>
    <row r="10123" spans="1:7" x14ac:dyDescent="0.25">
      <c r="A10123" s="108" t="s">
        <v>66</v>
      </c>
      <c r="B10123" s="105" t="s">
        <v>10283</v>
      </c>
      <c r="C10123" s="3" t="s">
        <v>113</v>
      </c>
      <c r="D10123" s="3" t="s">
        <v>115</v>
      </c>
      <c r="E10123" s="3" t="s">
        <v>125</v>
      </c>
      <c r="G10123" s="10" t="str">
        <f t="shared" si="158"/>
        <v>yucacauchoganaderia_leche</v>
      </c>
    </row>
    <row r="10124" spans="1:7" x14ac:dyDescent="0.25">
      <c r="A10124" s="108" t="s">
        <v>66</v>
      </c>
      <c r="B10124" s="105" t="s">
        <v>10284</v>
      </c>
      <c r="C10124" s="3" t="s">
        <v>111</v>
      </c>
      <c r="D10124" s="3" t="s">
        <v>113</v>
      </c>
      <c r="E10124" s="3" t="s">
        <v>115</v>
      </c>
      <c r="F10124" s="3" t="s">
        <v>125</v>
      </c>
      <c r="G10124" s="10" t="str">
        <f t="shared" si="158"/>
        <v>cacaoyucacauchoganaderia_leche</v>
      </c>
    </row>
    <row r="10125" spans="1:7" x14ac:dyDescent="0.25">
      <c r="A10125" s="108" t="s">
        <v>66</v>
      </c>
      <c r="B10125" s="105" t="s">
        <v>10285</v>
      </c>
      <c r="C10125" s="3" t="s">
        <v>112</v>
      </c>
      <c r="D10125" s="3" t="s">
        <v>113</v>
      </c>
      <c r="E10125" s="3" t="s">
        <v>115</v>
      </c>
      <c r="F10125" s="3" t="s">
        <v>125</v>
      </c>
      <c r="G10125" s="10" t="str">
        <f t="shared" si="158"/>
        <v>platanoyucacauchoganaderia_leche</v>
      </c>
    </row>
    <row r="10126" spans="1:7" x14ac:dyDescent="0.25">
      <c r="A10126" s="108" t="s">
        <v>66</v>
      </c>
      <c r="B10126" s="105" t="s">
        <v>10286</v>
      </c>
      <c r="C10126" s="3" t="s">
        <v>116</v>
      </c>
      <c r="D10126" s="3" t="s">
        <v>125</v>
      </c>
      <c r="G10126" s="10" t="str">
        <f t="shared" si="158"/>
        <v>limon_tahitiganaderia_leche</v>
      </c>
    </row>
    <row r="10127" spans="1:7" x14ac:dyDescent="0.25">
      <c r="A10127" s="108" t="s">
        <v>66</v>
      </c>
      <c r="B10127" s="105" t="s">
        <v>10287</v>
      </c>
      <c r="C10127" s="3" t="s">
        <v>111</v>
      </c>
      <c r="D10127" s="3" t="s">
        <v>116</v>
      </c>
      <c r="E10127" s="3" t="s">
        <v>125</v>
      </c>
      <c r="G10127" s="10" t="str">
        <f t="shared" si="158"/>
        <v>cacaolimon_tahitiganaderia_leche</v>
      </c>
    </row>
    <row r="10128" spans="1:7" x14ac:dyDescent="0.25">
      <c r="A10128" s="108" t="s">
        <v>66</v>
      </c>
      <c r="B10128" s="105" t="s">
        <v>10288</v>
      </c>
      <c r="C10128" s="3" t="s">
        <v>112</v>
      </c>
      <c r="D10128" s="3" t="s">
        <v>116</v>
      </c>
      <c r="E10128" s="3" t="s">
        <v>125</v>
      </c>
      <c r="G10128" s="10" t="str">
        <f t="shared" si="158"/>
        <v>platanolimon_tahitiganaderia_leche</v>
      </c>
    </row>
    <row r="10129" spans="1:7" x14ac:dyDescent="0.25">
      <c r="A10129" s="108" t="s">
        <v>66</v>
      </c>
      <c r="B10129" s="105" t="s">
        <v>10289</v>
      </c>
      <c r="C10129" s="3" t="s">
        <v>111</v>
      </c>
      <c r="D10129" s="3" t="s">
        <v>112</v>
      </c>
      <c r="E10129" s="3" t="s">
        <v>116</v>
      </c>
      <c r="F10129" s="3" t="s">
        <v>125</v>
      </c>
      <c r="G10129" s="10" t="str">
        <f t="shared" si="158"/>
        <v>cacaoplatanolimon_tahitiganaderia_leche</v>
      </c>
    </row>
    <row r="10130" spans="1:7" x14ac:dyDescent="0.25">
      <c r="A10130" s="108" t="s">
        <v>66</v>
      </c>
      <c r="B10130" s="105" t="s">
        <v>10290</v>
      </c>
      <c r="C10130" s="3" t="s">
        <v>113</v>
      </c>
      <c r="D10130" s="3" t="s">
        <v>116</v>
      </c>
      <c r="E10130" s="3" t="s">
        <v>125</v>
      </c>
      <c r="G10130" s="10" t="str">
        <f t="shared" si="158"/>
        <v>yucalimon_tahitiganaderia_leche</v>
      </c>
    </row>
    <row r="10131" spans="1:7" x14ac:dyDescent="0.25">
      <c r="A10131" s="108" t="s">
        <v>66</v>
      </c>
      <c r="B10131" s="105" t="s">
        <v>10291</v>
      </c>
      <c r="C10131" s="3" t="s">
        <v>111</v>
      </c>
      <c r="D10131" s="3" t="s">
        <v>113</v>
      </c>
      <c r="E10131" s="3" t="s">
        <v>116</v>
      </c>
      <c r="F10131" s="3" t="s">
        <v>125</v>
      </c>
      <c r="G10131" s="10" t="str">
        <f t="shared" si="158"/>
        <v>cacaoyucalimon_tahitiganaderia_leche</v>
      </c>
    </row>
    <row r="10132" spans="1:7" x14ac:dyDescent="0.25">
      <c r="A10132" s="108" t="s">
        <v>66</v>
      </c>
      <c r="B10132" s="105" t="s">
        <v>10292</v>
      </c>
      <c r="C10132" s="3" t="s">
        <v>112</v>
      </c>
      <c r="D10132" s="3" t="s">
        <v>113</v>
      </c>
      <c r="E10132" s="3" t="s">
        <v>116</v>
      </c>
      <c r="F10132" s="3" t="s">
        <v>125</v>
      </c>
      <c r="G10132" s="10" t="str">
        <f t="shared" si="158"/>
        <v>platanoyucalimon_tahitiganaderia_leche</v>
      </c>
    </row>
    <row r="10133" spans="1:7" x14ac:dyDescent="0.25">
      <c r="A10133" s="108" t="s">
        <v>66</v>
      </c>
      <c r="B10133" s="105" t="s">
        <v>10293</v>
      </c>
      <c r="C10133" s="3" t="s">
        <v>115</v>
      </c>
      <c r="D10133" s="3" t="s">
        <v>116</v>
      </c>
      <c r="E10133" s="3" t="s">
        <v>125</v>
      </c>
      <c r="G10133" s="10" t="str">
        <f t="shared" si="158"/>
        <v>caucholimon_tahitiganaderia_leche</v>
      </c>
    </row>
    <row r="10134" spans="1:7" x14ac:dyDescent="0.25">
      <c r="A10134" s="108" t="s">
        <v>66</v>
      </c>
      <c r="B10134" s="105" t="s">
        <v>10294</v>
      </c>
      <c r="C10134" s="3" t="s">
        <v>111</v>
      </c>
      <c r="D10134" s="3" t="s">
        <v>115</v>
      </c>
      <c r="E10134" s="3" t="s">
        <v>116</v>
      </c>
      <c r="F10134" s="3" t="s">
        <v>125</v>
      </c>
      <c r="G10134" s="10" t="str">
        <f t="shared" si="158"/>
        <v>cacaocaucholimon_tahitiganaderia_leche</v>
      </c>
    </row>
    <row r="10135" spans="1:7" x14ac:dyDescent="0.25">
      <c r="A10135" s="108" t="s">
        <v>66</v>
      </c>
      <c r="B10135" s="105" t="s">
        <v>10295</v>
      </c>
      <c r="C10135" s="3" t="s">
        <v>112</v>
      </c>
      <c r="D10135" s="3" t="s">
        <v>115</v>
      </c>
      <c r="E10135" s="3" t="s">
        <v>116</v>
      </c>
      <c r="F10135" s="3" t="s">
        <v>125</v>
      </c>
      <c r="G10135" s="10" t="str">
        <f t="shared" si="158"/>
        <v>platanocaucholimon_tahitiganaderia_leche</v>
      </c>
    </row>
    <row r="10136" spans="1:7" x14ac:dyDescent="0.25">
      <c r="A10136" s="108" t="s">
        <v>66</v>
      </c>
      <c r="B10136" s="105" t="s">
        <v>10296</v>
      </c>
      <c r="C10136" s="3" t="s">
        <v>113</v>
      </c>
      <c r="D10136" s="3" t="s">
        <v>115</v>
      </c>
      <c r="E10136" s="3" t="s">
        <v>116</v>
      </c>
      <c r="F10136" s="3" t="s">
        <v>125</v>
      </c>
      <c r="G10136" s="10" t="str">
        <f t="shared" si="158"/>
        <v>yucacaucholimon_tahitiganaderia_leche</v>
      </c>
    </row>
    <row r="10137" spans="1:7" x14ac:dyDescent="0.25">
      <c r="A10137" s="108" t="s">
        <v>66</v>
      </c>
      <c r="B10137" s="105" t="s">
        <v>10297</v>
      </c>
      <c r="C10137" s="3" t="s">
        <v>118</v>
      </c>
      <c r="G10137" s="10" t="str">
        <f t="shared" si="158"/>
        <v>ganaderia_carne</v>
      </c>
    </row>
    <row r="10138" spans="1:7" x14ac:dyDescent="0.25">
      <c r="A10138" s="108" t="s">
        <v>66</v>
      </c>
      <c r="B10138" s="105" t="s">
        <v>10298</v>
      </c>
      <c r="C10138" s="3" t="s">
        <v>111</v>
      </c>
      <c r="D10138" s="3" t="s">
        <v>118</v>
      </c>
      <c r="G10138" s="10" t="str">
        <f t="shared" si="158"/>
        <v>cacaoganaderia_carne</v>
      </c>
    </row>
    <row r="10139" spans="1:7" x14ac:dyDescent="0.25">
      <c r="A10139" s="108" t="s">
        <v>66</v>
      </c>
      <c r="B10139" s="105" t="s">
        <v>10299</v>
      </c>
      <c r="C10139" s="3" t="s">
        <v>112</v>
      </c>
      <c r="D10139" s="3" t="s">
        <v>118</v>
      </c>
      <c r="G10139" s="10" t="str">
        <f t="shared" si="158"/>
        <v>platanoganaderia_carne</v>
      </c>
    </row>
    <row r="10140" spans="1:7" x14ac:dyDescent="0.25">
      <c r="A10140" s="108" t="s">
        <v>66</v>
      </c>
      <c r="B10140" s="105" t="s">
        <v>10300</v>
      </c>
      <c r="C10140" s="3" t="s">
        <v>111</v>
      </c>
      <c r="D10140" s="3" t="s">
        <v>112</v>
      </c>
      <c r="E10140" s="3" t="s">
        <v>118</v>
      </c>
      <c r="G10140" s="10" t="str">
        <f t="shared" si="158"/>
        <v>cacaoplatanoganaderia_carne</v>
      </c>
    </row>
    <row r="10141" spans="1:7" x14ac:dyDescent="0.25">
      <c r="A10141" s="108" t="s">
        <v>66</v>
      </c>
      <c r="B10141" s="105" t="s">
        <v>10301</v>
      </c>
      <c r="C10141" s="3" t="s">
        <v>113</v>
      </c>
      <c r="D10141" s="3" t="s">
        <v>118</v>
      </c>
      <c r="G10141" s="10" t="str">
        <f t="shared" si="158"/>
        <v>yucaganaderia_carne</v>
      </c>
    </row>
    <row r="10142" spans="1:7" x14ac:dyDescent="0.25">
      <c r="A10142" s="108" t="s">
        <v>66</v>
      </c>
      <c r="B10142" s="105" t="s">
        <v>10302</v>
      </c>
      <c r="C10142" s="3" t="s">
        <v>111</v>
      </c>
      <c r="D10142" s="3" t="s">
        <v>113</v>
      </c>
      <c r="E10142" s="3" t="s">
        <v>118</v>
      </c>
      <c r="G10142" s="10" t="str">
        <f t="shared" si="158"/>
        <v>cacaoyucaganaderia_carne</v>
      </c>
    </row>
    <row r="10143" spans="1:7" x14ac:dyDescent="0.25">
      <c r="A10143" s="108" t="s">
        <v>66</v>
      </c>
      <c r="B10143" s="105" t="s">
        <v>10303</v>
      </c>
      <c r="C10143" s="3" t="s">
        <v>112</v>
      </c>
      <c r="D10143" s="3" t="s">
        <v>113</v>
      </c>
      <c r="E10143" s="3" t="s">
        <v>118</v>
      </c>
      <c r="G10143" s="10" t="str">
        <f t="shared" si="158"/>
        <v>platanoyucaganaderia_carne</v>
      </c>
    </row>
    <row r="10144" spans="1:7" x14ac:dyDescent="0.25">
      <c r="A10144" s="108" t="s">
        <v>66</v>
      </c>
      <c r="B10144" s="105" t="s">
        <v>10304</v>
      </c>
      <c r="C10144" s="3" t="s">
        <v>111</v>
      </c>
      <c r="D10144" s="3" t="s">
        <v>112</v>
      </c>
      <c r="E10144" s="3" t="s">
        <v>113</v>
      </c>
      <c r="F10144" s="3" t="s">
        <v>118</v>
      </c>
      <c r="G10144" s="10" t="str">
        <f t="shared" si="158"/>
        <v>cacaoplatanoyucaganaderia_carne</v>
      </c>
    </row>
    <row r="10145" spans="1:7" x14ac:dyDescent="0.25">
      <c r="A10145" s="108" t="s">
        <v>66</v>
      </c>
      <c r="B10145" s="105" t="s">
        <v>10305</v>
      </c>
      <c r="C10145" s="3" t="s">
        <v>115</v>
      </c>
      <c r="D10145" s="3" t="s">
        <v>118</v>
      </c>
      <c r="G10145" s="10" t="str">
        <f t="shared" si="158"/>
        <v>cauchoganaderia_carne</v>
      </c>
    </row>
    <row r="10146" spans="1:7" x14ac:dyDescent="0.25">
      <c r="A10146" s="108" t="s">
        <v>66</v>
      </c>
      <c r="B10146" s="105" t="s">
        <v>10306</v>
      </c>
      <c r="C10146" s="3" t="s">
        <v>111</v>
      </c>
      <c r="D10146" s="3" t="s">
        <v>115</v>
      </c>
      <c r="E10146" s="3" t="s">
        <v>118</v>
      </c>
      <c r="G10146" s="10" t="str">
        <f t="shared" si="158"/>
        <v>cacaocauchoganaderia_carne</v>
      </c>
    </row>
    <row r="10147" spans="1:7" x14ac:dyDescent="0.25">
      <c r="A10147" s="108" t="s">
        <v>66</v>
      </c>
      <c r="B10147" s="105" t="s">
        <v>10307</v>
      </c>
      <c r="C10147" s="3" t="s">
        <v>112</v>
      </c>
      <c r="D10147" s="3" t="s">
        <v>115</v>
      </c>
      <c r="E10147" s="3" t="s">
        <v>118</v>
      </c>
      <c r="G10147" s="10" t="str">
        <f t="shared" si="158"/>
        <v>platanocauchoganaderia_carne</v>
      </c>
    </row>
    <row r="10148" spans="1:7" x14ac:dyDescent="0.25">
      <c r="A10148" s="108" t="s">
        <v>66</v>
      </c>
      <c r="B10148" s="105" t="s">
        <v>10308</v>
      </c>
      <c r="C10148" s="3" t="s">
        <v>111</v>
      </c>
      <c r="D10148" s="3" t="s">
        <v>112</v>
      </c>
      <c r="E10148" s="3" t="s">
        <v>115</v>
      </c>
      <c r="F10148" s="3" t="s">
        <v>118</v>
      </c>
      <c r="G10148" s="10" t="str">
        <f t="shared" si="158"/>
        <v>cacaoplatanocauchoganaderia_carne</v>
      </c>
    </row>
    <row r="10149" spans="1:7" x14ac:dyDescent="0.25">
      <c r="A10149" s="108" t="s">
        <v>66</v>
      </c>
      <c r="B10149" s="105" t="s">
        <v>10309</v>
      </c>
      <c r="C10149" s="3" t="s">
        <v>113</v>
      </c>
      <c r="D10149" s="3" t="s">
        <v>115</v>
      </c>
      <c r="E10149" s="3" t="s">
        <v>118</v>
      </c>
      <c r="G10149" s="10" t="str">
        <f t="shared" si="158"/>
        <v>yucacauchoganaderia_carne</v>
      </c>
    </row>
    <row r="10150" spans="1:7" x14ac:dyDescent="0.25">
      <c r="A10150" s="108" t="s">
        <v>66</v>
      </c>
      <c r="B10150" s="105" t="s">
        <v>10310</v>
      </c>
      <c r="C10150" s="3" t="s">
        <v>111</v>
      </c>
      <c r="D10150" s="3" t="s">
        <v>113</v>
      </c>
      <c r="E10150" s="3" t="s">
        <v>115</v>
      </c>
      <c r="F10150" s="3" t="s">
        <v>118</v>
      </c>
      <c r="G10150" s="10" t="str">
        <f t="shared" si="158"/>
        <v>cacaoyucacauchoganaderia_carne</v>
      </c>
    </row>
    <row r="10151" spans="1:7" x14ac:dyDescent="0.25">
      <c r="A10151" s="108" t="s">
        <v>66</v>
      </c>
      <c r="B10151" s="105" t="s">
        <v>10311</v>
      </c>
      <c r="C10151" s="3" t="s">
        <v>112</v>
      </c>
      <c r="D10151" s="3" t="s">
        <v>113</v>
      </c>
      <c r="E10151" s="3" t="s">
        <v>115</v>
      </c>
      <c r="F10151" s="3" t="s">
        <v>118</v>
      </c>
      <c r="G10151" s="10" t="str">
        <f t="shared" si="158"/>
        <v>platanoyucacauchoganaderia_carne</v>
      </c>
    </row>
    <row r="10152" spans="1:7" x14ac:dyDescent="0.25">
      <c r="A10152" s="108" t="s">
        <v>66</v>
      </c>
      <c r="B10152" s="105" t="s">
        <v>10312</v>
      </c>
      <c r="C10152" s="3" t="s">
        <v>116</v>
      </c>
      <c r="D10152" s="3" t="s">
        <v>118</v>
      </c>
      <c r="G10152" s="10" t="str">
        <f t="shared" si="158"/>
        <v>limon_tahitiganaderia_carne</v>
      </c>
    </row>
    <row r="10153" spans="1:7" x14ac:dyDescent="0.25">
      <c r="A10153" s="108" t="s">
        <v>66</v>
      </c>
      <c r="B10153" s="105" t="s">
        <v>10313</v>
      </c>
      <c r="C10153" s="3" t="s">
        <v>111</v>
      </c>
      <c r="D10153" s="3" t="s">
        <v>116</v>
      </c>
      <c r="E10153" s="3" t="s">
        <v>118</v>
      </c>
      <c r="G10153" s="10" t="str">
        <f t="shared" si="158"/>
        <v>cacaolimon_tahitiganaderia_carne</v>
      </c>
    </row>
    <row r="10154" spans="1:7" x14ac:dyDescent="0.25">
      <c r="A10154" s="108" t="s">
        <v>66</v>
      </c>
      <c r="B10154" s="105" t="s">
        <v>10314</v>
      </c>
      <c r="C10154" s="3" t="s">
        <v>112</v>
      </c>
      <c r="D10154" s="3" t="s">
        <v>116</v>
      </c>
      <c r="E10154" s="3" t="s">
        <v>118</v>
      </c>
      <c r="G10154" s="10" t="str">
        <f t="shared" si="158"/>
        <v>platanolimon_tahitiganaderia_carne</v>
      </c>
    </row>
    <row r="10155" spans="1:7" x14ac:dyDescent="0.25">
      <c r="A10155" s="108" t="s">
        <v>66</v>
      </c>
      <c r="B10155" s="105" t="s">
        <v>10315</v>
      </c>
      <c r="C10155" s="3" t="s">
        <v>111</v>
      </c>
      <c r="D10155" s="3" t="s">
        <v>112</v>
      </c>
      <c r="E10155" s="3" t="s">
        <v>116</v>
      </c>
      <c r="F10155" s="3" t="s">
        <v>118</v>
      </c>
      <c r="G10155" s="10" t="str">
        <f t="shared" si="158"/>
        <v>cacaoplatanolimon_tahitiganaderia_carne</v>
      </c>
    </row>
    <row r="10156" spans="1:7" x14ac:dyDescent="0.25">
      <c r="A10156" s="108" t="s">
        <v>66</v>
      </c>
      <c r="B10156" s="105" t="s">
        <v>10316</v>
      </c>
      <c r="C10156" s="3" t="s">
        <v>113</v>
      </c>
      <c r="D10156" s="3" t="s">
        <v>116</v>
      </c>
      <c r="E10156" s="3" t="s">
        <v>118</v>
      </c>
      <c r="G10156" s="10" t="str">
        <f t="shared" si="158"/>
        <v>yucalimon_tahitiganaderia_carne</v>
      </c>
    </row>
    <row r="10157" spans="1:7" x14ac:dyDescent="0.25">
      <c r="A10157" s="108" t="s">
        <v>66</v>
      </c>
      <c r="B10157" s="105" t="s">
        <v>10317</v>
      </c>
      <c r="C10157" s="3" t="s">
        <v>111</v>
      </c>
      <c r="D10157" s="3" t="s">
        <v>113</v>
      </c>
      <c r="E10157" s="3" t="s">
        <v>116</v>
      </c>
      <c r="F10157" s="3" t="s">
        <v>118</v>
      </c>
      <c r="G10157" s="10" t="str">
        <f t="shared" si="158"/>
        <v>cacaoyucalimon_tahitiganaderia_carne</v>
      </c>
    </row>
    <row r="10158" spans="1:7" x14ac:dyDescent="0.25">
      <c r="A10158" s="108" t="s">
        <v>66</v>
      </c>
      <c r="B10158" s="105" t="s">
        <v>10318</v>
      </c>
      <c r="C10158" s="3" t="s">
        <v>112</v>
      </c>
      <c r="D10158" s="3" t="s">
        <v>113</v>
      </c>
      <c r="E10158" s="3" t="s">
        <v>116</v>
      </c>
      <c r="F10158" s="3" t="s">
        <v>118</v>
      </c>
      <c r="G10158" s="10" t="str">
        <f t="shared" si="158"/>
        <v>platanoyucalimon_tahitiganaderia_carne</v>
      </c>
    </row>
    <row r="10159" spans="1:7" x14ac:dyDescent="0.25">
      <c r="A10159" s="108" t="s">
        <v>66</v>
      </c>
      <c r="B10159" s="105" t="s">
        <v>10319</v>
      </c>
      <c r="C10159" s="3" t="s">
        <v>115</v>
      </c>
      <c r="D10159" s="3" t="s">
        <v>116</v>
      </c>
      <c r="E10159" s="3" t="s">
        <v>118</v>
      </c>
      <c r="G10159" s="10" t="str">
        <f t="shared" si="158"/>
        <v>caucholimon_tahitiganaderia_carne</v>
      </c>
    </row>
    <row r="10160" spans="1:7" x14ac:dyDescent="0.25">
      <c r="A10160" s="108" t="s">
        <v>66</v>
      </c>
      <c r="B10160" s="105" t="s">
        <v>10320</v>
      </c>
      <c r="C10160" s="3" t="s">
        <v>111</v>
      </c>
      <c r="D10160" s="3" t="s">
        <v>115</v>
      </c>
      <c r="E10160" s="3" t="s">
        <v>116</v>
      </c>
      <c r="F10160" s="3" t="s">
        <v>118</v>
      </c>
      <c r="G10160" s="10" t="str">
        <f t="shared" si="158"/>
        <v>cacaocaucholimon_tahitiganaderia_carne</v>
      </c>
    </row>
    <row r="10161" spans="1:7" x14ac:dyDescent="0.25">
      <c r="A10161" s="108" t="s">
        <v>66</v>
      </c>
      <c r="B10161" s="105" t="s">
        <v>10321</v>
      </c>
      <c r="C10161" s="3" t="s">
        <v>112</v>
      </c>
      <c r="D10161" s="3" t="s">
        <v>115</v>
      </c>
      <c r="E10161" s="3" t="s">
        <v>116</v>
      </c>
      <c r="F10161" s="3" t="s">
        <v>118</v>
      </c>
      <c r="G10161" s="10" t="str">
        <f t="shared" si="158"/>
        <v>platanocaucholimon_tahitiganaderia_carne</v>
      </c>
    </row>
    <row r="10162" spans="1:7" x14ac:dyDescent="0.25">
      <c r="A10162" s="108" t="s">
        <v>66</v>
      </c>
      <c r="B10162" s="105" t="s">
        <v>10322</v>
      </c>
      <c r="C10162" s="3" t="s">
        <v>113</v>
      </c>
      <c r="D10162" s="3" t="s">
        <v>115</v>
      </c>
      <c r="E10162" s="3" t="s">
        <v>116</v>
      </c>
      <c r="F10162" s="3" t="s">
        <v>118</v>
      </c>
      <c r="G10162" s="10" t="str">
        <f t="shared" si="158"/>
        <v>yucacaucholimon_tahitiganaderia_carne</v>
      </c>
    </row>
    <row r="10163" spans="1:7" x14ac:dyDescent="0.25">
      <c r="A10163" s="108" t="s">
        <v>66</v>
      </c>
      <c r="B10163" s="105" t="s">
        <v>10323</v>
      </c>
      <c r="C10163" s="3" t="s">
        <v>111</v>
      </c>
      <c r="D10163" s="3" t="s">
        <v>119</v>
      </c>
      <c r="G10163" s="10" t="str">
        <f t="shared" si="158"/>
        <v>cacaoporcicultura</v>
      </c>
    </row>
    <row r="10164" spans="1:7" x14ac:dyDescent="0.25">
      <c r="A10164" s="108" t="s">
        <v>66</v>
      </c>
      <c r="B10164" s="105" t="s">
        <v>10324</v>
      </c>
      <c r="C10164" s="3" t="s">
        <v>112</v>
      </c>
      <c r="D10164" s="3" t="s">
        <v>119</v>
      </c>
      <c r="G10164" s="10" t="str">
        <f t="shared" si="158"/>
        <v>platanoporcicultura</v>
      </c>
    </row>
    <row r="10165" spans="1:7" x14ac:dyDescent="0.25">
      <c r="A10165" s="108" t="s">
        <v>66</v>
      </c>
      <c r="B10165" s="105" t="s">
        <v>10325</v>
      </c>
      <c r="C10165" s="3" t="s">
        <v>111</v>
      </c>
      <c r="D10165" s="3" t="s">
        <v>112</v>
      </c>
      <c r="E10165" s="3" t="s">
        <v>119</v>
      </c>
      <c r="G10165" s="10" t="str">
        <f t="shared" si="158"/>
        <v>cacaoplatanoporcicultura</v>
      </c>
    </row>
    <row r="10166" spans="1:7" x14ac:dyDescent="0.25">
      <c r="A10166" s="108" t="s">
        <v>66</v>
      </c>
      <c r="B10166" s="105" t="s">
        <v>10326</v>
      </c>
      <c r="C10166" s="3" t="s">
        <v>113</v>
      </c>
      <c r="D10166" s="3" t="s">
        <v>119</v>
      </c>
      <c r="G10166" s="10" t="str">
        <f t="shared" si="158"/>
        <v>yucaporcicultura</v>
      </c>
    </row>
    <row r="10167" spans="1:7" x14ac:dyDescent="0.25">
      <c r="A10167" s="108" t="s">
        <v>66</v>
      </c>
      <c r="B10167" s="105" t="s">
        <v>10327</v>
      </c>
      <c r="C10167" s="3" t="s">
        <v>111</v>
      </c>
      <c r="D10167" s="3" t="s">
        <v>113</v>
      </c>
      <c r="E10167" s="3" t="s">
        <v>119</v>
      </c>
      <c r="G10167" s="10" t="str">
        <f t="shared" si="158"/>
        <v>cacaoyucaporcicultura</v>
      </c>
    </row>
    <row r="10168" spans="1:7" x14ac:dyDescent="0.25">
      <c r="A10168" s="108" t="s">
        <v>66</v>
      </c>
      <c r="B10168" s="105" t="s">
        <v>10328</v>
      </c>
      <c r="C10168" s="3" t="s">
        <v>112</v>
      </c>
      <c r="D10168" s="3" t="s">
        <v>113</v>
      </c>
      <c r="E10168" s="3" t="s">
        <v>119</v>
      </c>
      <c r="G10168" s="10" t="str">
        <f t="shared" si="158"/>
        <v>platanoyucaporcicultura</v>
      </c>
    </row>
    <row r="10169" spans="1:7" x14ac:dyDescent="0.25">
      <c r="A10169" s="108" t="s">
        <v>66</v>
      </c>
      <c r="B10169" s="105" t="s">
        <v>10329</v>
      </c>
      <c r="C10169" s="3" t="s">
        <v>111</v>
      </c>
      <c r="D10169" s="3" t="s">
        <v>112</v>
      </c>
      <c r="E10169" s="3" t="s">
        <v>113</v>
      </c>
      <c r="F10169" s="3" t="s">
        <v>119</v>
      </c>
      <c r="G10169" s="10" t="str">
        <f t="shared" si="158"/>
        <v>cacaoplatanoyucaporcicultura</v>
      </c>
    </row>
    <row r="10170" spans="1:7" x14ac:dyDescent="0.25">
      <c r="A10170" s="108" t="s">
        <v>66</v>
      </c>
      <c r="B10170" s="105" t="s">
        <v>10330</v>
      </c>
      <c r="C10170" s="3" t="s">
        <v>115</v>
      </c>
      <c r="D10170" s="3" t="s">
        <v>119</v>
      </c>
      <c r="G10170" s="10" t="str">
        <f t="shared" si="158"/>
        <v>cauchoporcicultura</v>
      </c>
    </row>
    <row r="10171" spans="1:7" x14ac:dyDescent="0.25">
      <c r="A10171" s="108" t="s">
        <v>66</v>
      </c>
      <c r="B10171" s="105" t="s">
        <v>10331</v>
      </c>
      <c r="C10171" s="3" t="s">
        <v>111</v>
      </c>
      <c r="D10171" s="3" t="s">
        <v>115</v>
      </c>
      <c r="E10171" s="3" t="s">
        <v>119</v>
      </c>
      <c r="G10171" s="10" t="str">
        <f t="shared" si="158"/>
        <v>cacaocauchoporcicultura</v>
      </c>
    </row>
    <row r="10172" spans="1:7" x14ac:dyDescent="0.25">
      <c r="A10172" s="108" t="s">
        <v>66</v>
      </c>
      <c r="B10172" s="105" t="s">
        <v>10332</v>
      </c>
      <c r="C10172" s="3" t="s">
        <v>112</v>
      </c>
      <c r="D10172" s="3" t="s">
        <v>115</v>
      </c>
      <c r="E10172" s="3" t="s">
        <v>119</v>
      </c>
      <c r="G10172" s="10" t="str">
        <f t="shared" si="158"/>
        <v>platanocauchoporcicultura</v>
      </c>
    </row>
    <row r="10173" spans="1:7" x14ac:dyDescent="0.25">
      <c r="A10173" s="108" t="s">
        <v>66</v>
      </c>
      <c r="B10173" s="105" t="s">
        <v>10333</v>
      </c>
      <c r="C10173" s="3" t="s">
        <v>111</v>
      </c>
      <c r="D10173" s="3" t="s">
        <v>112</v>
      </c>
      <c r="E10173" s="3" t="s">
        <v>115</v>
      </c>
      <c r="F10173" s="3" t="s">
        <v>119</v>
      </c>
      <c r="G10173" s="10" t="str">
        <f t="shared" si="158"/>
        <v>cacaoplatanocauchoporcicultura</v>
      </c>
    </row>
    <row r="10174" spans="1:7" x14ac:dyDescent="0.25">
      <c r="A10174" s="108" t="s">
        <v>66</v>
      </c>
      <c r="B10174" s="105" t="s">
        <v>10334</v>
      </c>
      <c r="C10174" s="3" t="s">
        <v>113</v>
      </c>
      <c r="D10174" s="3" t="s">
        <v>115</v>
      </c>
      <c r="E10174" s="3" t="s">
        <v>119</v>
      </c>
      <c r="G10174" s="10" t="str">
        <f t="shared" si="158"/>
        <v>yucacauchoporcicultura</v>
      </c>
    </row>
    <row r="10175" spans="1:7" x14ac:dyDescent="0.25">
      <c r="A10175" s="108" t="s">
        <v>66</v>
      </c>
      <c r="B10175" s="105" t="s">
        <v>10335</v>
      </c>
      <c r="C10175" s="3" t="s">
        <v>111</v>
      </c>
      <c r="D10175" s="3" t="s">
        <v>113</v>
      </c>
      <c r="E10175" s="3" t="s">
        <v>115</v>
      </c>
      <c r="F10175" s="3" t="s">
        <v>119</v>
      </c>
      <c r="G10175" s="10" t="str">
        <f t="shared" si="158"/>
        <v>cacaoyucacauchoporcicultura</v>
      </c>
    </row>
    <row r="10176" spans="1:7" x14ac:dyDescent="0.25">
      <c r="A10176" s="108" t="s">
        <v>66</v>
      </c>
      <c r="B10176" s="105" t="s">
        <v>10336</v>
      </c>
      <c r="C10176" s="3" t="s">
        <v>112</v>
      </c>
      <c r="D10176" s="3" t="s">
        <v>113</v>
      </c>
      <c r="E10176" s="3" t="s">
        <v>115</v>
      </c>
      <c r="F10176" s="3" t="s">
        <v>119</v>
      </c>
      <c r="G10176" s="10" t="str">
        <f t="shared" si="158"/>
        <v>platanoyucacauchoporcicultura</v>
      </c>
    </row>
    <row r="10177" spans="1:7" x14ac:dyDescent="0.25">
      <c r="A10177" s="108" t="s">
        <v>66</v>
      </c>
      <c r="B10177" s="105" t="s">
        <v>10337</v>
      </c>
      <c r="C10177" s="3" t="s">
        <v>116</v>
      </c>
      <c r="D10177" s="3" t="s">
        <v>119</v>
      </c>
      <c r="G10177" s="10" t="str">
        <f t="shared" si="158"/>
        <v>limon_tahitiporcicultura</v>
      </c>
    </row>
    <row r="10178" spans="1:7" x14ac:dyDescent="0.25">
      <c r="A10178" s="108" t="s">
        <v>66</v>
      </c>
      <c r="B10178" s="105" t="s">
        <v>10338</v>
      </c>
      <c r="C10178" s="3" t="s">
        <v>111</v>
      </c>
      <c r="D10178" s="3" t="s">
        <v>116</v>
      </c>
      <c r="E10178" s="3" t="s">
        <v>119</v>
      </c>
      <c r="G10178" s="10" t="str">
        <f t="shared" ref="G10178:G10241" si="159">_xlfn.CONCAT(C10178:F10178)</f>
        <v>cacaolimon_tahitiporcicultura</v>
      </c>
    </row>
    <row r="10179" spans="1:7" x14ac:dyDescent="0.25">
      <c r="A10179" s="108" t="s">
        <v>66</v>
      </c>
      <c r="B10179" s="105" t="s">
        <v>10339</v>
      </c>
      <c r="C10179" s="3" t="s">
        <v>112</v>
      </c>
      <c r="D10179" s="3" t="s">
        <v>116</v>
      </c>
      <c r="E10179" s="3" t="s">
        <v>119</v>
      </c>
      <c r="G10179" s="10" t="str">
        <f t="shared" si="159"/>
        <v>platanolimon_tahitiporcicultura</v>
      </c>
    </row>
    <row r="10180" spans="1:7" x14ac:dyDescent="0.25">
      <c r="A10180" s="108" t="s">
        <v>66</v>
      </c>
      <c r="B10180" s="105" t="s">
        <v>10340</v>
      </c>
      <c r="C10180" s="3" t="s">
        <v>111</v>
      </c>
      <c r="D10180" s="3" t="s">
        <v>112</v>
      </c>
      <c r="E10180" s="3" t="s">
        <v>116</v>
      </c>
      <c r="F10180" s="3" t="s">
        <v>119</v>
      </c>
      <c r="G10180" s="10" t="str">
        <f t="shared" si="159"/>
        <v>cacaoplatanolimon_tahitiporcicultura</v>
      </c>
    </row>
    <row r="10181" spans="1:7" x14ac:dyDescent="0.25">
      <c r="A10181" s="108" t="s">
        <v>66</v>
      </c>
      <c r="B10181" s="105" t="s">
        <v>10341</v>
      </c>
      <c r="C10181" s="3" t="s">
        <v>113</v>
      </c>
      <c r="D10181" s="3" t="s">
        <v>116</v>
      </c>
      <c r="E10181" s="3" t="s">
        <v>119</v>
      </c>
      <c r="G10181" s="10" t="str">
        <f t="shared" si="159"/>
        <v>yucalimon_tahitiporcicultura</v>
      </c>
    </row>
    <row r="10182" spans="1:7" x14ac:dyDescent="0.25">
      <c r="A10182" s="108" t="s">
        <v>66</v>
      </c>
      <c r="B10182" s="105" t="s">
        <v>10342</v>
      </c>
      <c r="C10182" s="3" t="s">
        <v>111</v>
      </c>
      <c r="D10182" s="3" t="s">
        <v>113</v>
      </c>
      <c r="E10182" s="3" t="s">
        <v>116</v>
      </c>
      <c r="F10182" s="3" t="s">
        <v>119</v>
      </c>
      <c r="G10182" s="10" t="str">
        <f t="shared" si="159"/>
        <v>cacaoyucalimon_tahitiporcicultura</v>
      </c>
    </row>
    <row r="10183" spans="1:7" x14ac:dyDescent="0.25">
      <c r="A10183" s="108" t="s">
        <v>66</v>
      </c>
      <c r="B10183" s="105" t="s">
        <v>10343</v>
      </c>
      <c r="C10183" s="3" t="s">
        <v>112</v>
      </c>
      <c r="D10183" s="3" t="s">
        <v>113</v>
      </c>
      <c r="E10183" s="3" t="s">
        <v>116</v>
      </c>
      <c r="F10183" s="3" t="s">
        <v>119</v>
      </c>
      <c r="G10183" s="10" t="str">
        <f t="shared" si="159"/>
        <v>platanoyucalimon_tahitiporcicultura</v>
      </c>
    </row>
    <row r="10184" spans="1:7" x14ac:dyDescent="0.25">
      <c r="A10184" s="108" t="s">
        <v>66</v>
      </c>
      <c r="B10184" s="105" t="s">
        <v>10344</v>
      </c>
      <c r="C10184" s="3" t="s">
        <v>115</v>
      </c>
      <c r="D10184" s="3" t="s">
        <v>116</v>
      </c>
      <c r="E10184" s="3" t="s">
        <v>119</v>
      </c>
      <c r="G10184" s="10" t="str">
        <f t="shared" si="159"/>
        <v>caucholimon_tahitiporcicultura</v>
      </c>
    </row>
    <row r="10185" spans="1:7" x14ac:dyDescent="0.25">
      <c r="A10185" s="108" t="s">
        <v>66</v>
      </c>
      <c r="B10185" s="105" t="s">
        <v>10345</v>
      </c>
      <c r="C10185" s="3" t="s">
        <v>111</v>
      </c>
      <c r="D10185" s="3" t="s">
        <v>115</v>
      </c>
      <c r="E10185" s="3" t="s">
        <v>116</v>
      </c>
      <c r="F10185" s="3" t="s">
        <v>119</v>
      </c>
      <c r="G10185" s="10" t="str">
        <f t="shared" si="159"/>
        <v>cacaocaucholimon_tahitiporcicultura</v>
      </c>
    </row>
    <row r="10186" spans="1:7" x14ac:dyDescent="0.25">
      <c r="A10186" s="108" t="s">
        <v>66</v>
      </c>
      <c r="B10186" s="105" t="s">
        <v>10346</v>
      </c>
      <c r="C10186" s="3" t="s">
        <v>112</v>
      </c>
      <c r="D10186" s="3" t="s">
        <v>115</v>
      </c>
      <c r="E10186" s="3" t="s">
        <v>116</v>
      </c>
      <c r="F10186" s="3" t="s">
        <v>119</v>
      </c>
      <c r="G10186" s="10" t="str">
        <f t="shared" si="159"/>
        <v>platanocaucholimon_tahitiporcicultura</v>
      </c>
    </row>
    <row r="10187" spans="1:7" x14ac:dyDescent="0.25">
      <c r="A10187" s="108" t="s">
        <v>66</v>
      </c>
      <c r="B10187" s="105" t="s">
        <v>10347</v>
      </c>
      <c r="C10187" s="3" t="s">
        <v>113</v>
      </c>
      <c r="D10187" s="3" t="s">
        <v>115</v>
      </c>
      <c r="E10187" s="3" t="s">
        <v>116</v>
      </c>
      <c r="F10187" s="3" t="s">
        <v>119</v>
      </c>
      <c r="G10187" s="10" t="str">
        <f t="shared" si="159"/>
        <v>yucacaucholimon_tahitiporcicultura</v>
      </c>
    </row>
    <row r="10188" spans="1:7" x14ac:dyDescent="0.25">
      <c r="A10188" s="108" t="s">
        <v>66</v>
      </c>
      <c r="B10188" s="105" t="s">
        <v>10348</v>
      </c>
      <c r="C10188" s="3" t="s">
        <v>125</v>
      </c>
      <c r="D10188" s="3" t="s">
        <v>119</v>
      </c>
      <c r="G10188" s="10" t="str">
        <f t="shared" si="159"/>
        <v>ganaderia_lecheporcicultura</v>
      </c>
    </row>
    <row r="10189" spans="1:7" x14ac:dyDescent="0.25">
      <c r="A10189" s="108" t="s">
        <v>66</v>
      </c>
      <c r="B10189" s="105" t="s">
        <v>10349</v>
      </c>
      <c r="C10189" s="3" t="s">
        <v>111</v>
      </c>
      <c r="D10189" s="3" t="s">
        <v>125</v>
      </c>
      <c r="E10189" s="3" t="s">
        <v>119</v>
      </c>
      <c r="G10189" s="10" t="str">
        <f t="shared" si="159"/>
        <v>cacaoganaderia_lecheporcicultura</v>
      </c>
    </row>
    <row r="10190" spans="1:7" x14ac:dyDescent="0.25">
      <c r="A10190" s="108" t="s">
        <v>66</v>
      </c>
      <c r="B10190" s="105" t="s">
        <v>10350</v>
      </c>
      <c r="C10190" s="3" t="s">
        <v>112</v>
      </c>
      <c r="D10190" s="3" t="s">
        <v>125</v>
      </c>
      <c r="E10190" s="3" t="s">
        <v>119</v>
      </c>
      <c r="G10190" s="10" t="str">
        <f t="shared" si="159"/>
        <v>platanoganaderia_lecheporcicultura</v>
      </c>
    </row>
    <row r="10191" spans="1:7" x14ac:dyDescent="0.25">
      <c r="A10191" s="108" t="s">
        <v>66</v>
      </c>
      <c r="B10191" s="105" t="s">
        <v>10351</v>
      </c>
      <c r="C10191" s="3" t="s">
        <v>111</v>
      </c>
      <c r="D10191" s="3" t="s">
        <v>112</v>
      </c>
      <c r="E10191" s="3" t="s">
        <v>125</v>
      </c>
      <c r="F10191" s="3" t="s">
        <v>119</v>
      </c>
      <c r="G10191" s="10" t="str">
        <f t="shared" si="159"/>
        <v>cacaoplatanoganaderia_lecheporcicultura</v>
      </c>
    </row>
    <row r="10192" spans="1:7" x14ac:dyDescent="0.25">
      <c r="A10192" s="108" t="s">
        <v>66</v>
      </c>
      <c r="B10192" s="105" t="s">
        <v>10352</v>
      </c>
      <c r="C10192" s="3" t="s">
        <v>113</v>
      </c>
      <c r="D10192" s="3" t="s">
        <v>125</v>
      </c>
      <c r="E10192" s="3" t="s">
        <v>119</v>
      </c>
      <c r="G10192" s="10" t="str">
        <f t="shared" si="159"/>
        <v>yucaganaderia_lecheporcicultura</v>
      </c>
    </row>
    <row r="10193" spans="1:7" x14ac:dyDescent="0.25">
      <c r="A10193" s="108" t="s">
        <v>66</v>
      </c>
      <c r="B10193" s="105" t="s">
        <v>10353</v>
      </c>
      <c r="C10193" s="3" t="s">
        <v>111</v>
      </c>
      <c r="D10193" s="3" t="s">
        <v>113</v>
      </c>
      <c r="E10193" s="3" t="s">
        <v>125</v>
      </c>
      <c r="F10193" s="3" t="s">
        <v>119</v>
      </c>
      <c r="G10193" s="10" t="str">
        <f t="shared" si="159"/>
        <v>cacaoyucaganaderia_lecheporcicultura</v>
      </c>
    </row>
    <row r="10194" spans="1:7" x14ac:dyDescent="0.25">
      <c r="A10194" s="108" t="s">
        <v>66</v>
      </c>
      <c r="B10194" s="105" t="s">
        <v>10354</v>
      </c>
      <c r="C10194" s="3" t="s">
        <v>112</v>
      </c>
      <c r="D10194" s="3" t="s">
        <v>113</v>
      </c>
      <c r="E10194" s="3" t="s">
        <v>125</v>
      </c>
      <c r="F10194" s="3" t="s">
        <v>119</v>
      </c>
      <c r="G10194" s="10" t="str">
        <f t="shared" si="159"/>
        <v>platanoyucaganaderia_lecheporcicultura</v>
      </c>
    </row>
    <row r="10195" spans="1:7" x14ac:dyDescent="0.25">
      <c r="A10195" s="108" t="s">
        <v>66</v>
      </c>
      <c r="B10195" s="105" t="s">
        <v>10355</v>
      </c>
      <c r="C10195" s="3" t="s">
        <v>115</v>
      </c>
      <c r="D10195" s="3" t="s">
        <v>125</v>
      </c>
      <c r="E10195" s="3" t="s">
        <v>119</v>
      </c>
      <c r="G10195" s="10" t="str">
        <f t="shared" si="159"/>
        <v>cauchoganaderia_lecheporcicultura</v>
      </c>
    </row>
    <row r="10196" spans="1:7" x14ac:dyDescent="0.25">
      <c r="A10196" s="108" t="s">
        <v>66</v>
      </c>
      <c r="B10196" s="105" t="s">
        <v>10356</v>
      </c>
      <c r="C10196" s="3" t="s">
        <v>111</v>
      </c>
      <c r="D10196" s="3" t="s">
        <v>115</v>
      </c>
      <c r="E10196" s="3" t="s">
        <v>125</v>
      </c>
      <c r="F10196" s="3" t="s">
        <v>119</v>
      </c>
      <c r="G10196" s="10" t="str">
        <f t="shared" si="159"/>
        <v>cacaocauchoganaderia_lecheporcicultura</v>
      </c>
    </row>
    <row r="10197" spans="1:7" x14ac:dyDescent="0.25">
      <c r="A10197" s="108" t="s">
        <v>66</v>
      </c>
      <c r="B10197" s="105" t="s">
        <v>10357</v>
      </c>
      <c r="C10197" s="3" t="s">
        <v>112</v>
      </c>
      <c r="D10197" s="3" t="s">
        <v>115</v>
      </c>
      <c r="E10197" s="3" t="s">
        <v>125</v>
      </c>
      <c r="F10197" s="3" t="s">
        <v>119</v>
      </c>
      <c r="G10197" s="10" t="str">
        <f t="shared" si="159"/>
        <v>platanocauchoganaderia_lecheporcicultura</v>
      </c>
    </row>
    <row r="10198" spans="1:7" x14ac:dyDescent="0.25">
      <c r="A10198" s="108" t="s">
        <v>66</v>
      </c>
      <c r="B10198" s="105" t="s">
        <v>10358</v>
      </c>
      <c r="C10198" s="3" t="s">
        <v>113</v>
      </c>
      <c r="D10198" s="3" t="s">
        <v>115</v>
      </c>
      <c r="E10198" s="3" t="s">
        <v>125</v>
      </c>
      <c r="F10198" s="3" t="s">
        <v>119</v>
      </c>
      <c r="G10198" s="10" t="str">
        <f t="shared" si="159"/>
        <v>yucacauchoganaderia_lecheporcicultura</v>
      </c>
    </row>
    <row r="10199" spans="1:7" x14ac:dyDescent="0.25">
      <c r="A10199" s="108" t="s">
        <v>66</v>
      </c>
      <c r="B10199" s="105" t="s">
        <v>10359</v>
      </c>
      <c r="C10199" s="3" t="s">
        <v>116</v>
      </c>
      <c r="D10199" s="3" t="s">
        <v>125</v>
      </c>
      <c r="E10199" s="3" t="s">
        <v>119</v>
      </c>
      <c r="G10199" s="10" t="str">
        <f t="shared" si="159"/>
        <v>limon_tahitiganaderia_lecheporcicultura</v>
      </c>
    </row>
    <row r="10200" spans="1:7" x14ac:dyDescent="0.25">
      <c r="A10200" s="108" t="s">
        <v>66</v>
      </c>
      <c r="B10200" s="105" t="s">
        <v>10360</v>
      </c>
      <c r="C10200" s="3" t="s">
        <v>111</v>
      </c>
      <c r="D10200" s="3" t="s">
        <v>116</v>
      </c>
      <c r="E10200" s="3" t="s">
        <v>125</v>
      </c>
      <c r="F10200" s="3" t="s">
        <v>119</v>
      </c>
      <c r="G10200" s="10" t="str">
        <f t="shared" si="159"/>
        <v>cacaolimon_tahitiganaderia_lecheporcicultura</v>
      </c>
    </row>
    <row r="10201" spans="1:7" x14ac:dyDescent="0.25">
      <c r="A10201" s="108" t="s">
        <v>66</v>
      </c>
      <c r="B10201" s="105" t="s">
        <v>10361</v>
      </c>
      <c r="C10201" s="3" t="s">
        <v>112</v>
      </c>
      <c r="D10201" s="3" t="s">
        <v>116</v>
      </c>
      <c r="E10201" s="3" t="s">
        <v>125</v>
      </c>
      <c r="F10201" s="3" t="s">
        <v>119</v>
      </c>
      <c r="G10201" s="10" t="str">
        <f t="shared" si="159"/>
        <v>platanolimon_tahitiganaderia_lecheporcicultura</v>
      </c>
    </row>
    <row r="10202" spans="1:7" x14ac:dyDescent="0.25">
      <c r="A10202" s="108" t="s">
        <v>66</v>
      </c>
      <c r="B10202" s="105" t="s">
        <v>10362</v>
      </c>
      <c r="C10202" s="3" t="s">
        <v>113</v>
      </c>
      <c r="D10202" s="3" t="s">
        <v>116</v>
      </c>
      <c r="E10202" s="3" t="s">
        <v>125</v>
      </c>
      <c r="F10202" s="3" t="s">
        <v>119</v>
      </c>
      <c r="G10202" s="10" t="str">
        <f t="shared" si="159"/>
        <v>yucalimon_tahitiganaderia_lecheporcicultura</v>
      </c>
    </row>
    <row r="10203" spans="1:7" x14ac:dyDescent="0.25">
      <c r="A10203" s="108" t="s">
        <v>66</v>
      </c>
      <c r="B10203" s="105" t="s">
        <v>10363</v>
      </c>
      <c r="C10203" s="3" t="s">
        <v>115</v>
      </c>
      <c r="D10203" s="3" t="s">
        <v>116</v>
      </c>
      <c r="E10203" s="3" t="s">
        <v>125</v>
      </c>
      <c r="F10203" s="3" t="s">
        <v>119</v>
      </c>
      <c r="G10203" s="10" t="str">
        <f t="shared" si="159"/>
        <v>caucholimon_tahitiganaderia_lecheporcicultura</v>
      </c>
    </row>
    <row r="10204" spans="1:7" x14ac:dyDescent="0.25">
      <c r="A10204" s="108" t="s">
        <v>66</v>
      </c>
      <c r="B10204" s="105" t="s">
        <v>10364</v>
      </c>
      <c r="C10204" s="3" t="s">
        <v>118</v>
      </c>
      <c r="D10204" s="3" t="s">
        <v>119</v>
      </c>
      <c r="G10204" s="10" t="str">
        <f t="shared" si="159"/>
        <v>ganaderia_carneporcicultura</v>
      </c>
    </row>
    <row r="10205" spans="1:7" x14ac:dyDescent="0.25">
      <c r="A10205" s="108" t="s">
        <v>66</v>
      </c>
      <c r="B10205" s="105" t="s">
        <v>10365</v>
      </c>
      <c r="C10205" s="3" t="s">
        <v>111</v>
      </c>
      <c r="D10205" s="3" t="s">
        <v>118</v>
      </c>
      <c r="E10205" s="3" t="s">
        <v>119</v>
      </c>
      <c r="G10205" s="10" t="str">
        <f t="shared" si="159"/>
        <v>cacaoganaderia_carneporcicultura</v>
      </c>
    </row>
    <row r="10206" spans="1:7" x14ac:dyDescent="0.25">
      <c r="A10206" s="108" t="s">
        <v>66</v>
      </c>
      <c r="B10206" s="105" t="s">
        <v>10366</v>
      </c>
      <c r="C10206" s="3" t="s">
        <v>112</v>
      </c>
      <c r="D10206" s="3" t="s">
        <v>118</v>
      </c>
      <c r="E10206" s="3" t="s">
        <v>119</v>
      </c>
      <c r="G10206" s="10" t="str">
        <f t="shared" si="159"/>
        <v>platanoganaderia_carneporcicultura</v>
      </c>
    </row>
    <row r="10207" spans="1:7" x14ac:dyDescent="0.25">
      <c r="A10207" s="108" t="s">
        <v>66</v>
      </c>
      <c r="B10207" s="105" t="s">
        <v>10367</v>
      </c>
      <c r="C10207" s="3" t="s">
        <v>111</v>
      </c>
      <c r="D10207" s="3" t="s">
        <v>112</v>
      </c>
      <c r="E10207" s="3" t="s">
        <v>118</v>
      </c>
      <c r="F10207" s="3" t="s">
        <v>119</v>
      </c>
      <c r="G10207" s="10" t="str">
        <f t="shared" si="159"/>
        <v>cacaoplatanoganaderia_carneporcicultura</v>
      </c>
    </row>
    <row r="10208" spans="1:7" x14ac:dyDescent="0.25">
      <c r="A10208" s="108" t="s">
        <v>66</v>
      </c>
      <c r="B10208" s="105" t="s">
        <v>10368</v>
      </c>
      <c r="C10208" s="3" t="s">
        <v>113</v>
      </c>
      <c r="D10208" s="3" t="s">
        <v>118</v>
      </c>
      <c r="E10208" s="3" t="s">
        <v>119</v>
      </c>
      <c r="G10208" s="10" t="str">
        <f t="shared" si="159"/>
        <v>yucaganaderia_carneporcicultura</v>
      </c>
    </row>
    <row r="10209" spans="1:7" x14ac:dyDescent="0.25">
      <c r="A10209" s="108" t="s">
        <v>66</v>
      </c>
      <c r="B10209" s="105" t="s">
        <v>10369</v>
      </c>
      <c r="C10209" s="3" t="s">
        <v>111</v>
      </c>
      <c r="D10209" s="3" t="s">
        <v>113</v>
      </c>
      <c r="E10209" s="3" t="s">
        <v>118</v>
      </c>
      <c r="F10209" s="3" t="s">
        <v>119</v>
      </c>
      <c r="G10209" s="10" t="str">
        <f t="shared" si="159"/>
        <v>cacaoyucaganaderia_carneporcicultura</v>
      </c>
    </row>
    <row r="10210" spans="1:7" x14ac:dyDescent="0.25">
      <c r="A10210" s="108" t="s">
        <v>66</v>
      </c>
      <c r="B10210" s="105" t="s">
        <v>10370</v>
      </c>
      <c r="C10210" s="3" t="s">
        <v>112</v>
      </c>
      <c r="D10210" s="3" t="s">
        <v>113</v>
      </c>
      <c r="E10210" s="3" t="s">
        <v>118</v>
      </c>
      <c r="F10210" s="3" t="s">
        <v>119</v>
      </c>
      <c r="G10210" s="10" t="str">
        <f t="shared" si="159"/>
        <v>platanoyucaganaderia_carneporcicultura</v>
      </c>
    </row>
    <row r="10211" spans="1:7" x14ac:dyDescent="0.25">
      <c r="A10211" s="108" t="s">
        <v>66</v>
      </c>
      <c r="B10211" s="105" t="s">
        <v>10371</v>
      </c>
      <c r="C10211" s="3" t="s">
        <v>115</v>
      </c>
      <c r="D10211" s="3" t="s">
        <v>118</v>
      </c>
      <c r="E10211" s="3" t="s">
        <v>119</v>
      </c>
      <c r="G10211" s="10" t="str">
        <f t="shared" si="159"/>
        <v>cauchoganaderia_carneporcicultura</v>
      </c>
    </row>
    <row r="10212" spans="1:7" x14ac:dyDescent="0.25">
      <c r="A10212" s="108" t="s">
        <v>66</v>
      </c>
      <c r="B10212" s="105" t="s">
        <v>10372</v>
      </c>
      <c r="C10212" s="3" t="s">
        <v>111</v>
      </c>
      <c r="D10212" s="3" t="s">
        <v>115</v>
      </c>
      <c r="E10212" s="3" t="s">
        <v>118</v>
      </c>
      <c r="F10212" s="3" t="s">
        <v>119</v>
      </c>
      <c r="G10212" s="10" t="str">
        <f t="shared" si="159"/>
        <v>cacaocauchoganaderia_carneporcicultura</v>
      </c>
    </row>
    <row r="10213" spans="1:7" x14ac:dyDescent="0.25">
      <c r="A10213" s="108" t="s">
        <v>66</v>
      </c>
      <c r="B10213" s="105" t="s">
        <v>10373</v>
      </c>
      <c r="C10213" s="3" t="s">
        <v>112</v>
      </c>
      <c r="D10213" s="3" t="s">
        <v>115</v>
      </c>
      <c r="E10213" s="3" t="s">
        <v>118</v>
      </c>
      <c r="F10213" s="3" t="s">
        <v>119</v>
      </c>
      <c r="G10213" s="10" t="str">
        <f t="shared" si="159"/>
        <v>platanocauchoganaderia_carneporcicultura</v>
      </c>
    </row>
    <row r="10214" spans="1:7" x14ac:dyDescent="0.25">
      <c r="A10214" s="108" t="s">
        <v>66</v>
      </c>
      <c r="B10214" s="105" t="s">
        <v>10374</v>
      </c>
      <c r="C10214" s="3" t="s">
        <v>113</v>
      </c>
      <c r="D10214" s="3" t="s">
        <v>115</v>
      </c>
      <c r="E10214" s="3" t="s">
        <v>118</v>
      </c>
      <c r="F10214" s="3" t="s">
        <v>119</v>
      </c>
      <c r="G10214" s="10" t="str">
        <f t="shared" si="159"/>
        <v>yucacauchoganaderia_carneporcicultura</v>
      </c>
    </row>
    <row r="10215" spans="1:7" x14ac:dyDescent="0.25">
      <c r="A10215" s="108" t="s">
        <v>66</v>
      </c>
      <c r="B10215" s="105" t="s">
        <v>10375</v>
      </c>
      <c r="C10215" s="3" t="s">
        <v>116</v>
      </c>
      <c r="D10215" s="3" t="s">
        <v>118</v>
      </c>
      <c r="E10215" s="3" t="s">
        <v>119</v>
      </c>
      <c r="G10215" s="10" t="str">
        <f t="shared" si="159"/>
        <v>limon_tahitiganaderia_carneporcicultura</v>
      </c>
    </row>
    <row r="10216" spans="1:7" x14ac:dyDescent="0.25">
      <c r="A10216" s="108" t="s">
        <v>66</v>
      </c>
      <c r="B10216" s="105" t="s">
        <v>10376</v>
      </c>
      <c r="C10216" s="3" t="s">
        <v>111</v>
      </c>
      <c r="D10216" s="3" t="s">
        <v>116</v>
      </c>
      <c r="E10216" s="3" t="s">
        <v>118</v>
      </c>
      <c r="F10216" s="3" t="s">
        <v>119</v>
      </c>
      <c r="G10216" s="10" t="str">
        <f t="shared" si="159"/>
        <v>cacaolimon_tahitiganaderia_carneporcicultura</v>
      </c>
    </row>
    <row r="10217" spans="1:7" x14ac:dyDescent="0.25">
      <c r="A10217" s="108" t="s">
        <v>66</v>
      </c>
      <c r="B10217" s="105" t="s">
        <v>10377</v>
      </c>
      <c r="C10217" s="3" t="s">
        <v>112</v>
      </c>
      <c r="D10217" s="3" t="s">
        <v>116</v>
      </c>
      <c r="E10217" s="3" t="s">
        <v>118</v>
      </c>
      <c r="F10217" s="3" t="s">
        <v>119</v>
      </c>
      <c r="G10217" s="10" t="str">
        <f t="shared" si="159"/>
        <v>platanolimon_tahitiganaderia_carneporcicultura</v>
      </c>
    </row>
    <row r="10218" spans="1:7" x14ac:dyDescent="0.25">
      <c r="A10218" s="108" t="s">
        <v>66</v>
      </c>
      <c r="B10218" s="105" t="s">
        <v>10378</v>
      </c>
      <c r="C10218" s="3" t="s">
        <v>113</v>
      </c>
      <c r="D10218" s="3" t="s">
        <v>116</v>
      </c>
      <c r="E10218" s="3" t="s">
        <v>118</v>
      </c>
      <c r="F10218" s="3" t="s">
        <v>119</v>
      </c>
      <c r="G10218" s="10" t="str">
        <f t="shared" si="159"/>
        <v>yucalimon_tahitiganaderia_carneporcicultura</v>
      </c>
    </row>
    <row r="10219" spans="1:7" x14ac:dyDescent="0.25">
      <c r="A10219" s="108" t="s">
        <v>66</v>
      </c>
      <c r="B10219" s="105" t="s">
        <v>10379</v>
      </c>
      <c r="C10219" s="3" t="s">
        <v>115</v>
      </c>
      <c r="D10219" s="3" t="s">
        <v>116</v>
      </c>
      <c r="E10219" s="3" t="s">
        <v>118</v>
      </c>
      <c r="F10219" s="3" t="s">
        <v>119</v>
      </c>
      <c r="G10219" s="10" t="str">
        <f t="shared" si="159"/>
        <v>caucholimon_tahitiganaderia_carneporcicultura</v>
      </c>
    </row>
    <row r="10220" spans="1:7" x14ac:dyDescent="0.25">
      <c r="A10220" s="108" t="s">
        <v>66</v>
      </c>
      <c r="B10220" s="105" t="s">
        <v>10380</v>
      </c>
      <c r="C10220" s="3" t="s">
        <v>111</v>
      </c>
      <c r="D10220" s="3" t="s">
        <v>121</v>
      </c>
      <c r="G10220" s="10" t="str">
        <f t="shared" si="159"/>
        <v>cacaoavicultura_engorde</v>
      </c>
    </row>
    <row r="10221" spans="1:7" x14ac:dyDescent="0.25">
      <c r="A10221" s="108" t="s">
        <v>66</v>
      </c>
      <c r="B10221" s="105" t="s">
        <v>10381</v>
      </c>
      <c r="C10221" s="3" t="s">
        <v>112</v>
      </c>
      <c r="D10221" s="3" t="s">
        <v>121</v>
      </c>
      <c r="G10221" s="10" t="str">
        <f t="shared" si="159"/>
        <v>platanoavicultura_engorde</v>
      </c>
    </row>
    <row r="10222" spans="1:7" x14ac:dyDescent="0.25">
      <c r="A10222" s="108" t="s">
        <v>66</v>
      </c>
      <c r="B10222" s="105" t="s">
        <v>10382</v>
      </c>
      <c r="C10222" s="3" t="s">
        <v>111</v>
      </c>
      <c r="D10222" s="3" t="s">
        <v>112</v>
      </c>
      <c r="E10222" s="3" t="s">
        <v>121</v>
      </c>
      <c r="G10222" s="10" t="str">
        <f t="shared" si="159"/>
        <v>cacaoplatanoavicultura_engorde</v>
      </c>
    </row>
    <row r="10223" spans="1:7" x14ac:dyDescent="0.25">
      <c r="A10223" s="108" t="s">
        <v>66</v>
      </c>
      <c r="B10223" s="105" t="s">
        <v>10383</v>
      </c>
      <c r="C10223" s="3" t="s">
        <v>113</v>
      </c>
      <c r="D10223" s="3" t="s">
        <v>121</v>
      </c>
      <c r="G10223" s="10" t="str">
        <f t="shared" si="159"/>
        <v>yucaavicultura_engorde</v>
      </c>
    </row>
    <row r="10224" spans="1:7" x14ac:dyDescent="0.25">
      <c r="A10224" s="108" t="s">
        <v>66</v>
      </c>
      <c r="B10224" s="105" t="s">
        <v>10384</v>
      </c>
      <c r="C10224" s="3" t="s">
        <v>111</v>
      </c>
      <c r="D10224" s="3" t="s">
        <v>113</v>
      </c>
      <c r="E10224" s="3" t="s">
        <v>121</v>
      </c>
      <c r="G10224" s="10" t="str">
        <f t="shared" si="159"/>
        <v>cacaoyucaavicultura_engorde</v>
      </c>
    </row>
    <row r="10225" spans="1:7" x14ac:dyDescent="0.25">
      <c r="A10225" s="108" t="s">
        <v>66</v>
      </c>
      <c r="B10225" s="105" t="s">
        <v>10385</v>
      </c>
      <c r="C10225" s="3" t="s">
        <v>112</v>
      </c>
      <c r="D10225" s="3" t="s">
        <v>113</v>
      </c>
      <c r="E10225" s="3" t="s">
        <v>121</v>
      </c>
      <c r="G10225" s="10" t="str">
        <f t="shared" si="159"/>
        <v>platanoyucaavicultura_engorde</v>
      </c>
    </row>
    <row r="10226" spans="1:7" x14ac:dyDescent="0.25">
      <c r="A10226" s="108" t="s">
        <v>66</v>
      </c>
      <c r="B10226" s="105" t="s">
        <v>10386</v>
      </c>
      <c r="C10226" s="3" t="s">
        <v>111</v>
      </c>
      <c r="D10226" s="3" t="s">
        <v>112</v>
      </c>
      <c r="E10226" s="3" t="s">
        <v>113</v>
      </c>
      <c r="F10226" s="3" t="s">
        <v>121</v>
      </c>
      <c r="G10226" s="10" t="str">
        <f t="shared" si="159"/>
        <v>cacaoplatanoyucaavicultura_engorde</v>
      </c>
    </row>
    <row r="10227" spans="1:7" x14ac:dyDescent="0.25">
      <c r="A10227" s="108" t="s">
        <v>66</v>
      </c>
      <c r="B10227" s="105" t="s">
        <v>10387</v>
      </c>
      <c r="C10227" s="3" t="s">
        <v>115</v>
      </c>
      <c r="D10227" s="3" t="s">
        <v>121</v>
      </c>
      <c r="G10227" s="10" t="str">
        <f t="shared" si="159"/>
        <v>cauchoavicultura_engorde</v>
      </c>
    </row>
    <row r="10228" spans="1:7" x14ac:dyDescent="0.25">
      <c r="A10228" s="108" t="s">
        <v>66</v>
      </c>
      <c r="B10228" s="105" t="s">
        <v>10388</v>
      </c>
      <c r="C10228" s="3" t="s">
        <v>111</v>
      </c>
      <c r="D10228" s="3" t="s">
        <v>115</v>
      </c>
      <c r="E10228" s="3" t="s">
        <v>121</v>
      </c>
      <c r="G10228" s="10" t="str">
        <f t="shared" si="159"/>
        <v>cacaocauchoavicultura_engorde</v>
      </c>
    </row>
    <row r="10229" spans="1:7" x14ac:dyDescent="0.25">
      <c r="A10229" s="108" t="s">
        <v>66</v>
      </c>
      <c r="B10229" s="105" t="s">
        <v>10389</v>
      </c>
      <c r="C10229" s="3" t="s">
        <v>112</v>
      </c>
      <c r="D10229" s="3" t="s">
        <v>115</v>
      </c>
      <c r="E10229" s="3" t="s">
        <v>121</v>
      </c>
      <c r="G10229" s="10" t="str">
        <f t="shared" si="159"/>
        <v>platanocauchoavicultura_engorde</v>
      </c>
    </row>
    <row r="10230" spans="1:7" x14ac:dyDescent="0.25">
      <c r="A10230" s="108" t="s">
        <v>66</v>
      </c>
      <c r="B10230" s="105" t="s">
        <v>10390</v>
      </c>
      <c r="C10230" s="3" t="s">
        <v>111</v>
      </c>
      <c r="D10230" s="3" t="s">
        <v>112</v>
      </c>
      <c r="E10230" s="3" t="s">
        <v>115</v>
      </c>
      <c r="F10230" s="3" t="s">
        <v>121</v>
      </c>
      <c r="G10230" s="10" t="str">
        <f t="shared" si="159"/>
        <v>cacaoplatanocauchoavicultura_engorde</v>
      </c>
    </row>
    <row r="10231" spans="1:7" x14ac:dyDescent="0.25">
      <c r="A10231" s="108" t="s">
        <v>66</v>
      </c>
      <c r="B10231" s="105" t="s">
        <v>10391</v>
      </c>
      <c r="C10231" s="3" t="s">
        <v>113</v>
      </c>
      <c r="D10231" s="3" t="s">
        <v>115</v>
      </c>
      <c r="E10231" s="3" t="s">
        <v>121</v>
      </c>
      <c r="G10231" s="10" t="str">
        <f t="shared" si="159"/>
        <v>yucacauchoavicultura_engorde</v>
      </c>
    </row>
    <row r="10232" spans="1:7" x14ac:dyDescent="0.25">
      <c r="A10232" s="108" t="s">
        <v>66</v>
      </c>
      <c r="B10232" s="105" t="s">
        <v>10392</v>
      </c>
      <c r="C10232" s="3" t="s">
        <v>111</v>
      </c>
      <c r="D10232" s="3" t="s">
        <v>113</v>
      </c>
      <c r="E10232" s="3" t="s">
        <v>115</v>
      </c>
      <c r="F10232" s="3" t="s">
        <v>121</v>
      </c>
      <c r="G10232" s="10" t="str">
        <f t="shared" si="159"/>
        <v>cacaoyucacauchoavicultura_engorde</v>
      </c>
    </row>
    <row r="10233" spans="1:7" x14ac:dyDescent="0.25">
      <c r="A10233" s="108" t="s">
        <v>66</v>
      </c>
      <c r="B10233" s="105" t="s">
        <v>10393</v>
      </c>
      <c r="C10233" s="3" t="s">
        <v>112</v>
      </c>
      <c r="D10233" s="3" t="s">
        <v>113</v>
      </c>
      <c r="E10233" s="3" t="s">
        <v>115</v>
      </c>
      <c r="F10233" s="3" t="s">
        <v>121</v>
      </c>
      <c r="G10233" s="10" t="str">
        <f t="shared" si="159"/>
        <v>platanoyucacauchoavicultura_engorde</v>
      </c>
    </row>
    <row r="10234" spans="1:7" x14ac:dyDescent="0.25">
      <c r="A10234" s="108" t="s">
        <v>66</v>
      </c>
      <c r="B10234" s="105" t="s">
        <v>10394</v>
      </c>
      <c r="C10234" s="3" t="s">
        <v>116</v>
      </c>
      <c r="D10234" s="3" t="s">
        <v>121</v>
      </c>
      <c r="G10234" s="10" t="str">
        <f t="shared" si="159"/>
        <v>limon_tahitiavicultura_engorde</v>
      </c>
    </row>
    <row r="10235" spans="1:7" x14ac:dyDescent="0.25">
      <c r="A10235" s="108" t="s">
        <v>66</v>
      </c>
      <c r="B10235" s="105" t="s">
        <v>10395</v>
      </c>
      <c r="C10235" s="3" t="s">
        <v>111</v>
      </c>
      <c r="D10235" s="3" t="s">
        <v>116</v>
      </c>
      <c r="E10235" s="3" t="s">
        <v>121</v>
      </c>
      <c r="G10235" s="10" t="str">
        <f t="shared" si="159"/>
        <v>cacaolimon_tahitiavicultura_engorde</v>
      </c>
    </row>
    <row r="10236" spans="1:7" x14ac:dyDescent="0.25">
      <c r="A10236" s="108" t="s">
        <v>66</v>
      </c>
      <c r="B10236" s="105" t="s">
        <v>10396</v>
      </c>
      <c r="C10236" s="3" t="s">
        <v>112</v>
      </c>
      <c r="D10236" s="3" t="s">
        <v>116</v>
      </c>
      <c r="E10236" s="3" t="s">
        <v>121</v>
      </c>
      <c r="G10236" s="10" t="str">
        <f t="shared" si="159"/>
        <v>platanolimon_tahitiavicultura_engorde</v>
      </c>
    </row>
    <row r="10237" spans="1:7" x14ac:dyDescent="0.25">
      <c r="A10237" s="108" t="s">
        <v>66</v>
      </c>
      <c r="B10237" s="105" t="s">
        <v>10397</v>
      </c>
      <c r="C10237" s="3" t="s">
        <v>111</v>
      </c>
      <c r="D10237" s="3" t="s">
        <v>112</v>
      </c>
      <c r="E10237" s="3" t="s">
        <v>116</v>
      </c>
      <c r="F10237" s="3" t="s">
        <v>121</v>
      </c>
      <c r="G10237" s="10" t="str">
        <f t="shared" si="159"/>
        <v>cacaoplatanolimon_tahitiavicultura_engorde</v>
      </c>
    </row>
    <row r="10238" spans="1:7" x14ac:dyDescent="0.25">
      <c r="A10238" s="108" t="s">
        <v>66</v>
      </c>
      <c r="B10238" s="105" t="s">
        <v>10398</v>
      </c>
      <c r="C10238" s="3" t="s">
        <v>113</v>
      </c>
      <c r="D10238" s="3" t="s">
        <v>116</v>
      </c>
      <c r="E10238" s="3" t="s">
        <v>121</v>
      </c>
      <c r="G10238" s="10" t="str">
        <f t="shared" si="159"/>
        <v>yucalimon_tahitiavicultura_engorde</v>
      </c>
    </row>
    <row r="10239" spans="1:7" x14ac:dyDescent="0.25">
      <c r="A10239" s="108" t="s">
        <v>66</v>
      </c>
      <c r="B10239" s="105" t="s">
        <v>10399</v>
      </c>
      <c r="C10239" s="3" t="s">
        <v>111</v>
      </c>
      <c r="D10239" s="3" t="s">
        <v>113</v>
      </c>
      <c r="E10239" s="3" t="s">
        <v>116</v>
      </c>
      <c r="F10239" s="3" t="s">
        <v>121</v>
      </c>
      <c r="G10239" s="10" t="str">
        <f t="shared" si="159"/>
        <v>cacaoyucalimon_tahitiavicultura_engorde</v>
      </c>
    </row>
    <row r="10240" spans="1:7" x14ac:dyDescent="0.25">
      <c r="A10240" s="108" t="s">
        <v>66</v>
      </c>
      <c r="B10240" s="105" t="s">
        <v>10400</v>
      </c>
      <c r="C10240" s="3" t="s">
        <v>112</v>
      </c>
      <c r="D10240" s="3" t="s">
        <v>113</v>
      </c>
      <c r="E10240" s="3" t="s">
        <v>116</v>
      </c>
      <c r="F10240" s="3" t="s">
        <v>121</v>
      </c>
      <c r="G10240" s="10" t="str">
        <f t="shared" si="159"/>
        <v>platanoyucalimon_tahitiavicultura_engorde</v>
      </c>
    </row>
    <row r="10241" spans="1:7" x14ac:dyDescent="0.25">
      <c r="A10241" s="108" t="s">
        <v>66</v>
      </c>
      <c r="B10241" s="105" t="s">
        <v>10401</v>
      </c>
      <c r="C10241" s="3" t="s">
        <v>115</v>
      </c>
      <c r="D10241" s="3" t="s">
        <v>116</v>
      </c>
      <c r="E10241" s="3" t="s">
        <v>121</v>
      </c>
      <c r="G10241" s="10" t="str">
        <f t="shared" si="159"/>
        <v>caucholimon_tahitiavicultura_engorde</v>
      </c>
    </row>
    <row r="10242" spans="1:7" x14ac:dyDescent="0.25">
      <c r="A10242" s="108" t="s">
        <v>66</v>
      </c>
      <c r="B10242" s="105" t="s">
        <v>10402</v>
      </c>
      <c r="C10242" s="3" t="s">
        <v>111</v>
      </c>
      <c r="D10242" s="3" t="s">
        <v>115</v>
      </c>
      <c r="E10242" s="3" t="s">
        <v>116</v>
      </c>
      <c r="F10242" s="3" t="s">
        <v>121</v>
      </c>
      <c r="G10242" s="10" t="str">
        <f t="shared" ref="G10242:G10305" si="160">_xlfn.CONCAT(C10242:F10242)</f>
        <v>cacaocaucholimon_tahitiavicultura_engorde</v>
      </c>
    </row>
    <row r="10243" spans="1:7" x14ac:dyDescent="0.25">
      <c r="A10243" s="108" t="s">
        <v>66</v>
      </c>
      <c r="B10243" s="105" t="s">
        <v>10403</v>
      </c>
      <c r="C10243" s="3" t="s">
        <v>112</v>
      </c>
      <c r="D10243" s="3" t="s">
        <v>115</v>
      </c>
      <c r="E10243" s="3" t="s">
        <v>116</v>
      </c>
      <c r="F10243" s="3" t="s">
        <v>121</v>
      </c>
      <c r="G10243" s="10" t="str">
        <f t="shared" si="160"/>
        <v>platanocaucholimon_tahitiavicultura_engorde</v>
      </c>
    </row>
    <row r="10244" spans="1:7" x14ac:dyDescent="0.25">
      <c r="A10244" s="108" t="s">
        <v>66</v>
      </c>
      <c r="B10244" s="105" t="s">
        <v>10404</v>
      </c>
      <c r="C10244" s="3" t="s">
        <v>113</v>
      </c>
      <c r="D10244" s="3" t="s">
        <v>115</v>
      </c>
      <c r="E10244" s="3" t="s">
        <v>116</v>
      </c>
      <c r="F10244" s="3" t="s">
        <v>121</v>
      </c>
      <c r="G10244" s="10" t="str">
        <f t="shared" si="160"/>
        <v>yucacaucholimon_tahitiavicultura_engorde</v>
      </c>
    </row>
    <row r="10245" spans="1:7" x14ac:dyDescent="0.25">
      <c r="A10245" s="108" t="s">
        <v>66</v>
      </c>
      <c r="B10245" s="105" t="s">
        <v>10405</v>
      </c>
      <c r="C10245" s="3" t="s">
        <v>125</v>
      </c>
      <c r="D10245" s="3" t="s">
        <v>121</v>
      </c>
      <c r="G10245" s="10" t="str">
        <f t="shared" si="160"/>
        <v>ganaderia_lecheavicultura_engorde</v>
      </c>
    </row>
    <row r="10246" spans="1:7" x14ac:dyDescent="0.25">
      <c r="A10246" s="108" t="s">
        <v>66</v>
      </c>
      <c r="B10246" s="105" t="s">
        <v>10406</v>
      </c>
      <c r="C10246" s="3" t="s">
        <v>111</v>
      </c>
      <c r="D10246" s="3" t="s">
        <v>125</v>
      </c>
      <c r="E10246" s="3" t="s">
        <v>121</v>
      </c>
      <c r="G10246" s="10" t="str">
        <f t="shared" si="160"/>
        <v>cacaoganaderia_lecheavicultura_engorde</v>
      </c>
    </row>
    <row r="10247" spans="1:7" x14ac:dyDescent="0.25">
      <c r="A10247" s="108" t="s">
        <v>66</v>
      </c>
      <c r="B10247" s="105" t="s">
        <v>10407</v>
      </c>
      <c r="C10247" s="3" t="s">
        <v>112</v>
      </c>
      <c r="D10247" s="3" t="s">
        <v>125</v>
      </c>
      <c r="E10247" s="3" t="s">
        <v>121</v>
      </c>
      <c r="G10247" s="10" t="str">
        <f t="shared" si="160"/>
        <v>platanoganaderia_lecheavicultura_engorde</v>
      </c>
    </row>
    <row r="10248" spans="1:7" x14ac:dyDescent="0.25">
      <c r="A10248" s="108" t="s">
        <v>66</v>
      </c>
      <c r="B10248" s="105" t="s">
        <v>10408</v>
      </c>
      <c r="C10248" s="3" t="s">
        <v>111</v>
      </c>
      <c r="D10248" s="3" t="s">
        <v>112</v>
      </c>
      <c r="E10248" s="3" t="s">
        <v>125</v>
      </c>
      <c r="F10248" s="3" t="s">
        <v>121</v>
      </c>
      <c r="G10248" s="10" t="str">
        <f t="shared" si="160"/>
        <v>cacaoplatanoganaderia_lecheavicultura_engorde</v>
      </c>
    </row>
    <row r="10249" spans="1:7" x14ac:dyDescent="0.25">
      <c r="A10249" s="108" t="s">
        <v>66</v>
      </c>
      <c r="B10249" s="105" t="s">
        <v>10409</v>
      </c>
      <c r="C10249" s="3" t="s">
        <v>113</v>
      </c>
      <c r="D10249" s="3" t="s">
        <v>125</v>
      </c>
      <c r="E10249" s="3" t="s">
        <v>121</v>
      </c>
      <c r="G10249" s="10" t="str">
        <f t="shared" si="160"/>
        <v>yucaganaderia_lecheavicultura_engorde</v>
      </c>
    </row>
    <row r="10250" spans="1:7" x14ac:dyDescent="0.25">
      <c r="A10250" s="108" t="s">
        <v>66</v>
      </c>
      <c r="B10250" s="105" t="s">
        <v>10410</v>
      </c>
      <c r="C10250" s="3" t="s">
        <v>111</v>
      </c>
      <c r="D10250" s="3" t="s">
        <v>113</v>
      </c>
      <c r="E10250" s="3" t="s">
        <v>125</v>
      </c>
      <c r="F10250" s="3" t="s">
        <v>121</v>
      </c>
      <c r="G10250" s="10" t="str">
        <f t="shared" si="160"/>
        <v>cacaoyucaganaderia_lecheavicultura_engorde</v>
      </c>
    </row>
    <row r="10251" spans="1:7" x14ac:dyDescent="0.25">
      <c r="A10251" s="108" t="s">
        <v>66</v>
      </c>
      <c r="B10251" s="105" t="s">
        <v>10411</v>
      </c>
      <c r="C10251" s="3" t="s">
        <v>112</v>
      </c>
      <c r="D10251" s="3" t="s">
        <v>113</v>
      </c>
      <c r="E10251" s="3" t="s">
        <v>125</v>
      </c>
      <c r="F10251" s="3" t="s">
        <v>121</v>
      </c>
      <c r="G10251" s="10" t="str">
        <f t="shared" si="160"/>
        <v>platanoyucaganaderia_lecheavicultura_engorde</v>
      </c>
    </row>
    <row r="10252" spans="1:7" x14ac:dyDescent="0.25">
      <c r="A10252" s="108" t="s">
        <v>66</v>
      </c>
      <c r="B10252" s="105" t="s">
        <v>10412</v>
      </c>
      <c r="C10252" s="3" t="s">
        <v>115</v>
      </c>
      <c r="D10252" s="3" t="s">
        <v>125</v>
      </c>
      <c r="E10252" s="3" t="s">
        <v>121</v>
      </c>
      <c r="G10252" s="10" t="str">
        <f t="shared" si="160"/>
        <v>cauchoganaderia_lecheavicultura_engorde</v>
      </c>
    </row>
    <row r="10253" spans="1:7" x14ac:dyDescent="0.25">
      <c r="A10253" s="108" t="s">
        <v>66</v>
      </c>
      <c r="B10253" s="105" t="s">
        <v>10413</v>
      </c>
      <c r="C10253" s="3" t="s">
        <v>111</v>
      </c>
      <c r="D10253" s="3" t="s">
        <v>115</v>
      </c>
      <c r="E10253" s="3" t="s">
        <v>125</v>
      </c>
      <c r="F10253" s="3" t="s">
        <v>121</v>
      </c>
      <c r="G10253" s="10" t="str">
        <f t="shared" si="160"/>
        <v>cacaocauchoganaderia_lecheavicultura_engorde</v>
      </c>
    </row>
    <row r="10254" spans="1:7" x14ac:dyDescent="0.25">
      <c r="A10254" s="108" t="s">
        <v>66</v>
      </c>
      <c r="B10254" s="105" t="s">
        <v>10414</v>
      </c>
      <c r="C10254" s="3" t="s">
        <v>112</v>
      </c>
      <c r="D10254" s="3" t="s">
        <v>115</v>
      </c>
      <c r="E10254" s="3" t="s">
        <v>125</v>
      </c>
      <c r="F10254" s="3" t="s">
        <v>121</v>
      </c>
      <c r="G10254" s="10" t="str">
        <f t="shared" si="160"/>
        <v>platanocauchoganaderia_lecheavicultura_engorde</v>
      </c>
    </row>
    <row r="10255" spans="1:7" x14ac:dyDescent="0.25">
      <c r="A10255" s="108" t="s">
        <v>66</v>
      </c>
      <c r="B10255" s="105" t="s">
        <v>10415</v>
      </c>
      <c r="C10255" s="3" t="s">
        <v>113</v>
      </c>
      <c r="D10255" s="3" t="s">
        <v>115</v>
      </c>
      <c r="E10255" s="3" t="s">
        <v>125</v>
      </c>
      <c r="F10255" s="3" t="s">
        <v>121</v>
      </c>
      <c r="G10255" s="10" t="str">
        <f t="shared" si="160"/>
        <v>yucacauchoganaderia_lecheavicultura_engorde</v>
      </c>
    </row>
    <row r="10256" spans="1:7" x14ac:dyDescent="0.25">
      <c r="A10256" s="108" t="s">
        <v>66</v>
      </c>
      <c r="B10256" s="105" t="s">
        <v>10416</v>
      </c>
      <c r="C10256" s="3" t="s">
        <v>116</v>
      </c>
      <c r="D10256" s="3" t="s">
        <v>125</v>
      </c>
      <c r="E10256" s="3" t="s">
        <v>121</v>
      </c>
      <c r="G10256" s="10" t="str">
        <f t="shared" si="160"/>
        <v>limon_tahitiganaderia_lecheavicultura_engorde</v>
      </c>
    </row>
    <row r="10257" spans="1:7" x14ac:dyDescent="0.25">
      <c r="A10257" s="108" t="s">
        <v>66</v>
      </c>
      <c r="B10257" s="105" t="s">
        <v>10417</v>
      </c>
      <c r="C10257" s="3" t="s">
        <v>111</v>
      </c>
      <c r="D10257" s="3" t="s">
        <v>116</v>
      </c>
      <c r="E10257" s="3" t="s">
        <v>125</v>
      </c>
      <c r="F10257" s="3" t="s">
        <v>121</v>
      </c>
      <c r="G10257" s="10" t="str">
        <f t="shared" si="160"/>
        <v>cacaolimon_tahitiganaderia_lecheavicultura_engorde</v>
      </c>
    </row>
    <row r="10258" spans="1:7" x14ac:dyDescent="0.25">
      <c r="A10258" s="108" t="s">
        <v>66</v>
      </c>
      <c r="B10258" s="105" t="s">
        <v>10418</v>
      </c>
      <c r="C10258" s="3" t="s">
        <v>112</v>
      </c>
      <c r="D10258" s="3" t="s">
        <v>116</v>
      </c>
      <c r="E10258" s="3" t="s">
        <v>125</v>
      </c>
      <c r="F10258" s="3" t="s">
        <v>121</v>
      </c>
      <c r="G10258" s="10" t="str">
        <f t="shared" si="160"/>
        <v>platanolimon_tahitiganaderia_lecheavicultura_engorde</v>
      </c>
    </row>
    <row r="10259" spans="1:7" x14ac:dyDescent="0.25">
      <c r="A10259" s="108" t="s">
        <v>66</v>
      </c>
      <c r="B10259" s="105" t="s">
        <v>10419</v>
      </c>
      <c r="C10259" s="3" t="s">
        <v>113</v>
      </c>
      <c r="D10259" s="3" t="s">
        <v>116</v>
      </c>
      <c r="E10259" s="3" t="s">
        <v>125</v>
      </c>
      <c r="F10259" s="3" t="s">
        <v>121</v>
      </c>
      <c r="G10259" s="10" t="str">
        <f t="shared" si="160"/>
        <v>yucalimon_tahitiganaderia_lecheavicultura_engorde</v>
      </c>
    </row>
    <row r="10260" spans="1:7" x14ac:dyDescent="0.25">
      <c r="A10260" s="108" t="s">
        <v>66</v>
      </c>
      <c r="B10260" s="105" t="s">
        <v>10420</v>
      </c>
      <c r="C10260" s="3" t="s">
        <v>115</v>
      </c>
      <c r="D10260" s="3" t="s">
        <v>116</v>
      </c>
      <c r="E10260" s="3" t="s">
        <v>125</v>
      </c>
      <c r="F10260" s="3" t="s">
        <v>121</v>
      </c>
      <c r="G10260" s="10" t="str">
        <f t="shared" si="160"/>
        <v>caucholimon_tahitiganaderia_lecheavicultura_engorde</v>
      </c>
    </row>
    <row r="10261" spans="1:7" x14ac:dyDescent="0.25">
      <c r="A10261" s="108" t="s">
        <v>66</v>
      </c>
      <c r="B10261" s="105" t="s">
        <v>10421</v>
      </c>
      <c r="C10261" s="3" t="s">
        <v>118</v>
      </c>
      <c r="D10261" s="3" t="s">
        <v>121</v>
      </c>
      <c r="G10261" s="10" t="str">
        <f t="shared" si="160"/>
        <v>ganaderia_carneavicultura_engorde</v>
      </c>
    </row>
    <row r="10262" spans="1:7" x14ac:dyDescent="0.25">
      <c r="A10262" s="108" t="s">
        <v>66</v>
      </c>
      <c r="B10262" s="105" t="s">
        <v>10422</v>
      </c>
      <c r="C10262" s="3" t="s">
        <v>111</v>
      </c>
      <c r="D10262" s="3" t="s">
        <v>118</v>
      </c>
      <c r="E10262" s="3" t="s">
        <v>121</v>
      </c>
      <c r="G10262" s="10" t="str">
        <f t="shared" si="160"/>
        <v>cacaoganaderia_carneavicultura_engorde</v>
      </c>
    </row>
    <row r="10263" spans="1:7" x14ac:dyDescent="0.25">
      <c r="A10263" s="108" t="s">
        <v>66</v>
      </c>
      <c r="B10263" s="105" t="s">
        <v>10423</v>
      </c>
      <c r="C10263" s="3" t="s">
        <v>112</v>
      </c>
      <c r="D10263" s="3" t="s">
        <v>118</v>
      </c>
      <c r="E10263" s="3" t="s">
        <v>121</v>
      </c>
      <c r="G10263" s="10" t="str">
        <f t="shared" si="160"/>
        <v>platanoganaderia_carneavicultura_engorde</v>
      </c>
    </row>
    <row r="10264" spans="1:7" x14ac:dyDescent="0.25">
      <c r="A10264" s="108" t="s">
        <v>66</v>
      </c>
      <c r="B10264" s="105" t="s">
        <v>10424</v>
      </c>
      <c r="C10264" s="3" t="s">
        <v>111</v>
      </c>
      <c r="D10264" s="3" t="s">
        <v>112</v>
      </c>
      <c r="E10264" s="3" t="s">
        <v>118</v>
      </c>
      <c r="F10264" s="3" t="s">
        <v>121</v>
      </c>
      <c r="G10264" s="10" t="str">
        <f t="shared" si="160"/>
        <v>cacaoplatanoganaderia_carneavicultura_engorde</v>
      </c>
    </row>
    <row r="10265" spans="1:7" x14ac:dyDescent="0.25">
      <c r="A10265" s="108" t="s">
        <v>66</v>
      </c>
      <c r="B10265" s="105" t="s">
        <v>10425</v>
      </c>
      <c r="C10265" s="3" t="s">
        <v>113</v>
      </c>
      <c r="D10265" s="3" t="s">
        <v>118</v>
      </c>
      <c r="E10265" s="3" t="s">
        <v>121</v>
      </c>
      <c r="G10265" s="10" t="str">
        <f t="shared" si="160"/>
        <v>yucaganaderia_carneavicultura_engorde</v>
      </c>
    </row>
    <row r="10266" spans="1:7" x14ac:dyDescent="0.25">
      <c r="A10266" s="108" t="s">
        <v>66</v>
      </c>
      <c r="B10266" s="105" t="s">
        <v>10426</v>
      </c>
      <c r="C10266" s="3" t="s">
        <v>111</v>
      </c>
      <c r="D10266" s="3" t="s">
        <v>113</v>
      </c>
      <c r="E10266" s="3" t="s">
        <v>118</v>
      </c>
      <c r="F10266" s="3" t="s">
        <v>121</v>
      </c>
      <c r="G10266" s="10" t="str">
        <f t="shared" si="160"/>
        <v>cacaoyucaganaderia_carneavicultura_engorde</v>
      </c>
    </row>
    <row r="10267" spans="1:7" x14ac:dyDescent="0.25">
      <c r="A10267" s="108" t="s">
        <v>66</v>
      </c>
      <c r="B10267" s="105" t="s">
        <v>10427</v>
      </c>
      <c r="C10267" s="3" t="s">
        <v>112</v>
      </c>
      <c r="D10267" s="3" t="s">
        <v>113</v>
      </c>
      <c r="E10267" s="3" t="s">
        <v>118</v>
      </c>
      <c r="F10267" s="3" t="s">
        <v>121</v>
      </c>
      <c r="G10267" s="10" t="str">
        <f t="shared" si="160"/>
        <v>platanoyucaganaderia_carneavicultura_engorde</v>
      </c>
    </row>
    <row r="10268" spans="1:7" x14ac:dyDescent="0.25">
      <c r="A10268" s="108" t="s">
        <v>66</v>
      </c>
      <c r="B10268" s="105" t="s">
        <v>10428</v>
      </c>
      <c r="C10268" s="3" t="s">
        <v>115</v>
      </c>
      <c r="D10268" s="3" t="s">
        <v>118</v>
      </c>
      <c r="E10268" s="3" t="s">
        <v>121</v>
      </c>
      <c r="G10268" s="10" t="str">
        <f t="shared" si="160"/>
        <v>cauchoganaderia_carneavicultura_engorde</v>
      </c>
    </row>
    <row r="10269" spans="1:7" x14ac:dyDescent="0.25">
      <c r="A10269" s="108" t="s">
        <v>66</v>
      </c>
      <c r="B10269" s="105" t="s">
        <v>10429</v>
      </c>
      <c r="C10269" s="3" t="s">
        <v>111</v>
      </c>
      <c r="D10269" s="3" t="s">
        <v>115</v>
      </c>
      <c r="E10269" s="3" t="s">
        <v>118</v>
      </c>
      <c r="F10269" s="3" t="s">
        <v>121</v>
      </c>
      <c r="G10269" s="10" t="str">
        <f t="shared" si="160"/>
        <v>cacaocauchoganaderia_carneavicultura_engorde</v>
      </c>
    </row>
    <row r="10270" spans="1:7" x14ac:dyDescent="0.25">
      <c r="A10270" s="108" t="s">
        <v>66</v>
      </c>
      <c r="B10270" s="105" t="s">
        <v>10430</v>
      </c>
      <c r="C10270" s="3" t="s">
        <v>112</v>
      </c>
      <c r="D10270" s="3" t="s">
        <v>115</v>
      </c>
      <c r="E10270" s="3" t="s">
        <v>118</v>
      </c>
      <c r="F10270" s="3" t="s">
        <v>121</v>
      </c>
      <c r="G10270" s="10" t="str">
        <f t="shared" si="160"/>
        <v>platanocauchoganaderia_carneavicultura_engorde</v>
      </c>
    </row>
    <row r="10271" spans="1:7" x14ac:dyDescent="0.25">
      <c r="A10271" s="108" t="s">
        <v>66</v>
      </c>
      <c r="B10271" s="105" t="s">
        <v>10431</v>
      </c>
      <c r="C10271" s="3" t="s">
        <v>113</v>
      </c>
      <c r="D10271" s="3" t="s">
        <v>115</v>
      </c>
      <c r="E10271" s="3" t="s">
        <v>118</v>
      </c>
      <c r="F10271" s="3" t="s">
        <v>121</v>
      </c>
      <c r="G10271" s="10" t="str">
        <f t="shared" si="160"/>
        <v>yucacauchoganaderia_carneavicultura_engorde</v>
      </c>
    </row>
    <row r="10272" spans="1:7" x14ac:dyDescent="0.25">
      <c r="A10272" s="108" t="s">
        <v>66</v>
      </c>
      <c r="B10272" s="105" t="s">
        <v>10432</v>
      </c>
      <c r="C10272" s="3" t="s">
        <v>116</v>
      </c>
      <c r="D10272" s="3" t="s">
        <v>118</v>
      </c>
      <c r="E10272" s="3" t="s">
        <v>121</v>
      </c>
      <c r="G10272" s="10" t="str">
        <f t="shared" si="160"/>
        <v>limon_tahitiganaderia_carneavicultura_engorde</v>
      </c>
    </row>
    <row r="10273" spans="1:7" x14ac:dyDescent="0.25">
      <c r="A10273" s="108" t="s">
        <v>66</v>
      </c>
      <c r="B10273" s="105" t="s">
        <v>10433</v>
      </c>
      <c r="C10273" s="3" t="s">
        <v>111</v>
      </c>
      <c r="D10273" s="3" t="s">
        <v>116</v>
      </c>
      <c r="E10273" s="3" t="s">
        <v>118</v>
      </c>
      <c r="F10273" s="3" t="s">
        <v>121</v>
      </c>
      <c r="G10273" s="10" t="str">
        <f t="shared" si="160"/>
        <v>cacaolimon_tahitiganaderia_carneavicultura_engorde</v>
      </c>
    </row>
    <row r="10274" spans="1:7" x14ac:dyDescent="0.25">
      <c r="A10274" s="108" t="s">
        <v>66</v>
      </c>
      <c r="B10274" s="105" t="s">
        <v>10434</v>
      </c>
      <c r="C10274" s="3" t="s">
        <v>112</v>
      </c>
      <c r="D10274" s="3" t="s">
        <v>116</v>
      </c>
      <c r="E10274" s="3" t="s">
        <v>118</v>
      </c>
      <c r="F10274" s="3" t="s">
        <v>121</v>
      </c>
      <c r="G10274" s="10" t="str">
        <f t="shared" si="160"/>
        <v>platanolimon_tahitiganaderia_carneavicultura_engorde</v>
      </c>
    </row>
    <row r="10275" spans="1:7" x14ac:dyDescent="0.25">
      <c r="A10275" s="108" t="s">
        <v>66</v>
      </c>
      <c r="B10275" s="105" t="s">
        <v>10435</v>
      </c>
      <c r="C10275" s="3" t="s">
        <v>113</v>
      </c>
      <c r="D10275" s="3" t="s">
        <v>116</v>
      </c>
      <c r="E10275" s="3" t="s">
        <v>118</v>
      </c>
      <c r="F10275" s="3" t="s">
        <v>121</v>
      </c>
      <c r="G10275" s="10" t="str">
        <f t="shared" si="160"/>
        <v>yucalimon_tahitiganaderia_carneavicultura_engorde</v>
      </c>
    </row>
    <row r="10276" spans="1:7" x14ac:dyDescent="0.25">
      <c r="A10276" s="108" t="s">
        <v>66</v>
      </c>
      <c r="B10276" s="105" t="s">
        <v>10436</v>
      </c>
      <c r="C10276" s="3" t="s">
        <v>115</v>
      </c>
      <c r="D10276" s="3" t="s">
        <v>116</v>
      </c>
      <c r="E10276" s="3" t="s">
        <v>118</v>
      </c>
      <c r="F10276" s="3" t="s">
        <v>121</v>
      </c>
      <c r="G10276" s="10" t="str">
        <f t="shared" si="160"/>
        <v>caucholimon_tahitiganaderia_carneavicultura_engorde</v>
      </c>
    </row>
    <row r="10277" spans="1:7" x14ac:dyDescent="0.25">
      <c r="A10277" s="108" t="s">
        <v>66</v>
      </c>
      <c r="B10277" s="105" t="s">
        <v>10437</v>
      </c>
      <c r="C10277" s="3" t="s">
        <v>111</v>
      </c>
      <c r="D10277" s="3" t="s">
        <v>120</v>
      </c>
      <c r="G10277" s="10" t="str">
        <f t="shared" si="160"/>
        <v>cacaoavicultura_postura</v>
      </c>
    </row>
    <row r="10278" spans="1:7" x14ac:dyDescent="0.25">
      <c r="A10278" s="108" t="s">
        <v>66</v>
      </c>
      <c r="B10278" s="105" t="s">
        <v>10438</v>
      </c>
      <c r="C10278" s="3" t="s">
        <v>112</v>
      </c>
      <c r="D10278" s="3" t="s">
        <v>120</v>
      </c>
      <c r="G10278" s="10" t="str">
        <f t="shared" si="160"/>
        <v>platanoavicultura_postura</v>
      </c>
    </row>
    <row r="10279" spans="1:7" x14ac:dyDescent="0.25">
      <c r="A10279" s="108" t="s">
        <v>66</v>
      </c>
      <c r="B10279" s="105" t="s">
        <v>10439</v>
      </c>
      <c r="C10279" s="3" t="s">
        <v>111</v>
      </c>
      <c r="D10279" s="3" t="s">
        <v>112</v>
      </c>
      <c r="E10279" s="3" t="s">
        <v>120</v>
      </c>
      <c r="G10279" s="10" t="str">
        <f t="shared" si="160"/>
        <v>cacaoplatanoavicultura_postura</v>
      </c>
    </row>
    <row r="10280" spans="1:7" x14ac:dyDescent="0.25">
      <c r="A10280" s="108" t="s">
        <v>66</v>
      </c>
      <c r="B10280" s="105" t="s">
        <v>10440</v>
      </c>
      <c r="C10280" s="3" t="s">
        <v>113</v>
      </c>
      <c r="D10280" s="3" t="s">
        <v>120</v>
      </c>
      <c r="G10280" s="10" t="str">
        <f t="shared" si="160"/>
        <v>yucaavicultura_postura</v>
      </c>
    </row>
    <row r="10281" spans="1:7" x14ac:dyDescent="0.25">
      <c r="A10281" s="108" t="s">
        <v>66</v>
      </c>
      <c r="B10281" s="105" t="s">
        <v>10441</v>
      </c>
      <c r="C10281" s="3" t="s">
        <v>111</v>
      </c>
      <c r="D10281" s="3" t="s">
        <v>113</v>
      </c>
      <c r="E10281" s="3" t="s">
        <v>120</v>
      </c>
      <c r="G10281" s="10" t="str">
        <f t="shared" si="160"/>
        <v>cacaoyucaavicultura_postura</v>
      </c>
    </row>
    <row r="10282" spans="1:7" x14ac:dyDescent="0.25">
      <c r="A10282" s="108" t="s">
        <v>66</v>
      </c>
      <c r="B10282" s="105" t="s">
        <v>10442</v>
      </c>
      <c r="C10282" s="3" t="s">
        <v>112</v>
      </c>
      <c r="D10282" s="3" t="s">
        <v>113</v>
      </c>
      <c r="E10282" s="3" t="s">
        <v>120</v>
      </c>
      <c r="G10282" s="10" t="str">
        <f t="shared" si="160"/>
        <v>platanoyucaavicultura_postura</v>
      </c>
    </row>
    <row r="10283" spans="1:7" x14ac:dyDescent="0.25">
      <c r="A10283" s="108" t="s">
        <v>66</v>
      </c>
      <c r="B10283" s="105" t="s">
        <v>10443</v>
      </c>
      <c r="C10283" s="3" t="s">
        <v>111</v>
      </c>
      <c r="D10283" s="3" t="s">
        <v>112</v>
      </c>
      <c r="E10283" s="3" t="s">
        <v>113</v>
      </c>
      <c r="F10283" s="3" t="s">
        <v>120</v>
      </c>
      <c r="G10283" s="10" t="str">
        <f t="shared" si="160"/>
        <v>cacaoplatanoyucaavicultura_postura</v>
      </c>
    </row>
    <row r="10284" spans="1:7" x14ac:dyDescent="0.25">
      <c r="A10284" s="108" t="s">
        <v>66</v>
      </c>
      <c r="B10284" s="105" t="s">
        <v>10444</v>
      </c>
      <c r="C10284" s="3" t="s">
        <v>115</v>
      </c>
      <c r="D10284" s="3" t="s">
        <v>120</v>
      </c>
      <c r="G10284" s="10" t="str">
        <f t="shared" si="160"/>
        <v>cauchoavicultura_postura</v>
      </c>
    </row>
    <row r="10285" spans="1:7" x14ac:dyDescent="0.25">
      <c r="A10285" s="108" t="s">
        <v>66</v>
      </c>
      <c r="B10285" s="105" t="s">
        <v>10445</v>
      </c>
      <c r="C10285" s="3" t="s">
        <v>111</v>
      </c>
      <c r="D10285" s="3" t="s">
        <v>115</v>
      </c>
      <c r="E10285" s="3" t="s">
        <v>120</v>
      </c>
      <c r="G10285" s="10" t="str">
        <f t="shared" si="160"/>
        <v>cacaocauchoavicultura_postura</v>
      </c>
    </row>
    <row r="10286" spans="1:7" x14ac:dyDescent="0.25">
      <c r="A10286" s="108" t="s">
        <v>66</v>
      </c>
      <c r="B10286" s="105" t="s">
        <v>10446</v>
      </c>
      <c r="C10286" s="3" t="s">
        <v>112</v>
      </c>
      <c r="D10286" s="3" t="s">
        <v>115</v>
      </c>
      <c r="E10286" s="3" t="s">
        <v>120</v>
      </c>
      <c r="G10286" s="10" t="str">
        <f t="shared" si="160"/>
        <v>platanocauchoavicultura_postura</v>
      </c>
    </row>
    <row r="10287" spans="1:7" x14ac:dyDescent="0.25">
      <c r="A10287" s="108" t="s">
        <v>66</v>
      </c>
      <c r="B10287" s="105" t="s">
        <v>10447</v>
      </c>
      <c r="C10287" s="3" t="s">
        <v>111</v>
      </c>
      <c r="D10287" s="3" t="s">
        <v>112</v>
      </c>
      <c r="E10287" s="3" t="s">
        <v>115</v>
      </c>
      <c r="F10287" s="3" t="s">
        <v>120</v>
      </c>
      <c r="G10287" s="10" t="str">
        <f t="shared" si="160"/>
        <v>cacaoplatanocauchoavicultura_postura</v>
      </c>
    </row>
    <row r="10288" spans="1:7" x14ac:dyDescent="0.25">
      <c r="A10288" s="108" t="s">
        <v>66</v>
      </c>
      <c r="B10288" s="105" t="s">
        <v>10448</v>
      </c>
      <c r="C10288" s="3" t="s">
        <v>113</v>
      </c>
      <c r="D10288" s="3" t="s">
        <v>115</v>
      </c>
      <c r="E10288" s="3" t="s">
        <v>120</v>
      </c>
      <c r="G10288" s="10" t="str">
        <f t="shared" si="160"/>
        <v>yucacauchoavicultura_postura</v>
      </c>
    </row>
    <row r="10289" spans="1:7" x14ac:dyDescent="0.25">
      <c r="A10289" s="108" t="s">
        <v>66</v>
      </c>
      <c r="B10289" s="105" t="s">
        <v>10449</v>
      </c>
      <c r="C10289" s="3" t="s">
        <v>111</v>
      </c>
      <c r="D10289" s="3" t="s">
        <v>113</v>
      </c>
      <c r="E10289" s="3" t="s">
        <v>115</v>
      </c>
      <c r="F10289" s="3" t="s">
        <v>120</v>
      </c>
      <c r="G10289" s="10" t="str">
        <f t="shared" si="160"/>
        <v>cacaoyucacauchoavicultura_postura</v>
      </c>
    </row>
    <row r="10290" spans="1:7" x14ac:dyDescent="0.25">
      <c r="A10290" s="108" t="s">
        <v>66</v>
      </c>
      <c r="B10290" s="105" t="s">
        <v>10450</v>
      </c>
      <c r="C10290" s="3" t="s">
        <v>112</v>
      </c>
      <c r="D10290" s="3" t="s">
        <v>113</v>
      </c>
      <c r="E10290" s="3" t="s">
        <v>115</v>
      </c>
      <c r="F10290" s="3" t="s">
        <v>120</v>
      </c>
      <c r="G10290" s="10" t="str">
        <f t="shared" si="160"/>
        <v>platanoyucacauchoavicultura_postura</v>
      </c>
    </row>
    <row r="10291" spans="1:7" x14ac:dyDescent="0.25">
      <c r="A10291" s="108" t="s">
        <v>66</v>
      </c>
      <c r="B10291" s="105" t="s">
        <v>10451</v>
      </c>
      <c r="C10291" s="3" t="s">
        <v>116</v>
      </c>
      <c r="D10291" s="3" t="s">
        <v>120</v>
      </c>
      <c r="G10291" s="10" t="str">
        <f t="shared" si="160"/>
        <v>limon_tahitiavicultura_postura</v>
      </c>
    </row>
    <row r="10292" spans="1:7" x14ac:dyDescent="0.25">
      <c r="A10292" s="108" t="s">
        <v>66</v>
      </c>
      <c r="B10292" s="105" t="s">
        <v>10452</v>
      </c>
      <c r="C10292" s="3" t="s">
        <v>111</v>
      </c>
      <c r="D10292" s="3" t="s">
        <v>116</v>
      </c>
      <c r="E10292" s="3" t="s">
        <v>120</v>
      </c>
      <c r="G10292" s="10" t="str">
        <f t="shared" si="160"/>
        <v>cacaolimon_tahitiavicultura_postura</v>
      </c>
    </row>
    <row r="10293" spans="1:7" x14ac:dyDescent="0.25">
      <c r="A10293" s="108" t="s">
        <v>66</v>
      </c>
      <c r="B10293" s="105" t="s">
        <v>10453</v>
      </c>
      <c r="C10293" s="3" t="s">
        <v>112</v>
      </c>
      <c r="D10293" s="3" t="s">
        <v>116</v>
      </c>
      <c r="E10293" s="3" t="s">
        <v>120</v>
      </c>
      <c r="G10293" s="10" t="str">
        <f t="shared" si="160"/>
        <v>platanolimon_tahitiavicultura_postura</v>
      </c>
    </row>
    <row r="10294" spans="1:7" x14ac:dyDescent="0.25">
      <c r="A10294" s="108" t="s">
        <v>66</v>
      </c>
      <c r="B10294" s="105" t="s">
        <v>10454</v>
      </c>
      <c r="C10294" s="3" t="s">
        <v>111</v>
      </c>
      <c r="D10294" s="3" t="s">
        <v>112</v>
      </c>
      <c r="E10294" s="3" t="s">
        <v>116</v>
      </c>
      <c r="F10294" s="3" t="s">
        <v>120</v>
      </c>
      <c r="G10294" s="10" t="str">
        <f t="shared" si="160"/>
        <v>cacaoplatanolimon_tahitiavicultura_postura</v>
      </c>
    </row>
    <row r="10295" spans="1:7" x14ac:dyDescent="0.25">
      <c r="A10295" s="108" t="s">
        <v>66</v>
      </c>
      <c r="B10295" s="105" t="s">
        <v>10455</v>
      </c>
      <c r="C10295" s="3" t="s">
        <v>113</v>
      </c>
      <c r="D10295" s="3" t="s">
        <v>116</v>
      </c>
      <c r="E10295" s="3" t="s">
        <v>120</v>
      </c>
      <c r="G10295" s="10" t="str">
        <f t="shared" si="160"/>
        <v>yucalimon_tahitiavicultura_postura</v>
      </c>
    </row>
    <row r="10296" spans="1:7" x14ac:dyDescent="0.25">
      <c r="A10296" s="108" t="s">
        <v>66</v>
      </c>
      <c r="B10296" s="105" t="s">
        <v>10456</v>
      </c>
      <c r="C10296" s="3" t="s">
        <v>111</v>
      </c>
      <c r="D10296" s="3" t="s">
        <v>113</v>
      </c>
      <c r="E10296" s="3" t="s">
        <v>116</v>
      </c>
      <c r="F10296" s="3" t="s">
        <v>120</v>
      </c>
      <c r="G10296" s="10" t="str">
        <f t="shared" si="160"/>
        <v>cacaoyucalimon_tahitiavicultura_postura</v>
      </c>
    </row>
    <row r="10297" spans="1:7" x14ac:dyDescent="0.25">
      <c r="A10297" s="108" t="s">
        <v>66</v>
      </c>
      <c r="B10297" s="105" t="s">
        <v>10457</v>
      </c>
      <c r="C10297" s="3" t="s">
        <v>112</v>
      </c>
      <c r="D10297" s="3" t="s">
        <v>113</v>
      </c>
      <c r="E10297" s="3" t="s">
        <v>116</v>
      </c>
      <c r="F10297" s="3" t="s">
        <v>120</v>
      </c>
      <c r="G10297" s="10" t="str">
        <f t="shared" si="160"/>
        <v>platanoyucalimon_tahitiavicultura_postura</v>
      </c>
    </row>
    <row r="10298" spans="1:7" x14ac:dyDescent="0.25">
      <c r="A10298" s="108" t="s">
        <v>66</v>
      </c>
      <c r="B10298" s="105" t="s">
        <v>10458</v>
      </c>
      <c r="C10298" s="3" t="s">
        <v>115</v>
      </c>
      <c r="D10298" s="3" t="s">
        <v>116</v>
      </c>
      <c r="E10298" s="3" t="s">
        <v>120</v>
      </c>
      <c r="G10298" s="10" t="str">
        <f t="shared" si="160"/>
        <v>caucholimon_tahitiavicultura_postura</v>
      </c>
    </row>
    <row r="10299" spans="1:7" x14ac:dyDescent="0.25">
      <c r="A10299" s="108" t="s">
        <v>66</v>
      </c>
      <c r="B10299" s="105" t="s">
        <v>10459</v>
      </c>
      <c r="C10299" s="3" t="s">
        <v>111</v>
      </c>
      <c r="D10299" s="3" t="s">
        <v>115</v>
      </c>
      <c r="E10299" s="3" t="s">
        <v>116</v>
      </c>
      <c r="F10299" s="3" t="s">
        <v>120</v>
      </c>
      <c r="G10299" s="10" t="str">
        <f t="shared" si="160"/>
        <v>cacaocaucholimon_tahitiavicultura_postura</v>
      </c>
    </row>
    <row r="10300" spans="1:7" x14ac:dyDescent="0.25">
      <c r="A10300" s="108" t="s">
        <v>66</v>
      </c>
      <c r="B10300" s="105" t="s">
        <v>10460</v>
      </c>
      <c r="C10300" s="3" t="s">
        <v>112</v>
      </c>
      <c r="D10300" s="3" t="s">
        <v>115</v>
      </c>
      <c r="E10300" s="3" t="s">
        <v>116</v>
      </c>
      <c r="F10300" s="3" t="s">
        <v>120</v>
      </c>
      <c r="G10300" s="10" t="str">
        <f t="shared" si="160"/>
        <v>platanocaucholimon_tahitiavicultura_postura</v>
      </c>
    </row>
    <row r="10301" spans="1:7" x14ac:dyDescent="0.25">
      <c r="A10301" s="108" t="s">
        <v>66</v>
      </c>
      <c r="B10301" s="105" t="s">
        <v>10461</v>
      </c>
      <c r="C10301" s="3" t="s">
        <v>113</v>
      </c>
      <c r="D10301" s="3" t="s">
        <v>115</v>
      </c>
      <c r="E10301" s="3" t="s">
        <v>116</v>
      </c>
      <c r="F10301" s="3" t="s">
        <v>120</v>
      </c>
      <c r="G10301" s="10" t="str">
        <f t="shared" si="160"/>
        <v>yucacaucholimon_tahitiavicultura_postura</v>
      </c>
    </row>
    <row r="10302" spans="1:7" x14ac:dyDescent="0.25">
      <c r="A10302" s="108" t="s">
        <v>66</v>
      </c>
      <c r="B10302" s="105" t="s">
        <v>10462</v>
      </c>
      <c r="C10302" s="3" t="s">
        <v>125</v>
      </c>
      <c r="D10302" s="3" t="s">
        <v>120</v>
      </c>
      <c r="G10302" s="10" t="str">
        <f t="shared" si="160"/>
        <v>ganaderia_lecheavicultura_postura</v>
      </c>
    </row>
    <row r="10303" spans="1:7" x14ac:dyDescent="0.25">
      <c r="A10303" s="108" t="s">
        <v>66</v>
      </c>
      <c r="B10303" s="105" t="s">
        <v>10463</v>
      </c>
      <c r="C10303" s="3" t="s">
        <v>111</v>
      </c>
      <c r="D10303" s="3" t="s">
        <v>125</v>
      </c>
      <c r="E10303" s="3" t="s">
        <v>120</v>
      </c>
      <c r="G10303" s="10" t="str">
        <f t="shared" si="160"/>
        <v>cacaoganaderia_lecheavicultura_postura</v>
      </c>
    </row>
    <row r="10304" spans="1:7" x14ac:dyDescent="0.25">
      <c r="A10304" s="108" t="s">
        <v>66</v>
      </c>
      <c r="B10304" s="105" t="s">
        <v>10464</v>
      </c>
      <c r="C10304" s="3" t="s">
        <v>112</v>
      </c>
      <c r="D10304" s="3" t="s">
        <v>125</v>
      </c>
      <c r="E10304" s="3" t="s">
        <v>120</v>
      </c>
      <c r="G10304" s="10" t="str">
        <f t="shared" si="160"/>
        <v>platanoganaderia_lecheavicultura_postura</v>
      </c>
    </row>
    <row r="10305" spans="1:7" x14ac:dyDescent="0.25">
      <c r="A10305" s="108" t="s">
        <v>66</v>
      </c>
      <c r="B10305" s="105" t="s">
        <v>10465</v>
      </c>
      <c r="C10305" s="3" t="s">
        <v>111</v>
      </c>
      <c r="D10305" s="3" t="s">
        <v>112</v>
      </c>
      <c r="E10305" s="3" t="s">
        <v>125</v>
      </c>
      <c r="F10305" s="3" t="s">
        <v>120</v>
      </c>
      <c r="G10305" s="10" t="str">
        <f t="shared" si="160"/>
        <v>cacaoplatanoganaderia_lecheavicultura_postura</v>
      </c>
    </row>
    <row r="10306" spans="1:7" x14ac:dyDescent="0.25">
      <c r="A10306" s="108" t="s">
        <v>66</v>
      </c>
      <c r="B10306" s="105" t="s">
        <v>10466</v>
      </c>
      <c r="C10306" s="3" t="s">
        <v>113</v>
      </c>
      <c r="D10306" s="3" t="s">
        <v>125</v>
      </c>
      <c r="E10306" s="3" t="s">
        <v>120</v>
      </c>
      <c r="G10306" s="10" t="str">
        <f t="shared" ref="G10306:G10369" si="161">_xlfn.CONCAT(C10306:F10306)</f>
        <v>yucaganaderia_lecheavicultura_postura</v>
      </c>
    </row>
    <row r="10307" spans="1:7" x14ac:dyDescent="0.25">
      <c r="A10307" s="108" t="s">
        <v>66</v>
      </c>
      <c r="B10307" s="105" t="s">
        <v>10467</v>
      </c>
      <c r="C10307" s="3" t="s">
        <v>111</v>
      </c>
      <c r="D10307" s="3" t="s">
        <v>113</v>
      </c>
      <c r="E10307" s="3" t="s">
        <v>125</v>
      </c>
      <c r="F10307" s="3" t="s">
        <v>120</v>
      </c>
      <c r="G10307" s="10" t="str">
        <f t="shared" si="161"/>
        <v>cacaoyucaganaderia_lecheavicultura_postura</v>
      </c>
    </row>
    <row r="10308" spans="1:7" x14ac:dyDescent="0.25">
      <c r="A10308" s="108" t="s">
        <v>66</v>
      </c>
      <c r="B10308" s="105" t="s">
        <v>10468</v>
      </c>
      <c r="C10308" s="3" t="s">
        <v>112</v>
      </c>
      <c r="D10308" s="3" t="s">
        <v>113</v>
      </c>
      <c r="E10308" s="3" t="s">
        <v>125</v>
      </c>
      <c r="F10308" s="3" t="s">
        <v>120</v>
      </c>
      <c r="G10308" s="10" t="str">
        <f t="shared" si="161"/>
        <v>platanoyucaganaderia_lecheavicultura_postura</v>
      </c>
    </row>
    <row r="10309" spans="1:7" x14ac:dyDescent="0.25">
      <c r="A10309" s="108" t="s">
        <v>66</v>
      </c>
      <c r="B10309" s="105" t="s">
        <v>10469</v>
      </c>
      <c r="C10309" s="3" t="s">
        <v>115</v>
      </c>
      <c r="D10309" s="3" t="s">
        <v>125</v>
      </c>
      <c r="E10309" s="3" t="s">
        <v>120</v>
      </c>
      <c r="G10309" s="10" t="str">
        <f t="shared" si="161"/>
        <v>cauchoganaderia_lecheavicultura_postura</v>
      </c>
    </row>
    <row r="10310" spans="1:7" x14ac:dyDescent="0.25">
      <c r="A10310" s="108" t="s">
        <v>66</v>
      </c>
      <c r="B10310" s="105" t="s">
        <v>10470</v>
      </c>
      <c r="C10310" s="3" t="s">
        <v>111</v>
      </c>
      <c r="D10310" s="3" t="s">
        <v>115</v>
      </c>
      <c r="E10310" s="3" t="s">
        <v>125</v>
      </c>
      <c r="F10310" s="3" t="s">
        <v>120</v>
      </c>
      <c r="G10310" s="10" t="str">
        <f t="shared" si="161"/>
        <v>cacaocauchoganaderia_lecheavicultura_postura</v>
      </c>
    </row>
    <row r="10311" spans="1:7" x14ac:dyDescent="0.25">
      <c r="A10311" s="108" t="s">
        <v>66</v>
      </c>
      <c r="B10311" s="105" t="s">
        <v>10471</v>
      </c>
      <c r="C10311" s="3" t="s">
        <v>112</v>
      </c>
      <c r="D10311" s="3" t="s">
        <v>115</v>
      </c>
      <c r="E10311" s="3" t="s">
        <v>125</v>
      </c>
      <c r="F10311" s="3" t="s">
        <v>120</v>
      </c>
      <c r="G10311" s="10" t="str">
        <f t="shared" si="161"/>
        <v>platanocauchoganaderia_lecheavicultura_postura</v>
      </c>
    </row>
    <row r="10312" spans="1:7" x14ac:dyDescent="0.25">
      <c r="A10312" s="108" t="s">
        <v>66</v>
      </c>
      <c r="B10312" s="105" t="s">
        <v>10472</v>
      </c>
      <c r="C10312" s="3" t="s">
        <v>113</v>
      </c>
      <c r="D10312" s="3" t="s">
        <v>115</v>
      </c>
      <c r="E10312" s="3" t="s">
        <v>125</v>
      </c>
      <c r="F10312" s="3" t="s">
        <v>120</v>
      </c>
      <c r="G10312" s="10" t="str">
        <f t="shared" si="161"/>
        <v>yucacauchoganaderia_lecheavicultura_postura</v>
      </c>
    </row>
    <row r="10313" spans="1:7" x14ac:dyDescent="0.25">
      <c r="A10313" s="108" t="s">
        <v>66</v>
      </c>
      <c r="B10313" s="105" t="s">
        <v>10473</v>
      </c>
      <c r="C10313" s="3" t="s">
        <v>116</v>
      </c>
      <c r="D10313" s="3" t="s">
        <v>125</v>
      </c>
      <c r="E10313" s="3" t="s">
        <v>120</v>
      </c>
      <c r="G10313" s="10" t="str">
        <f t="shared" si="161"/>
        <v>limon_tahitiganaderia_lecheavicultura_postura</v>
      </c>
    </row>
    <row r="10314" spans="1:7" x14ac:dyDescent="0.25">
      <c r="A10314" s="108" t="s">
        <v>66</v>
      </c>
      <c r="B10314" s="105" t="s">
        <v>10474</v>
      </c>
      <c r="C10314" s="3" t="s">
        <v>111</v>
      </c>
      <c r="D10314" s="3" t="s">
        <v>116</v>
      </c>
      <c r="E10314" s="3" t="s">
        <v>125</v>
      </c>
      <c r="F10314" s="3" t="s">
        <v>120</v>
      </c>
      <c r="G10314" s="10" t="str">
        <f t="shared" si="161"/>
        <v>cacaolimon_tahitiganaderia_lecheavicultura_postura</v>
      </c>
    </row>
    <row r="10315" spans="1:7" x14ac:dyDescent="0.25">
      <c r="A10315" s="108" t="s">
        <v>66</v>
      </c>
      <c r="B10315" s="105" t="s">
        <v>10475</v>
      </c>
      <c r="C10315" s="3" t="s">
        <v>112</v>
      </c>
      <c r="D10315" s="3" t="s">
        <v>116</v>
      </c>
      <c r="E10315" s="3" t="s">
        <v>125</v>
      </c>
      <c r="F10315" s="3" t="s">
        <v>120</v>
      </c>
      <c r="G10315" s="10" t="str">
        <f t="shared" si="161"/>
        <v>platanolimon_tahitiganaderia_lecheavicultura_postura</v>
      </c>
    </row>
    <row r="10316" spans="1:7" x14ac:dyDescent="0.25">
      <c r="A10316" s="108" t="s">
        <v>66</v>
      </c>
      <c r="B10316" s="105" t="s">
        <v>10476</v>
      </c>
      <c r="C10316" s="3" t="s">
        <v>113</v>
      </c>
      <c r="D10316" s="3" t="s">
        <v>116</v>
      </c>
      <c r="E10316" s="3" t="s">
        <v>125</v>
      </c>
      <c r="F10316" s="3" t="s">
        <v>120</v>
      </c>
      <c r="G10316" s="10" t="str">
        <f t="shared" si="161"/>
        <v>yucalimon_tahitiganaderia_lecheavicultura_postura</v>
      </c>
    </row>
    <row r="10317" spans="1:7" x14ac:dyDescent="0.25">
      <c r="A10317" s="108" t="s">
        <v>66</v>
      </c>
      <c r="B10317" s="105" t="s">
        <v>10477</v>
      </c>
      <c r="C10317" s="3" t="s">
        <v>115</v>
      </c>
      <c r="D10317" s="3" t="s">
        <v>116</v>
      </c>
      <c r="E10317" s="3" t="s">
        <v>125</v>
      </c>
      <c r="F10317" s="3" t="s">
        <v>120</v>
      </c>
      <c r="G10317" s="10" t="str">
        <f t="shared" si="161"/>
        <v>caucholimon_tahitiganaderia_lecheavicultura_postura</v>
      </c>
    </row>
    <row r="10318" spans="1:7" x14ac:dyDescent="0.25">
      <c r="A10318" s="108" t="s">
        <v>66</v>
      </c>
      <c r="B10318" s="105" t="s">
        <v>10478</v>
      </c>
      <c r="C10318" s="3" t="s">
        <v>118</v>
      </c>
      <c r="D10318" s="3" t="s">
        <v>120</v>
      </c>
      <c r="G10318" s="10" t="str">
        <f t="shared" si="161"/>
        <v>ganaderia_carneavicultura_postura</v>
      </c>
    </row>
    <row r="10319" spans="1:7" x14ac:dyDescent="0.25">
      <c r="A10319" s="108" t="s">
        <v>66</v>
      </c>
      <c r="B10319" s="105" t="s">
        <v>10479</v>
      </c>
      <c r="C10319" s="3" t="s">
        <v>111</v>
      </c>
      <c r="D10319" s="3" t="s">
        <v>118</v>
      </c>
      <c r="E10319" s="3" t="s">
        <v>120</v>
      </c>
      <c r="G10319" s="10" t="str">
        <f t="shared" si="161"/>
        <v>cacaoganaderia_carneavicultura_postura</v>
      </c>
    </row>
    <row r="10320" spans="1:7" x14ac:dyDescent="0.25">
      <c r="A10320" s="108" t="s">
        <v>66</v>
      </c>
      <c r="B10320" s="105" t="s">
        <v>10480</v>
      </c>
      <c r="C10320" s="3" t="s">
        <v>112</v>
      </c>
      <c r="D10320" s="3" t="s">
        <v>118</v>
      </c>
      <c r="E10320" s="3" t="s">
        <v>120</v>
      </c>
      <c r="G10320" s="10" t="str">
        <f t="shared" si="161"/>
        <v>platanoganaderia_carneavicultura_postura</v>
      </c>
    </row>
    <row r="10321" spans="1:7" x14ac:dyDescent="0.25">
      <c r="A10321" s="108" t="s">
        <v>66</v>
      </c>
      <c r="B10321" s="105" t="s">
        <v>10481</v>
      </c>
      <c r="C10321" s="3" t="s">
        <v>111</v>
      </c>
      <c r="D10321" s="3" t="s">
        <v>112</v>
      </c>
      <c r="E10321" s="3" t="s">
        <v>118</v>
      </c>
      <c r="F10321" s="3" t="s">
        <v>120</v>
      </c>
      <c r="G10321" s="10" t="str">
        <f t="shared" si="161"/>
        <v>cacaoplatanoganaderia_carneavicultura_postura</v>
      </c>
    </row>
    <row r="10322" spans="1:7" x14ac:dyDescent="0.25">
      <c r="A10322" s="108" t="s">
        <v>66</v>
      </c>
      <c r="B10322" s="105" t="s">
        <v>10482</v>
      </c>
      <c r="C10322" s="3" t="s">
        <v>113</v>
      </c>
      <c r="D10322" s="3" t="s">
        <v>118</v>
      </c>
      <c r="E10322" s="3" t="s">
        <v>120</v>
      </c>
      <c r="G10322" s="10" t="str">
        <f t="shared" si="161"/>
        <v>yucaganaderia_carneavicultura_postura</v>
      </c>
    </row>
    <row r="10323" spans="1:7" x14ac:dyDescent="0.25">
      <c r="A10323" s="108" t="s">
        <v>66</v>
      </c>
      <c r="B10323" s="105" t="s">
        <v>10483</v>
      </c>
      <c r="C10323" s="3" t="s">
        <v>111</v>
      </c>
      <c r="D10323" s="3" t="s">
        <v>113</v>
      </c>
      <c r="E10323" s="3" t="s">
        <v>118</v>
      </c>
      <c r="F10323" s="3" t="s">
        <v>120</v>
      </c>
      <c r="G10323" s="10" t="str">
        <f t="shared" si="161"/>
        <v>cacaoyucaganaderia_carneavicultura_postura</v>
      </c>
    </row>
    <row r="10324" spans="1:7" x14ac:dyDescent="0.25">
      <c r="A10324" s="108" t="s">
        <v>66</v>
      </c>
      <c r="B10324" s="105" t="s">
        <v>10484</v>
      </c>
      <c r="C10324" s="3" t="s">
        <v>112</v>
      </c>
      <c r="D10324" s="3" t="s">
        <v>113</v>
      </c>
      <c r="E10324" s="3" t="s">
        <v>118</v>
      </c>
      <c r="F10324" s="3" t="s">
        <v>120</v>
      </c>
      <c r="G10324" s="10" t="str">
        <f t="shared" si="161"/>
        <v>platanoyucaganaderia_carneavicultura_postura</v>
      </c>
    </row>
    <row r="10325" spans="1:7" x14ac:dyDescent="0.25">
      <c r="A10325" s="108" t="s">
        <v>66</v>
      </c>
      <c r="B10325" s="105" t="s">
        <v>10485</v>
      </c>
      <c r="C10325" s="3" t="s">
        <v>115</v>
      </c>
      <c r="D10325" s="3" t="s">
        <v>118</v>
      </c>
      <c r="E10325" s="3" t="s">
        <v>120</v>
      </c>
      <c r="G10325" s="10" t="str">
        <f t="shared" si="161"/>
        <v>cauchoganaderia_carneavicultura_postura</v>
      </c>
    </row>
    <row r="10326" spans="1:7" x14ac:dyDescent="0.25">
      <c r="A10326" s="108" t="s">
        <v>66</v>
      </c>
      <c r="B10326" s="105" t="s">
        <v>10486</v>
      </c>
      <c r="C10326" s="3" t="s">
        <v>111</v>
      </c>
      <c r="D10326" s="3" t="s">
        <v>115</v>
      </c>
      <c r="E10326" s="3" t="s">
        <v>118</v>
      </c>
      <c r="F10326" s="3" t="s">
        <v>120</v>
      </c>
      <c r="G10326" s="10" t="str">
        <f t="shared" si="161"/>
        <v>cacaocauchoganaderia_carneavicultura_postura</v>
      </c>
    </row>
    <row r="10327" spans="1:7" x14ac:dyDescent="0.25">
      <c r="A10327" s="108" t="s">
        <v>66</v>
      </c>
      <c r="B10327" s="105" t="s">
        <v>10487</v>
      </c>
      <c r="C10327" s="3" t="s">
        <v>112</v>
      </c>
      <c r="D10327" s="3" t="s">
        <v>115</v>
      </c>
      <c r="E10327" s="3" t="s">
        <v>118</v>
      </c>
      <c r="F10327" s="3" t="s">
        <v>120</v>
      </c>
      <c r="G10327" s="10" t="str">
        <f t="shared" si="161"/>
        <v>platanocauchoganaderia_carneavicultura_postura</v>
      </c>
    </row>
    <row r="10328" spans="1:7" x14ac:dyDescent="0.25">
      <c r="A10328" s="108" t="s">
        <v>66</v>
      </c>
      <c r="B10328" s="105" t="s">
        <v>10488</v>
      </c>
      <c r="C10328" s="3" t="s">
        <v>113</v>
      </c>
      <c r="D10328" s="3" t="s">
        <v>115</v>
      </c>
      <c r="E10328" s="3" t="s">
        <v>118</v>
      </c>
      <c r="F10328" s="3" t="s">
        <v>120</v>
      </c>
      <c r="G10328" s="10" t="str">
        <f t="shared" si="161"/>
        <v>yucacauchoganaderia_carneavicultura_postura</v>
      </c>
    </row>
    <row r="10329" spans="1:7" x14ac:dyDescent="0.25">
      <c r="A10329" s="108" t="s">
        <v>66</v>
      </c>
      <c r="B10329" s="105" t="s">
        <v>10489</v>
      </c>
      <c r="C10329" s="3" t="s">
        <v>116</v>
      </c>
      <c r="D10329" s="3" t="s">
        <v>118</v>
      </c>
      <c r="E10329" s="3" t="s">
        <v>120</v>
      </c>
      <c r="G10329" s="10" t="str">
        <f t="shared" si="161"/>
        <v>limon_tahitiganaderia_carneavicultura_postura</v>
      </c>
    </row>
    <row r="10330" spans="1:7" x14ac:dyDescent="0.25">
      <c r="A10330" s="108" t="s">
        <v>66</v>
      </c>
      <c r="B10330" s="105" t="s">
        <v>10490</v>
      </c>
      <c r="C10330" s="3" t="s">
        <v>111</v>
      </c>
      <c r="D10330" s="3" t="s">
        <v>116</v>
      </c>
      <c r="E10330" s="3" t="s">
        <v>118</v>
      </c>
      <c r="F10330" s="3" t="s">
        <v>120</v>
      </c>
      <c r="G10330" s="10" t="str">
        <f t="shared" si="161"/>
        <v>cacaolimon_tahitiganaderia_carneavicultura_postura</v>
      </c>
    </row>
    <row r="10331" spans="1:7" x14ac:dyDescent="0.25">
      <c r="A10331" s="108" t="s">
        <v>66</v>
      </c>
      <c r="B10331" s="105" t="s">
        <v>10491</v>
      </c>
      <c r="C10331" s="3" t="s">
        <v>112</v>
      </c>
      <c r="D10331" s="3" t="s">
        <v>116</v>
      </c>
      <c r="E10331" s="3" t="s">
        <v>118</v>
      </c>
      <c r="F10331" s="3" t="s">
        <v>120</v>
      </c>
      <c r="G10331" s="10" t="str">
        <f t="shared" si="161"/>
        <v>platanolimon_tahitiganaderia_carneavicultura_postura</v>
      </c>
    </row>
    <row r="10332" spans="1:7" x14ac:dyDescent="0.25">
      <c r="A10332" s="108" t="s">
        <v>66</v>
      </c>
      <c r="B10332" s="105" t="s">
        <v>10492</v>
      </c>
      <c r="C10332" s="3" t="s">
        <v>113</v>
      </c>
      <c r="D10332" s="3" t="s">
        <v>116</v>
      </c>
      <c r="E10332" s="3" t="s">
        <v>118</v>
      </c>
      <c r="F10332" s="3" t="s">
        <v>120</v>
      </c>
      <c r="G10332" s="10" t="str">
        <f t="shared" si="161"/>
        <v>yucalimon_tahitiganaderia_carneavicultura_postura</v>
      </c>
    </row>
    <row r="10333" spans="1:7" x14ac:dyDescent="0.25">
      <c r="A10333" s="108" t="s">
        <v>66</v>
      </c>
      <c r="B10333" s="105" t="s">
        <v>10493</v>
      </c>
      <c r="C10333" s="3" t="s">
        <v>115</v>
      </c>
      <c r="D10333" s="3" t="s">
        <v>116</v>
      </c>
      <c r="E10333" s="3" t="s">
        <v>118</v>
      </c>
      <c r="F10333" s="3" t="s">
        <v>120</v>
      </c>
      <c r="G10333" s="10" t="str">
        <f t="shared" si="161"/>
        <v>caucholimon_tahitiganaderia_carneavicultura_postura</v>
      </c>
    </row>
    <row r="10334" spans="1:7" x14ac:dyDescent="0.25">
      <c r="A10334" s="108" t="s">
        <v>68</v>
      </c>
      <c r="B10334" s="105" t="s">
        <v>10494</v>
      </c>
      <c r="C10334" s="3" t="s">
        <v>112</v>
      </c>
      <c r="G10334" s="10" t="str">
        <f t="shared" si="161"/>
        <v>platano</v>
      </c>
    </row>
    <row r="10335" spans="1:7" x14ac:dyDescent="0.25">
      <c r="A10335" s="108" t="s">
        <v>68</v>
      </c>
      <c r="B10335" s="105" t="s">
        <v>10495</v>
      </c>
      <c r="C10335" s="3" t="s">
        <v>114</v>
      </c>
      <c r="G10335" s="10" t="str">
        <f t="shared" si="161"/>
        <v>caña_panelera</v>
      </c>
    </row>
    <row r="10336" spans="1:7" x14ac:dyDescent="0.25">
      <c r="A10336" s="108" t="s">
        <v>68</v>
      </c>
      <c r="B10336" s="105" t="s">
        <v>10496</v>
      </c>
      <c r="C10336" s="3" t="s">
        <v>112</v>
      </c>
      <c r="D10336" s="3" t="s">
        <v>114</v>
      </c>
      <c r="G10336" s="10" t="str">
        <f t="shared" si="161"/>
        <v>platanocaña_panelera</v>
      </c>
    </row>
    <row r="10337" spans="1:7" x14ac:dyDescent="0.25">
      <c r="A10337" s="108" t="s">
        <v>68</v>
      </c>
      <c r="B10337" s="105" t="s">
        <v>10497</v>
      </c>
      <c r="C10337" s="3" t="s">
        <v>116</v>
      </c>
      <c r="G10337" s="10" t="str">
        <f t="shared" si="161"/>
        <v>limon_tahiti</v>
      </c>
    </row>
    <row r="10338" spans="1:7" x14ac:dyDescent="0.25">
      <c r="A10338" s="108" t="s">
        <v>68</v>
      </c>
      <c r="B10338" s="105" t="s">
        <v>10498</v>
      </c>
      <c r="C10338" s="3" t="s">
        <v>112</v>
      </c>
      <c r="D10338" s="3" t="s">
        <v>116</v>
      </c>
      <c r="G10338" s="10" t="str">
        <f t="shared" si="161"/>
        <v>platanolimon_tahiti</v>
      </c>
    </row>
    <row r="10339" spans="1:7" x14ac:dyDescent="0.25">
      <c r="A10339" s="108" t="s">
        <v>68</v>
      </c>
      <c r="B10339" s="105" t="s">
        <v>10499</v>
      </c>
      <c r="C10339" s="3" t="s">
        <v>114</v>
      </c>
      <c r="D10339" s="3" t="s">
        <v>116</v>
      </c>
      <c r="G10339" s="10" t="str">
        <f t="shared" si="161"/>
        <v>caña_paneleralimon_tahiti</v>
      </c>
    </row>
    <row r="10340" spans="1:7" x14ac:dyDescent="0.25">
      <c r="A10340" s="108" t="s">
        <v>68</v>
      </c>
      <c r="B10340" s="105" t="s">
        <v>10500</v>
      </c>
      <c r="C10340" s="3" t="s">
        <v>112</v>
      </c>
      <c r="D10340" s="3" t="s">
        <v>114</v>
      </c>
      <c r="E10340" s="3" t="s">
        <v>116</v>
      </c>
      <c r="G10340" s="10" t="str">
        <f t="shared" si="161"/>
        <v>platanocaña_paneleralimon_tahiti</v>
      </c>
    </row>
    <row r="10341" spans="1:7" x14ac:dyDescent="0.25">
      <c r="A10341" s="108" t="s">
        <v>68</v>
      </c>
      <c r="B10341" s="105" t="s">
        <v>10501</v>
      </c>
      <c r="C10341" s="3" t="s">
        <v>125</v>
      </c>
      <c r="G10341" s="10" t="str">
        <f t="shared" si="161"/>
        <v>ganaderia_leche</v>
      </c>
    </row>
    <row r="10342" spans="1:7" x14ac:dyDescent="0.25">
      <c r="A10342" s="108" t="s">
        <v>68</v>
      </c>
      <c r="B10342" s="105" t="s">
        <v>10502</v>
      </c>
      <c r="C10342" s="3" t="s">
        <v>112</v>
      </c>
      <c r="D10342" s="3" t="s">
        <v>125</v>
      </c>
      <c r="G10342" s="10" t="str">
        <f t="shared" si="161"/>
        <v>platanoganaderia_leche</v>
      </c>
    </row>
    <row r="10343" spans="1:7" x14ac:dyDescent="0.25">
      <c r="A10343" s="108" t="s">
        <v>68</v>
      </c>
      <c r="B10343" s="105" t="s">
        <v>10503</v>
      </c>
      <c r="C10343" s="3" t="s">
        <v>114</v>
      </c>
      <c r="D10343" s="3" t="s">
        <v>125</v>
      </c>
      <c r="G10343" s="10" t="str">
        <f t="shared" si="161"/>
        <v>caña_paneleraganaderia_leche</v>
      </c>
    </row>
    <row r="10344" spans="1:7" x14ac:dyDescent="0.25">
      <c r="A10344" s="108" t="s">
        <v>68</v>
      </c>
      <c r="B10344" s="105" t="s">
        <v>10504</v>
      </c>
      <c r="C10344" s="3" t="s">
        <v>112</v>
      </c>
      <c r="D10344" s="3" t="s">
        <v>114</v>
      </c>
      <c r="E10344" s="3" t="s">
        <v>125</v>
      </c>
      <c r="G10344" s="10" t="str">
        <f t="shared" si="161"/>
        <v>platanocaña_paneleraganaderia_leche</v>
      </c>
    </row>
    <row r="10345" spans="1:7" x14ac:dyDescent="0.25">
      <c r="A10345" s="108" t="s">
        <v>68</v>
      </c>
      <c r="B10345" s="105" t="s">
        <v>10505</v>
      </c>
      <c r="C10345" s="3" t="s">
        <v>116</v>
      </c>
      <c r="D10345" s="3" t="s">
        <v>125</v>
      </c>
      <c r="G10345" s="10" t="str">
        <f t="shared" si="161"/>
        <v>limon_tahitiganaderia_leche</v>
      </c>
    </row>
    <row r="10346" spans="1:7" x14ac:dyDescent="0.25">
      <c r="A10346" s="108" t="s">
        <v>68</v>
      </c>
      <c r="B10346" s="105" t="s">
        <v>10506</v>
      </c>
      <c r="C10346" s="3" t="s">
        <v>112</v>
      </c>
      <c r="D10346" s="3" t="s">
        <v>116</v>
      </c>
      <c r="E10346" s="3" t="s">
        <v>125</v>
      </c>
      <c r="G10346" s="10" t="str">
        <f t="shared" si="161"/>
        <v>platanolimon_tahitiganaderia_leche</v>
      </c>
    </row>
    <row r="10347" spans="1:7" x14ac:dyDescent="0.25">
      <c r="A10347" s="108" t="s">
        <v>68</v>
      </c>
      <c r="B10347" s="105" t="s">
        <v>10507</v>
      </c>
      <c r="C10347" s="3" t="s">
        <v>114</v>
      </c>
      <c r="D10347" s="3" t="s">
        <v>116</v>
      </c>
      <c r="E10347" s="3" t="s">
        <v>125</v>
      </c>
      <c r="G10347" s="10" t="str">
        <f t="shared" si="161"/>
        <v>caña_paneleralimon_tahitiganaderia_leche</v>
      </c>
    </row>
    <row r="10348" spans="1:7" x14ac:dyDescent="0.25">
      <c r="A10348" s="108" t="s">
        <v>68</v>
      </c>
      <c r="B10348" s="105" t="s">
        <v>10508</v>
      </c>
      <c r="C10348" s="3" t="s">
        <v>112</v>
      </c>
      <c r="D10348" s="3" t="s">
        <v>114</v>
      </c>
      <c r="E10348" s="3" t="s">
        <v>116</v>
      </c>
      <c r="F10348" s="3" t="s">
        <v>125</v>
      </c>
      <c r="G10348" s="10" t="str">
        <f t="shared" si="161"/>
        <v>platanocaña_paneleralimon_tahitiganaderia_leche</v>
      </c>
    </row>
    <row r="10349" spans="1:7" x14ac:dyDescent="0.25">
      <c r="A10349" s="108" t="s">
        <v>68</v>
      </c>
      <c r="B10349" s="105" t="s">
        <v>10509</v>
      </c>
      <c r="C10349" s="3" t="s">
        <v>118</v>
      </c>
      <c r="G10349" s="10" t="str">
        <f t="shared" si="161"/>
        <v>ganaderia_carne</v>
      </c>
    </row>
    <row r="10350" spans="1:7" x14ac:dyDescent="0.25">
      <c r="A10350" s="108" t="s">
        <v>68</v>
      </c>
      <c r="B10350" s="105" t="s">
        <v>10510</v>
      </c>
      <c r="C10350" s="3" t="s">
        <v>112</v>
      </c>
      <c r="D10350" s="3" t="s">
        <v>118</v>
      </c>
      <c r="G10350" s="10" t="str">
        <f t="shared" si="161"/>
        <v>platanoganaderia_carne</v>
      </c>
    </row>
    <row r="10351" spans="1:7" x14ac:dyDescent="0.25">
      <c r="A10351" s="108" t="s">
        <v>68</v>
      </c>
      <c r="B10351" s="105" t="s">
        <v>10511</v>
      </c>
      <c r="C10351" s="3" t="s">
        <v>114</v>
      </c>
      <c r="D10351" s="3" t="s">
        <v>118</v>
      </c>
      <c r="G10351" s="10" t="str">
        <f t="shared" si="161"/>
        <v>caña_paneleraganaderia_carne</v>
      </c>
    </row>
    <row r="10352" spans="1:7" x14ac:dyDescent="0.25">
      <c r="A10352" s="108" t="s">
        <v>68</v>
      </c>
      <c r="B10352" s="105" t="s">
        <v>10512</v>
      </c>
      <c r="C10352" s="3" t="s">
        <v>112</v>
      </c>
      <c r="D10352" s="3" t="s">
        <v>114</v>
      </c>
      <c r="E10352" s="3" t="s">
        <v>118</v>
      </c>
      <c r="G10352" s="10" t="str">
        <f t="shared" si="161"/>
        <v>platanocaña_paneleraganaderia_carne</v>
      </c>
    </row>
    <row r="10353" spans="1:7" x14ac:dyDescent="0.25">
      <c r="A10353" s="108" t="s">
        <v>68</v>
      </c>
      <c r="B10353" s="105" t="s">
        <v>10513</v>
      </c>
      <c r="C10353" s="3" t="s">
        <v>116</v>
      </c>
      <c r="D10353" s="3" t="s">
        <v>118</v>
      </c>
      <c r="G10353" s="10" t="str">
        <f t="shared" si="161"/>
        <v>limon_tahitiganaderia_carne</v>
      </c>
    </row>
    <row r="10354" spans="1:7" x14ac:dyDescent="0.25">
      <c r="A10354" s="108" t="s">
        <v>68</v>
      </c>
      <c r="B10354" s="105" t="s">
        <v>10514</v>
      </c>
      <c r="C10354" s="3" t="s">
        <v>112</v>
      </c>
      <c r="D10354" s="3" t="s">
        <v>116</v>
      </c>
      <c r="E10354" s="3" t="s">
        <v>118</v>
      </c>
      <c r="G10354" s="10" t="str">
        <f t="shared" si="161"/>
        <v>platanolimon_tahitiganaderia_carne</v>
      </c>
    </row>
    <row r="10355" spans="1:7" x14ac:dyDescent="0.25">
      <c r="A10355" s="108" t="s">
        <v>68</v>
      </c>
      <c r="B10355" s="105" t="s">
        <v>10515</v>
      </c>
      <c r="C10355" s="3" t="s">
        <v>114</v>
      </c>
      <c r="D10355" s="3" t="s">
        <v>116</v>
      </c>
      <c r="E10355" s="3" t="s">
        <v>118</v>
      </c>
      <c r="G10355" s="10" t="str">
        <f t="shared" si="161"/>
        <v>caña_paneleralimon_tahitiganaderia_carne</v>
      </c>
    </row>
    <row r="10356" spans="1:7" x14ac:dyDescent="0.25">
      <c r="A10356" s="108" t="s">
        <v>68</v>
      </c>
      <c r="B10356" s="105" t="s">
        <v>10516</v>
      </c>
      <c r="C10356" s="3" t="s">
        <v>112</v>
      </c>
      <c r="D10356" s="3" t="s">
        <v>114</v>
      </c>
      <c r="E10356" s="3" t="s">
        <v>116</v>
      </c>
      <c r="F10356" s="3" t="s">
        <v>118</v>
      </c>
      <c r="G10356" s="10" t="str">
        <f t="shared" si="161"/>
        <v>platanocaña_paneleralimon_tahitiganaderia_carne</v>
      </c>
    </row>
    <row r="10357" spans="1:7" x14ac:dyDescent="0.25">
      <c r="A10357" s="108" t="s">
        <v>68</v>
      </c>
      <c r="B10357" s="105" t="s">
        <v>10517</v>
      </c>
      <c r="C10357" s="3" t="s">
        <v>112</v>
      </c>
      <c r="D10357" s="3" t="s">
        <v>119</v>
      </c>
      <c r="G10357" s="10" t="str">
        <f t="shared" si="161"/>
        <v>platanoporcicultura</v>
      </c>
    </row>
    <row r="10358" spans="1:7" x14ac:dyDescent="0.25">
      <c r="A10358" s="108" t="s">
        <v>68</v>
      </c>
      <c r="B10358" s="105" t="s">
        <v>10518</v>
      </c>
      <c r="C10358" s="3" t="s">
        <v>114</v>
      </c>
      <c r="D10358" s="3" t="s">
        <v>119</v>
      </c>
      <c r="G10358" s="10" t="str">
        <f t="shared" si="161"/>
        <v>caña_paneleraporcicultura</v>
      </c>
    </row>
    <row r="10359" spans="1:7" x14ac:dyDescent="0.25">
      <c r="A10359" s="108" t="s">
        <v>68</v>
      </c>
      <c r="B10359" s="105" t="s">
        <v>10519</v>
      </c>
      <c r="C10359" s="3" t="s">
        <v>112</v>
      </c>
      <c r="D10359" s="3" t="s">
        <v>114</v>
      </c>
      <c r="E10359" s="3" t="s">
        <v>119</v>
      </c>
      <c r="G10359" s="10" t="str">
        <f t="shared" si="161"/>
        <v>platanocaña_paneleraporcicultura</v>
      </c>
    </row>
    <row r="10360" spans="1:7" x14ac:dyDescent="0.25">
      <c r="A10360" s="108" t="s">
        <v>68</v>
      </c>
      <c r="B10360" s="105" t="s">
        <v>10520</v>
      </c>
      <c r="C10360" s="3" t="s">
        <v>116</v>
      </c>
      <c r="D10360" s="3" t="s">
        <v>119</v>
      </c>
      <c r="G10360" s="10" t="str">
        <f t="shared" si="161"/>
        <v>limon_tahitiporcicultura</v>
      </c>
    </row>
    <row r="10361" spans="1:7" x14ac:dyDescent="0.25">
      <c r="A10361" s="108" t="s">
        <v>68</v>
      </c>
      <c r="B10361" s="105" t="s">
        <v>10521</v>
      </c>
      <c r="C10361" s="3" t="s">
        <v>112</v>
      </c>
      <c r="D10361" s="3" t="s">
        <v>116</v>
      </c>
      <c r="E10361" s="3" t="s">
        <v>119</v>
      </c>
      <c r="G10361" s="10" t="str">
        <f t="shared" si="161"/>
        <v>platanolimon_tahitiporcicultura</v>
      </c>
    </row>
    <row r="10362" spans="1:7" x14ac:dyDescent="0.25">
      <c r="A10362" s="108" t="s">
        <v>68</v>
      </c>
      <c r="B10362" s="105" t="s">
        <v>10522</v>
      </c>
      <c r="C10362" s="3" t="s">
        <v>114</v>
      </c>
      <c r="D10362" s="3" t="s">
        <v>116</v>
      </c>
      <c r="E10362" s="3" t="s">
        <v>119</v>
      </c>
      <c r="G10362" s="10" t="str">
        <f t="shared" si="161"/>
        <v>caña_paneleralimon_tahitiporcicultura</v>
      </c>
    </row>
    <row r="10363" spans="1:7" x14ac:dyDescent="0.25">
      <c r="A10363" s="108" t="s">
        <v>68</v>
      </c>
      <c r="B10363" s="105" t="s">
        <v>10523</v>
      </c>
      <c r="C10363" s="3" t="s">
        <v>112</v>
      </c>
      <c r="D10363" s="3" t="s">
        <v>114</v>
      </c>
      <c r="E10363" s="3" t="s">
        <v>116</v>
      </c>
      <c r="F10363" s="3" t="s">
        <v>119</v>
      </c>
      <c r="G10363" s="10" t="str">
        <f t="shared" si="161"/>
        <v>platanocaña_paneleralimon_tahitiporcicultura</v>
      </c>
    </row>
    <row r="10364" spans="1:7" x14ac:dyDescent="0.25">
      <c r="A10364" s="108" t="s">
        <v>68</v>
      </c>
      <c r="B10364" s="105" t="s">
        <v>10524</v>
      </c>
      <c r="C10364" s="3" t="s">
        <v>125</v>
      </c>
      <c r="D10364" s="3" t="s">
        <v>119</v>
      </c>
      <c r="G10364" s="10" t="str">
        <f t="shared" si="161"/>
        <v>ganaderia_lecheporcicultura</v>
      </c>
    </row>
    <row r="10365" spans="1:7" x14ac:dyDescent="0.25">
      <c r="A10365" s="108" t="s">
        <v>68</v>
      </c>
      <c r="B10365" s="105" t="s">
        <v>10525</v>
      </c>
      <c r="C10365" s="3" t="s">
        <v>112</v>
      </c>
      <c r="D10365" s="3" t="s">
        <v>125</v>
      </c>
      <c r="E10365" s="3" t="s">
        <v>119</v>
      </c>
      <c r="G10365" s="10" t="str">
        <f t="shared" si="161"/>
        <v>platanoganaderia_lecheporcicultura</v>
      </c>
    </row>
    <row r="10366" spans="1:7" x14ac:dyDescent="0.25">
      <c r="A10366" s="108" t="s">
        <v>68</v>
      </c>
      <c r="B10366" s="105" t="s">
        <v>10526</v>
      </c>
      <c r="C10366" s="3" t="s">
        <v>114</v>
      </c>
      <c r="D10366" s="3" t="s">
        <v>125</v>
      </c>
      <c r="E10366" s="3" t="s">
        <v>119</v>
      </c>
      <c r="G10366" s="10" t="str">
        <f t="shared" si="161"/>
        <v>caña_paneleraganaderia_lecheporcicultura</v>
      </c>
    </row>
    <row r="10367" spans="1:7" x14ac:dyDescent="0.25">
      <c r="A10367" s="108" t="s">
        <v>68</v>
      </c>
      <c r="B10367" s="105" t="s">
        <v>10527</v>
      </c>
      <c r="C10367" s="3" t="s">
        <v>112</v>
      </c>
      <c r="D10367" s="3" t="s">
        <v>114</v>
      </c>
      <c r="E10367" s="3" t="s">
        <v>125</v>
      </c>
      <c r="F10367" s="3" t="s">
        <v>119</v>
      </c>
      <c r="G10367" s="10" t="str">
        <f t="shared" si="161"/>
        <v>platanocaña_paneleraganaderia_lecheporcicultura</v>
      </c>
    </row>
    <row r="10368" spans="1:7" x14ac:dyDescent="0.25">
      <c r="A10368" s="108" t="s">
        <v>68</v>
      </c>
      <c r="B10368" s="105" t="s">
        <v>10528</v>
      </c>
      <c r="C10368" s="3" t="s">
        <v>116</v>
      </c>
      <c r="D10368" s="3" t="s">
        <v>125</v>
      </c>
      <c r="E10368" s="3" t="s">
        <v>119</v>
      </c>
      <c r="G10368" s="10" t="str">
        <f t="shared" si="161"/>
        <v>limon_tahitiganaderia_lecheporcicultura</v>
      </c>
    </row>
    <row r="10369" spans="1:7" x14ac:dyDescent="0.25">
      <c r="A10369" s="108" t="s">
        <v>68</v>
      </c>
      <c r="B10369" s="105" t="s">
        <v>10529</v>
      </c>
      <c r="C10369" s="3" t="s">
        <v>112</v>
      </c>
      <c r="D10369" s="3" t="s">
        <v>116</v>
      </c>
      <c r="E10369" s="3" t="s">
        <v>125</v>
      </c>
      <c r="F10369" s="3" t="s">
        <v>119</v>
      </c>
      <c r="G10369" s="10" t="str">
        <f t="shared" si="161"/>
        <v>platanolimon_tahitiganaderia_lecheporcicultura</v>
      </c>
    </row>
    <row r="10370" spans="1:7" x14ac:dyDescent="0.25">
      <c r="A10370" s="108" t="s">
        <v>68</v>
      </c>
      <c r="B10370" s="105" t="s">
        <v>10530</v>
      </c>
      <c r="C10370" s="3" t="s">
        <v>114</v>
      </c>
      <c r="D10370" s="3" t="s">
        <v>116</v>
      </c>
      <c r="E10370" s="3" t="s">
        <v>125</v>
      </c>
      <c r="F10370" s="3" t="s">
        <v>119</v>
      </c>
      <c r="G10370" s="10" t="str">
        <f t="shared" ref="G10370:G10433" si="162">_xlfn.CONCAT(C10370:F10370)</f>
        <v>caña_paneleralimon_tahitiganaderia_lecheporcicultura</v>
      </c>
    </row>
    <row r="10371" spans="1:7" x14ac:dyDescent="0.25">
      <c r="A10371" s="108" t="s">
        <v>68</v>
      </c>
      <c r="B10371" s="105" t="s">
        <v>10531</v>
      </c>
      <c r="C10371" s="3" t="s">
        <v>118</v>
      </c>
      <c r="D10371" s="3" t="s">
        <v>119</v>
      </c>
      <c r="G10371" s="10" t="str">
        <f t="shared" si="162"/>
        <v>ganaderia_carneporcicultura</v>
      </c>
    </row>
    <row r="10372" spans="1:7" x14ac:dyDescent="0.25">
      <c r="A10372" s="108" t="s">
        <v>68</v>
      </c>
      <c r="B10372" s="105" t="s">
        <v>10532</v>
      </c>
      <c r="C10372" s="3" t="s">
        <v>112</v>
      </c>
      <c r="D10372" s="3" t="s">
        <v>118</v>
      </c>
      <c r="E10372" s="3" t="s">
        <v>119</v>
      </c>
      <c r="G10372" s="10" t="str">
        <f t="shared" si="162"/>
        <v>platanoganaderia_carneporcicultura</v>
      </c>
    </row>
    <row r="10373" spans="1:7" x14ac:dyDescent="0.25">
      <c r="A10373" s="108" t="s">
        <v>68</v>
      </c>
      <c r="B10373" s="105" t="s">
        <v>10533</v>
      </c>
      <c r="C10373" s="3" t="s">
        <v>114</v>
      </c>
      <c r="D10373" s="3" t="s">
        <v>118</v>
      </c>
      <c r="E10373" s="3" t="s">
        <v>119</v>
      </c>
      <c r="G10373" s="10" t="str">
        <f t="shared" si="162"/>
        <v>caña_paneleraganaderia_carneporcicultura</v>
      </c>
    </row>
    <row r="10374" spans="1:7" x14ac:dyDescent="0.25">
      <c r="A10374" s="108" t="s">
        <v>68</v>
      </c>
      <c r="B10374" s="105" t="s">
        <v>10534</v>
      </c>
      <c r="C10374" s="3" t="s">
        <v>112</v>
      </c>
      <c r="D10374" s="3" t="s">
        <v>114</v>
      </c>
      <c r="E10374" s="3" t="s">
        <v>118</v>
      </c>
      <c r="F10374" s="3" t="s">
        <v>119</v>
      </c>
      <c r="G10374" s="10" t="str">
        <f t="shared" si="162"/>
        <v>platanocaña_paneleraganaderia_carneporcicultura</v>
      </c>
    </row>
    <row r="10375" spans="1:7" x14ac:dyDescent="0.25">
      <c r="A10375" s="108" t="s">
        <v>68</v>
      </c>
      <c r="B10375" s="105" t="s">
        <v>10535</v>
      </c>
      <c r="C10375" s="3" t="s">
        <v>116</v>
      </c>
      <c r="D10375" s="3" t="s">
        <v>118</v>
      </c>
      <c r="E10375" s="3" t="s">
        <v>119</v>
      </c>
      <c r="G10375" s="10" t="str">
        <f t="shared" si="162"/>
        <v>limon_tahitiganaderia_carneporcicultura</v>
      </c>
    </row>
    <row r="10376" spans="1:7" x14ac:dyDescent="0.25">
      <c r="A10376" s="108" t="s">
        <v>68</v>
      </c>
      <c r="B10376" s="105" t="s">
        <v>10536</v>
      </c>
      <c r="C10376" s="3" t="s">
        <v>112</v>
      </c>
      <c r="D10376" s="3" t="s">
        <v>116</v>
      </c>
      <c r="E10376" s="3" t="s">
        <v>118</v>
      </c>
      <c r="F10376" s="3" t="s">
        <v>119</v>
      </c>
      <c r="G10376" s="10" t="str">
        <f t="shared" si="162"/>
        <v>platanolimon_tahitiganaderia_carneporcicultura</v>
      </c>
    </row>
    <row r="10377" spans="1:7" x14ac:dyDescent="0.25">
      <c r="A10377" s="108" t="s">
        <v>68</v>
      </c>
      <c r="B10377" s="105" t="s">
        <v>10537</v>
      </c>
      <c r="C10377" s="3" t="s">
        <v>114</v>
      </c>
      <c r="D10377" s="3" t="s">
        <v>116</v>
      </c>
      <c r="E10377" s="3" t="s">
        <v>118</v>
      </c>
      <c r="F10377" s="3" t="s">
        <v>119</v>
      </c>
      <c r="G10377" s="10" t="str">
        <f t="shared" si="162"/>
        <v>caña_paneleralimon_tahitiganaderia_carneporcicultura</v>
      </c>
    </row>
    <row r="10378" spans="1:7" x14ac:dyDescent="0.25">
      <c r="A10378" s="108" t="s">
        <v>68</v>
      </c>
      <c r="B10378" s="105" t="s">
        <v>10538</v>
      </c>
      <c r="C10378" s="3" t="s">
        <v>112</v>
      </c>
      <c r="D10378" s="3" t="s">
        <v>121</v>
      </c>
      <c r="G10378" s="10" t="str">
        <f t="shared" si="162"/>
        <v>platanoavicultura_engorde</v>
      </c>
    </row>
    <row r="10379" spans="1:7" x14ac:dyDescent="0.25">
      <c r="A10379" s="108" t="s">
        <v>68</v>
      </c>
      <c r="B10379" s="105" t="s">
        <v>10539</v>
      </c>
      <c r="C10379" s="3" t="s">
        <v>114</v>
      </c>
      <c r="D10379" s="3" t="s">
        <v>121</v>
      </c>
      <c r="G10379" s="10" t="str">
        <f t="shared" si="162"/>
        <v>caña_paneleraavicultura_engorde</v>
      </c>
    </row>
    <row r="10380" spans="1:7" x14ac:dyDescent="0.25">
      <c r="A10380" s="108" t="s">
        <v>68</v>
      </c>
      <c r="B10380" s="105" t="s">
        <v>10540</v>
      </c>
      <c r="C10380" s="3" t="s">
        <v>112</v>
      </c>
      <c r="D10380" s="3" t="s">
        <v>114</v>
      </c>
      <c r="E10380" s="3" t="s">
        <v>121</v>
      </c>
      <c r="G10380" s="10" t="str">
        <f t="shared" si="162"/>
        <v>platanocaña_paneleraavicultura_engorde</v>
      </c>
    </row>
    <row r="10381" spans="1:7" x14ac:dyDescent="0.25">
      <c r="A10381" s="108" t="s">
        <v>68</v>
      </c>
      <c r="B10381" s="105" t="s">
        <v>10541</v>
      </c>
      <c r="C10381" s="3" t="s">
        <v>116</v>
      </c>
      <c r="D10381" s="3" t="s">
        <v>121</v>
      </c>
      <c r="G10381" s="10" t="str">
        <f t="shared" si="162"/>
        <v>limon_tahitiavicultura_engorde</v>
      </c>
    </row>
    <row r="10382" spans="1:7" x14ac:dyDescent="0.25">
      <c r="A10382" s="108" t="s">
        <v>68</v>
      </c>
      <c r="B10382" s="105" t="s">
        <v>10542</v>
      </c>
      <c r="C10382" s="3" t="s">
        <v>112</v>
      </c>
      <c r="D10382" s="3" t="s">
        <v>116</v>
      </c>
      <c r="E10382" s="3" t="s">
        <v>121</v>
      </c>
      <c r="G10382" s="10" t="str">
        <f t="shared" si="162"/>
        <v>platanolimon_tahitiavicultura_engorde</v>
      </c>
    </row>
    <row r="10383" spans="1:7" x14ac:dyDescent="0.25">
      <c r="A10383" s="108" t="s">
        <v>68</v>
      </c>
      <c r="B10383" s="105" t="s">
        <v>10543</v>
      </c>
      <c r="C10383" s="3" t="s">
        <v>114</v>
      </c>
      <c r="D10383" s="3" t="s">
        <v>116</v>
      </c>
      <c r="E10383" s="3" t="s">
        <v>121</v>
      </c>
      <c r="G10383" s="10" t="str">
        <f t="shared" si="162"/>
        <v>caña_paneleralimon_tahitiavicultura_engorde</v>
      </c>
    </row>
    <row r="10384" spans="1:7" x14ac:dyDescent="0.25">
      <c r="A10384" s="108" t="s">
        <v>68</v>
      </c>
      <c r="B10384" s="105" t="s">
        <v>10544</v>
      </c>
      <c r="C10384" s="3" t="s">
        <v>112</v>
      </c>
      <c r="D10384" s="3" t="s">
        <v>114</v>
      </c>
      <c r="E10384" s="3" t="s">
        <v>116</v>
      </c>
      <c r="F10384" s="3" t="s">
        <v>121</v>
      </c>
      <c r="G10384" s="10" t="str">
        <f t="shared" si="162"/>
        <v>platanocaña_paneleralimon_tahitiavicultura_engorde</v>
      </c>
    </row>
    <row r="10385" spans="1:7" x14ac:dyDescent="0.25">
      <c r="A10385" s="108" t="s">
        <v>68</v>
      </c>
      <c r="B10385" s="105" t="s">
        <v>10545</v>
      </c>
      <c r="C10385" s="3" t="s">
        <v>125</v>
      </c>
      <c r="D10385" s="3" t="s">
        <v>121</v>
      </c>
      <c r="G10385" s="10" t="str">
        <f t="shared" si="162"/>
        <v>ganaderia_lecheavicultura_engorde</v>
      </c>
    </row>
    <row r="10386" spans="1:7" x14ac:dyDescent="0.25">
      <c r="A10386" s="108" t="s">
        <v>68</v>
      </c>
      <c r="B10386" s="105" t="s">
        <v>10546</v>
      </c>
      <c r="C10386" s="3" t="s">
        <v>112</v>
      </c>
      <c r="D10386" s="3" t="s">
        <v>125</v>
      </c>
      <c r="E10386" s="3" t="s">
        <v>121</v>
      </c>
      <c r="G10386" s="10" t="str">
        <f t="shared" si="162"/>
        <v>platanoganaderia_lecheavicultura_engorde</v>
      </c>
    </row>
    <row r="10387" spans="1:7" x14ac:dyDescent="0.25">
      <c r="A10387" s="108" t="s">
        <v>68</v>
      </c>
      <c r="B10387" s="105" t="s">
        <v>10547</v>
      </c>
      <c r="C10387" s="3" t="s">
        <v>114</v>
      </c>
      <c r="D10387" s="3" t="s">
        <v>125</v>
      </c>
      <c r="E10387" s="3" t="s">
        <v>121</v>
      </c>
      <c r="G10387" s="10" t="str">
        <f t="shared" si="162"/>
        <v>caña_paneleraganaderia_lecheavicultura_engorde</v>
      </c>
    </row>
    <row r="10388" spans="1:7" x14ac:dyDescent="0.25">
      <c r="A10388" s="108" t="s">
        <v>68</v>
      </c>
      <c r="B10388" s="105" t="s">
        <v>10548</v>
      </c>
      <c r="C10388" s="3" t="s">
        <v>112</v>
      </c>
      <c r="D10388" s="3" t="s">
        <v>114</v>
      </c>
      <c r="E10388" s="3" t="s">
        <v>125</v>
      </c>
      <c r="F10388" s="3" t="s">
        <v>121</v>
      </c>
      <c r="G10388" s="10" t="str">
        <f t="shared" si="162"/>
        <v>platanocaña_paneleraganaderia_lecheavicultura_engorde</v>
      </c>
    </row>
    <row r="10389" spans="1:7" x14ac:dyDescent="0.25">
      <c r="A10389" s="108" t="s">
        <v>68</v>
      </c>
      <c r="B10389" s="105" t="s">
        <v>10549</v>
      </c>
      <c r="C10389" s="3" t="s">
        <v>116</v>
      </c>
      <c r="D10389" s="3" t="s">
        <v>125</v>
      </c>
      <c r="E10389" s="3" t="s">
        <v>121</v>
      </c>
      <c r="G10389" s="10" t="str">
        <f t="shared" si="162"/>
        <v>limon_tahitiganaderia_lecheavicultura_engorde</v>
      </c>
    </row>
    <row r="10390" spans="1:7" x14ac:dyDescent="0.25">
      <c r="A10390" s="108" t="s">
        <v>68</v>
      </c>
      <c r="B10390" s="105" t="s">
        <v>10550</v>
      </c>
      <c r="C10390" s="3" t="s">
        <v>112</v>
      </c>
      <c r="D10390" s="3" t="s">
        <v>116</v>
      </c>
      <c r="E10390" s="3" t="s">
        <v>125</v>
      </c>
      <c r="F10390" s="3" t="s">
        <v>121</v>
      </c>
      <c r="G10390" s="10" t="str">
        <f t="shared" si="162"/>
        <v>platanolimon_tahitiganaderia_lecheavicultura_engorde</v>
      </c>
    </row>
    <row r="10391" spans="1:7" x14ac:dyDescent="0.25">
      <c r="A10391" s="108" t="s">
        <v>68</v>
      </c>
      <c r="B10391" s="105" t="s">
        <v>10551</v>
      </c>
      <c r="C10391" s="3" t="s">
        <v>114</v>
      </c>
      <c r="D10391" s="3" t="s">
        <v>116</v>
      </c>
      <c r="E10391" s="3" t="s">
        <v>125</v>
      </c>
      <c r="F10391" s="3" t="s">
        <v>121</v>
      </c>
      <c r="G10391" s="10" t="str">
        <f t="shared" si="162"/>
        <v>caña_paneleralimon_tahitiganaderia_lecheavicultura_engorde</v>
      </c>
    </row>
    <row r="10392" spans="1:7" x14ac:dyDescent="0.25">
      <c r="A10392" s="108" t="s">
        <v>68</v>
      </c>
      <c r="B10392" s="105" t="s">
        <v>10552</v>
      </c>
      <c r="C10392" s="3" t="s">
        <v>118</v>
      </c>
      <c r="D10392" s="3" t="s">
        <v>121</v>
      </c>
      <c r="G10392" s="10" t="str">
        <f t="shared" si="162"/>
        <v>ganaderia_carneavicultura_engorde</v>
      </c>
    </row>
    <row r="10393" spans="1:7" x14ac:dyDescent="0.25">
      <c r="A10393" s="108" t="s">
        <v>68</v>
      </c>
      <c r="B10393" s="105" t="s">
        <v>10553</v>
      </c>
      <c r="C10393" s="3" t="s">
        <v>112</v>
      </c>
      <c r="D10393" s="3" t="s">
        <v>118</v>
      </c>
      <c r="E10393" s="3" t="s">
        <v>121</v>
      </c>
      <c r="G10393" s="10" t="str">
        <f t="shared" si="162"/>
        <v>platanoganaderia_carneavicultura_engorde</v>
      </c>
    </row>
    <row r="10394" spans="1:7" x14ac:dyDescent="0.25">
      <c r="A10394" s="108" t="s">
        <v>68</v>
      </c>
      <c r="B10394" s="105" t="s">
        <v>10554</v>
      </c>
      <c r="C10394" s="3" t="s">
        <v>114</v>
      </c>
      <c r="D10394" s="3" t="s">
        <v>118</v>
      </c>
      <c r="E10394" s="3" t="s">
        <v>121</v>
      </c>
      <c r="G10394" s="10" t="str">
        <f t="shared" si="162"/>
        <v>caña_paneleraganaderia_carneavicultura_engorde</v>
      </c>
    </row>
    <row r="10395" spans="1:7" x14ac:dyDescent="0.25">
      <c r="A10395" s="108" t="s">
        <v>68</v>
      </c>
      <c r="B10395" s="105" t="s">
        <v>10555</v>
      </c>
      <c r="C10395" s="3" t="s">
        <v>112</v>
      </c>
      <c r="D10395" s="3" t="s">
        <v>114</v>
      </c>
      <c r="E10395" s="3" t="s">
        <v>118</v>
      </c>
      <c r="F10395" s="3" t="s">
        <v>121</v>
      </c>
      <c r="G10395" s="10" t="str">
        <f t="shared" si="162"/>
        <v>platanocaña_paneleraganaderia_carneavicultura_engorde</v>
      </c>
    </row>
    <row r="10396" spans="1:7" x14ac:dyDescent="0.25">
      <c r="A10396" s="108" t="s">
        <v>68</v>
      </c>
      <c r="B10396" s="105" t="s">
        <v>10556</v>
      </c>
      <c r="C10396" s="3" t="s">
        <v>116</v>
      </c>
      <c r="D10396" s="3" t="s">
        <v>118</v>
      </c>
      <c r="E10396" s="3" t="s">
        <v>121</v>
      </c>
      <c r="G10396" s="10" t="str">
        <f t="shared" si="162"/>
        <v>limon_tahitiganaderia_carneavicultura_engorde</v>
      </c>
    </row>
    <row r="10397" spans="1:7" x14ac:dyDescent="0.25">
      <c r="A10397" s="108" t="s">
        <v>68</v>
      </c>
      <c r="B10397" s="105" t="s">
        <v>10557</v>
      </c>
      <c r="C10397" s="3" t="s">
        <v>112</v>
      </c>
      <c r="D10397" s="3" t="s">
        <v>116</v>
      </c>
      <c r="E10397" s="3" t="s">
        <v>118</v>
      </c>
      <c r="F10397" s="3" t="s">
        <v>121</v>
      </c>
      <c r="G10397" s="10" t="str">
        <f t="shared" si="162"/>
        <v>platanolimon_tahitiganaderia_carneavicultura_engorde</v>
      </c>
    </row>
    <row r="10398" spans="1:7" x14ac:dyDescent="0.25">
      <c r="A10398" s="108" t="s">
        <v>68</v>
      </c>
      <c r="B10398" s="105" t="s">
        <v>10558</v>
      </c>
      <c r="C10398" s="3" t="s">
        <v>114</v>
      </c>
      <c r="D10398" s="3" t="s">
        <v>116</v>
      </c>
      <c r="E10398" s="3" t="s">
        <v>118</v>
      </c>
      <c r="F10398" s="3" t="s">
        <v>121</v>
      </c>
      <c r="G10398" s="10" t="str">
        <f t="shared" si="162"/>
        <v>caña_paneleralimon_tahitiganaderia_carneavicultura_engorde</v>
      </c>
    </row>
    <row r="10399" spans="1:7" x14ac:dyDescent="0.25">
      <c r="A10399" s="108" t="s">
        <v>68</v>
      </c>
      <c r="B10399" s="105" t="s">
        <v>10559</v>
      </c>
      <c r="C10399" s="3" t="s">
        <v>112</v>
      </c>
      <c r="D10399" s="3" t="s">
        <v>120</v>
      </c>
      <c r="G10399" s="10" t="str">
        <f t="shared" si="162"/>
        <v>platanoavicultura_postura</v>
      </c>
    </row>
    <row r="10400" spans="1:7" x14ac:dyDescent="0.25">
      <c r="A10400" s="108" t="s">
        <v>68</v>
      </c>
      <c r="B10400" s="105" t="s">
        <v>10560</v>
      </c>
      <c r="C10400" s="3" t="s">
        <v>114</v>
      </c>
      <c r="D10400" s="3" t="s">
        <v>120</v>
      </c>
      <c r="G10400" s="10" t="str">
        <f t="shared" si="162"/>
        <v>caña_paneleraavicultura_postura</v>
      </c>
    </row>
    <row r="10401" spans="1:7" x14ac:dyDescent="0.25">
      <c r="A10401" s="108" t="s">
        <v>68</v>
      </c>
      <c r="B10401" s="105" t="s">
        <v>10561</v>
      </c>
      <c r="C10401" s="3" t="s">
        <v>112</v>
      </c>
      <c r="D10401" s="3" t="s">
        <v>114</v>
      </c>
      <c r="E10401" s="3" t="s">
        <v>120</v>
      </c>
      <c r="G10401" s="10" t="str">
        <f t="shared" si="162"/>
        <v>platanocaña_paneleraavicultura_postura</v>
      </c>
    </row>
    <row r="10402" spans="1:7" x14ac:dyDescent="0.25">
      <c r="A10402" s="108" t="s">
        <v>68</v>
      </c>
      <c r="B10402" s="105" t="s">
        <v>10562</v>
      </c>
      <c r="C10402" s="3" t="s">
        <v>116</v>
      </c>
      <c r="D10402" s="3" t="s">
        <v>120</v>
      </c>
      <c r="G10402" s="10" t="str">
        <f t="shared" si="162"/>
        <v>limon_tahitiavicultura_postura</v>
      </c>
    </row>
    <row r="10403" spans="1:7" x14ac:dyDescent="0.25">
      <c r="A10403" s="108" t="s">
        <v>68</v>
      </c>
      <c r="B10403" s="105" t="s">
        <v>10563</v>
      </c>
      <c r="C10403" s="3" t="s">
        <v>112</v>
      </c>
      <c r="D10403" s="3" t="s">
        <v>116</v>
      </c>
      <c r="E10403" s="3" t="s">
        <v>120</v>
      </c>
      <c r="G10403" s="10" t="str">
        <f t="shared" si="162"/>
        <v>platanolimon_tahitiavicultura_postura</v>
      </c>
    </row>
    <row r="10404" spans="1:7" x14ac:dyDescent="0.25">
      <c r="A10404" s="108" t="s">
        <v>68</v>
      </c>
      <c r="B10404" s="105" t="s">
        <v>10564</v>
      </c>
      <c r="C10404" s="3" t="s">
        <v>114</v>
      </c>
      <c r="D10404" s="3" t="s">
        <v>116</v>
      </c>
      <c r="E10404" s="3" t="s">
        <v>120</v>
      </c>
      <c r="G10404" s="10" t="str">
        <f t="shared" si="162"/>
        <v>caña_paneleralimon_tahitiavicultura_postura</v>
      </c>
    </row>
    <row r="10405" spans="1:7" x14ac:dyDescent="0.25">
      <c r="A10405" s="108" t="s">
        <v>68</v>
      </c>
      <c r="B10405" s="105" t="s">
        <v>10565</v>
      </c>
      <c r="C10405" s="3" t="s">
        <v>112</v>
      </c>
      <c r="D10405" s="3" t="s">
        <v>114</v>
      </c>
      <c r="E10405" s="3" t="s">
        <v>116</v>
      </c>
      <c r="F10405" s="3" t="s">
        <v>120</v>
      </c>
      <c r="G10405" s="10" t="str">
        <f t="shared" si="162"/>
        <v>platanocaña_paneleralimon_tahitiavicultura_postura</v>
      </c>
    </row>
    <row r="10406" spans="1:7" x14ac:dyDescent="0.25">
      <c r="A10406" s="108" t="s">
        <v>68</v>
      </c>
      <c r="B10406" s="105" t="s">
        <v>10566</v>
      </c>
      <c r="C10406" s="3" t="s">
        <v>125</v>
      </c>
      <c r="D10406" s="3" t="s">
        <v>120</v>
      </c>
      <c r="G10406" s="10" t="str">
        <f t="shared" si="162"/>
        <v>ganaderia_lecheavicultura_postura</v>
      </c>
    </row>
    <row r="10407" spans="1:7" x14ac:dyDescent="0.25">
      <c r="A10407" s="108" t="s">
        <v>68</v>
      </c>
      <c r="B10407" s="105" t="s">
        <v>10567</v>
      </c>
      <c r="C10407" s="3" t="s">
        <v>112</v>
      </c>
      <c r="D10407" s="3" t="s">
        <v>125</v>
      </c>
      <c r="E10407" s="3" t="s">
        <v>120</v>
      </c>
      <c r="G10407" s="10" t="str">
        <f t="shared" si="162"/>
        <v>platanoganaderia_lecheavicultura_postura</v>
      </c>
    </row>
    <row r="10408" spans="1:7" x14ac:dyDescent="0.25">
      <c r="A10408" s="108" t="s">
        <v>68</v>
      </c>
      <c r="B10408" s="105" t="s">
        <v>10568</v>
      </c>
      <c r="C10408" s="3" t="s">
        <v>114</v>
      </c>
      <c r="D10408" s="3" t="s">
        <v>125</v>
      </c>
      <c r="E10408" s="3" t="s">
        <v>120</v>
      </c>
      <c r="G10408" s="10" t="str">
        <f t="shared" si="162"/>
        <v>caña_paneleraganaderia_lecheavicultura_postura</v>
      </c>
    </row>
    <row r="10409" spans="1:7" x14ac:dyDescent="0.25">
      <c r="A10409" s="108" t="s">
        <v>68</v>
      </c>
      <c r="B10409" s="105" t="s">
        <v>10569</v>
      </c>
      <c r="C10409" s="3" t="s">
        <v>112</v>
      </c>
      <c r="D10409" s="3" t="s">
        <v>114</v>
      </c>
      <c r="E10409" s="3" t="s">
        <v>125</v>
      </c>
      <c r="F10409" s="3" t="s">
        <v>120</v>
      </c>
      <c r="G10409" s="10" t="str">
        <f t="shared" si="162"/>
        <v>platanocaña_paneleraganaderia_lecheavicultura_postura</v>
      </c>
    </row>
    <row r="10410" spans="1:7" x14ac:dyDescent="0.25">
      <c r="A10410" s="108" t="s">
        <v>68</v>
      </c>
      <c r="B10410" s="105" t="s">
        <v>10570</v>
      </c>
      <c r="C10410" s="3" t="s">
        <v>116</v>
      </c>
      <c r="D10410" s="3" t="s">
        <v>125</v>
      </c>
      <c r="E10410" s="3" t="s">
        <v>120</v>
      </c>
      <c r="G10410" s="10" t="str">
        <f t="shared" si="162"/>
        <v>limon_tahitiganaderia_lecheavicultura_postura</v>
      </c>
    </row>
    <row r="10411" spans="1:7" x14ac:dyDescent="0.25">
      <c r="A10411" s="108" t="s">
        <v>68</v>
      </c>
      <c r="B10411" s="105" t="s">
        <v>10571</v>
      </c>
      <c r="C10411" s="3" t="s">
        <v>112</v>
      </c>
      <c r="D10411" s="3" t="s">
        <v>116</v>
      </c>
      <c r="E10411" s="3" t="s">
        <v>125</v>
      </c>
      <c r="F10411" s="3" t="s">
        <v>120</v>
      </c>
      <c r="G10411" s="10" t="str">
        <f t="shared" si="162"/>
        <v>platanolimon_tahitiganaderia_lecheavicultura_postura</v>
      </c>
    </row>
    <row r="10412" spans="1:7" x14ac:dyDescent="0.25">
      <c r="A10412" s="108" t="s">
        <v>68</v>
      </c>
      <c r="B10412" s="105" t="s">
        <v>10572</v>
      </c>
      <c r="C10412" s="3" t="s">
        <v>114</v>
      </c>
      <c r="D10412" s="3" t="s">
        <v>116</v>
      </c>
      <c r="E10412" s="3" t="s">
        <v>125</v>
      </c>
      <c r="F10412" s="3" t="s">
        <v>120</v>
      </c>
      <c r="G10412" s="10" t="str">
        <f t="shared" si="162"/>
        <v>caña_paneleralimon_tahitiganaderia_lecheavicultura_postura</v>
      </c>
    </row>
    <row r="10413" spans="1:7" x14ac:dyDescent="0.25">
      <c r="A10413" s="108" t="s">
        <v>68</v>
      </c>
      <c r="B10413" s="105" t="s">
        <v>10573</v>
      </c>
      <c r="C10413" s="3" t="s">
        <v>118</v>
      </c>
      <c r="D10413" s="3" t="s">
        <v>120</v>
      </c>
      <c r="G10413" s="10" t="str">
        <f t="shared" si="162"/>
        <v>ganaderia_carneavicultura_postura</v>
      </c>
    </row>
    <row r="10414" spans="1:7" x14ac:dyDescent="0.25">
      <c r="A10414" s="108" t="s">
        <v>68</v>
      </c>
      <c r="B10414" s="105" t="s">
        <v>10574</v>
      </c>
      <c r="C10414" s="3" t="s">
        <v>112</v>
      </c>
      <c r="D10414" s="3" t="s">
        <v>118</v>
      </c>
      <c r="E10414" s="3" t="s">
        <v>120</v>
      </c>
      <c r="G10414" s="10" t="str">
        <f t="shared" si="162"/>
        <v>platanoganaderia_carneavicultura_postura</v>
      </c>
    </row>
    <row r="10415" spans="1:7" x14ac:dyDescent="0.25">
      <c r="A10415" s="108" t="s">
        <v>68</v>
      </c>
      <c r="B10415" s="105" t="s">
        <v>10575</v>
      </c>
      <c r="C10415" s="3" t="s">
        <v>114</v>
      </c>
      <c r="D10415" s="3" t="s">
        <v>118</v>
      </c>
      <c r="E10415" s="3" t="s">
        <v>120</v>
      </c>
      <c r="G10415" s="10" t="str">
        <f t="shared" si="162"/>
        <v>caña_paneleraganaderia_carneavicultura_postura</v>
      </c>
    </row>
    <row r="10416" spans="1:7" x14ac:dyDescent="0.25">
      <c r="A10416" s="108" t="s">
        <v>68</v>
      </c>
      <c r="B10416" s="105" t="s">
        <v>10576</v>
      </c>
      <c r="C10416" s="3" t="s">
        <v>112</v>
      </c>
      <c r="D10416" s="3" t="s">
        <v>114</v>
      </c>
      <c r="E10416" s="3" t="s">
        <v>118</v>
      </c>
      <c r="F10416" s="3" t="s">
        <v>120</v>
      </c>
      <c r="G10416" s="10" t="str">
        <f t="shared" si="162"/>
        <v>platanocaña_paneleraganaderia_carneavicultura_postura</v>
      </c>
    </row>
    <row r="10417" spans="1:7" x14ac:dyDescent="0.25">
      <c r="A10417" s="108" t="s">
        <v>68</v>
      </c>
      <c r="B10417" s="105" t="s">
        <v>10577</v>
      </c>
      <c r="C10417" s="3" t="s">
        <v>116</v>
      </c>
      <c r="D10417" s="3" t="s">
        <v>118</v>
      </c>
      <c r="E10417" s="3" t="s">
        <v>120</v>
      </c>
      <c r="G10417" s="10" t="str">
        <f t="shared" si="162"/>
        <v>limon_tahitiganaderia_carneavicultura_postura</v>
      </c>
    </row>
    <row r="10418" spans="1:7" x14ac:dyDescent="0.25">
      <c r="A10418" s="108" t="s">
        <v>68</v>
      </c>
      <c r="B10418" s="105" t="s">
        <v>10578</v>
      </c>
      <c r="C10418" s="3" t="s">
        <v>112</v>
      </c>
      <c r="D10418" s="3" t="s">
        <v>116</v>
      </c>
      <c r="E10418" s="3" t="s">
        <v>118</v>
      </c>
      <c r="F10418" s="3" t="s">
        <v>120</v>
      </c>
      <c r="G10418" s="10" t="str">
        <f t="shared" si="162"/>
        <v>platanolimon_tahitiganaderia_carneavicultura_postura</v>
      </c>
    </row>
    <row r="10419" spans="1:7" x14ac:dyDescent="0.25">
      <c r="A10419" s="108" t="s">
        <v>68</v>
      </c>
      <c r="B10419" s="105" t="s">
        <v>10579</v>
      </c>
      <c r="C10419" s="3" t="s">
        <v>114</v>
      </c>
      <c r="D10419" s="3" t="s">
        <v>116</v>
      </c>
      <c r="E10419" s="3" t="s">
        <v>118</v>
      </c>
      <c r="F10419" s="3" t="s">
        <v>120</v>
      </c>
      <c r="G10419" s="10" t="str">
        <f t="shared" si="162"/>
        <v>caña_paneleralimon_tahitiganaderia_carneavicultura_postura</v>
      </c>
    </row>
    <row r="10420" spans="1:7" x14ac:dyDescent="0.25">
      <c r="A10420" s="108" t="s">
        <v>70</v>
      </c>
      <c r="B10420" s="105" t="s">
        <v>10580</v>
      </c>
      <c r="C10420" s="3" t="s">
        <v>111</v>
      </c>
      <c r="G10420" s="10" t="str">
        <f t="shared" si="162"/>
        <v>cacao</v>
      </c>
    </row>
    <row r="10421" spans="1:7" x14ac:dyDescent="0.25">
      <c r="A10421" s="108" t="s">
        <v>70</v>
      </c>
      <c r="B10421" s="105" t="s">
        <v>10581</v>
      </c>
      <c r="C10421" s="3" t="s">
        <v>112</v>
      </c>
      <c r="G10421" s="10" t="str">
        <f t="shared" si="162"/>
        <v>platano</v>
      </c>
    </row>
    <row r="10422" spans="1:7" x14ac:dyDescent="0.25">
      <c r="A10422" s="108" t="s">
        <v>70</v>
      </c>
      <c r="B10422" s="105" t="s">
        <v>10582</v>
      </c>
      <c r="C10422" s="3" t="s">
        <v>111</v>
      </c>
      <c r="D10422" s="3" t="s">
        <v>112</v>
      </c>
      <c r="G10422" s="10" t="str">
        <f t="shared" si="162"/>
        <v>cacaoplatano</v>
      </c>
    </row>
    <row r="10423" spans="1:7" x14ac:dyDescent="0.25">
      <c r="A10423" s="108" t="s">
        <v>70</v>
      </c>
      <c r="B10423" s="105" t="s">
        <v>10583</v>
      </c>
      <c r="C10423" s="3" t="s">
        <v>113</v>
      </c>
      <c r="G10423" s="10" t="str">
        <f t="shared" si="162"/>
        <v>yuca</v>
      </c>
    </row>
    <row r="10424" spans="1:7" x14ac:dyDescent="0.25">
      <c r="A10424" s="108" t="s">
        <v>70</v>
      </c>
      <c r="B10424" s="105" t="s">
        <v>10584</v>
      </c>
      <c r="C10424" s="3" t="s">
        <v>111</v>
      </c>
      <c r="D10424" s="3" t="s">
        <v>113</v>
      </c>
      <c r="G10424" s="10" t="str">
        <f t="shared" si="162"/>
        <v>cacaoyuca</v>
      </c>
    </row>
    <row r="10425" spans="1:7" x14ac:dyDescent="0.25">
      <c r="A10425" s="108" t="s">
        <v>70</v>
      </c>
      <c r="B10425" s="105" t="s">
        <v>10585</v>
      </c>
      <c r="C10425" s="3" t="s">
        <v>112</v>
      </c>
      <c r="D10425" s="3" t="s">
        <v>113</v>
      </c>
      <c r="G10425" s="10" t="str">
        <f t="shared" si="162"/>
        <v>platanoyuca</v>
      </c>
    </row>
    <row r="10426" spans="1:7" x14ac:dyDescent="0.25">
      <c r="A10426" s="108" t="s">
        <v>70</v>
      </c>
      <c r="B10426" s="105" t="s">
        <v>10586</v>
      </c>
      <c r="C10426" s="3" t="s">
        <v>111</v>
      </c>
      <c r="D10426" s="3" t="s">
        <v>112</v>
      </c>
      <c r="E10426" s="3" t="s">
        <v>113</v>
      </c>
      <c r="G10426" s="10" t="str">
        <f t="shared" si="162"/>
        <v>cacaoplatanoyuca</v>
      </c>
    </row>
    <row r="10427" spans="1:7" x14ac:dyDescent="0.25">
      <c r="A10427" s="108" t="s">
        <v>70</v>
      </c>
      <c r="B10427" s="105" t="s">
        <v>10587</v>
      </c>
      <c r="C10427" s="3" t="s">
        <v>114</v>
      </c>
      <c r="G10427" s="10" t="str">
        <f t="shared" si="162"/>
        <v>caña_panelera</v>
      </c>
    </row>
    <row r="10428" spans="1:7" x14ac:dyDescent="0.25">
      <c r="A10428" s="108" t="s">
        <v>70</v>
      </c>
      <c r="B10428" s="105" t="s">
        <v>10588</v>
      </c>
      <c r="C10428" s="3" t="s">
        <v>111</v>
      </c>
      <c r="D10428" s="3" t="s">
        <v>114</v>
      </c>
      <c r="G10428" s="10" t="str">
        <f t="shared" si="162"/>
        <v>cacaocaña_panelera</v>
      </c>
    </row>
    <row r="10429" spans="1:7" x14ac:dyDescent="0.25">
      <c r="A10429" s="108" t="s">
        <v>70</v>
      </c>
      <c r="B10429" s="105" t="s">
        <v>10589</v>
      </c>
      <c r="C10429" s="3" t="s">
        <v>112</v>
      </c>
      <c r="D10429" s="3" t="s">
        <v>114</v>
      </c>
      <c r="G10429" s="10" t="str">
        <f t="shared" si="162"/>
        <v>platanocaña_panelera</v>
      </c>
    </row>
    <row r="10430" spans="1:7" x14ac:dyDescent="0.25">
      <c r="A10430" s="108" t="s">
        <v>70</v>
      </c>
      <c r="B10430" s="105" t="s">
        <v>10590</v>
      </c>
      <c r="C10430" s="3" t="s">
        <v>111</v>
      </c>
      <c r="D10430" s="3" t="s">
        <v>112</v>
      </c>
      <c r="E10430" s="3" t="s">
        <v>114</v>
      </c>
      <c r="G10430" s="10" t="str">
        <f t="shared" si="162"/>
        <v>cacaoplatanocaña_panelera</v>
      </c>
    </row>
    <row r="10431" spans="1:7" x14ac:dyDescent="0.25">
      <c r="A10431" s="108" t="s">
        <v>70</v>
      </c>
      <c r="B10431" s="105" t="s">
        <v>10591</v>
      </c>
      <c r="C10431" s="3" t="s">
        <v>113</v>
      </c>
      <c r="D10431" s="3" t="s">
        <v>114</v>
      </c>
      <c r="G10431" s="10" t="str">
        <f t="shared" si="162"/>
        <v>yucacaña_panelera</v>
      </c>
    </row>
    <row r="10432" spans="1:7" x14ac:dyDescent="0.25">
      <c r="A10432" s="108" t="s">
        <v>70</v>
      </c>
      <c r="B10432" s="105" t="s">
        <v>10592</v>
      </c>
      <c r="C10432" s="3" t="s">
        <v>111</v>
      </c>
      <c r="D10432" s="3" t="s">
        <v>113</v>
      </c>
      <c r="E10432" s="3" t="s">
        <v>114</v>
      </c>
      <c r="G10432" s="10" t="str">
        <f t="shared" si="162"/>
        <v>cacaoyucacaña_panelera</v>
      </c>
    </row>
    <row r="10433" spans="1:7" x14ac:dyDescent="0.25">
      <c r="A10433" s="108" t="s">
        <v>70</v>
      </c>
      <c r="B10433" s="105" t="s">
        <v>10593</v>
      </c>
      <c r="C10433" s="3" t="s">
        <v>112</v>
      </c>
      <c r="D10433" s="3" t="s">
        <v>113</v>
      </c>
      <c r="E10433" s="3" t="s">
        <v>114</v>
      </c>
      <c r="G10433" s="10" t="str">
        <f t="shared" si="162"/>
        <v>platanoyucacaña_panelera</v>
      </c>
    </row>
    <row r="10434" spans="1:7" x14ac:dyDescent="0.25">
      <c r="A10434" s="108" t="s">
        <v>70</v>
      </c>
      <c r="B10434" s="105" t="s">
        <v>10594</v>
      </c>
      <c r="C10434" s="3" t="s">
        <v>111</v>
      </c>
      <c r="D10434" s="3" t="s">
        <v>112</v>
      </c>
      <c r="E10434" s="3" t="s">
        <v>113</v>
      </c>
      <c r="F10434" s="3" t="s">
        <v>114</v>
      </c>
      <c r="G10434" s="10" t="str">
        <f t="shared" ref="G10434:G10497" si="163">_xlfn.CONCAT(C10434:F10434)</f>
        <v>cacaoplatanoyucacaña_panelera</v>
      </c>
    </row>
    <row r="10435" spans="1:7" x14ac:dyDescent="0.25">
      <c r="A10435" s="108" t="s">
        <v>70</v>
      </c>
      <c r="B10435" s="105" t="s">
        <v>10595</v>
      </c>
      <c r="C10435" s="3" t="s">
        <v>115</v>
      </c>
      <c r="G10435" s="10" t="str">
        <f t="shared" si="163"/>
        <v>caucho</v>
      </c>
    </row>
    <row r="10436" spans="1:7" x14ac:dyDescent="0.25">
      <c r="A10436" s="108" t="s">
        <v>70</v>
      </c>
      <c r="B10436" s="105" t="s">
        <v>10596</v>
      </c>
      <c r="C10436" s="3" t="s">
        <v>111</v>
      </c>
      <c r="D10436" s="3" t="s">
        <v>115</v>
      </c>
      <c r="G10436" s="10" t="str">
        <f t="shared" si="163"/>
        <v>cacaocaucho</v>
      </c>
    </row>
    <row r="10437" spans="1:7" x14ac:dyDescent="0.25">
      <c r="A10437" s="108" t="s">
        <v>70</v>
      </c>
      <c r="B10437" s="105" t="s">
        <v>10597</v>
      </c>
      <c r="C10437" s="3" t="s">
        <v>112</v>
      </c>
      <c r="D10437" s="3" t="s">
        <v>115</v>
      </c>
      <c r="G10437" s="10" t="str">
        <f t="shared" si="163"/>
        <v>platanocaucho</v>
      </c>
    </row>
    <row r="10438" spans="1:7" x14ac:dyDescent="0.25">
      <c r="A10438" s="108" t="s">
        <v>70</v>
      </c>
      <c r="B10438" s="105" t="s">
        <v>10598</v>
      </c>
      <c r="C10438" s="3" t="s">
        <v>111</v>
      </c>
      <c r="D10438" s="3" t="s">
        <v>112</v>
      </c>
      <c r="E10438" s="3" t="s">
        <v>115</v>
      </c>
      <c r="G10438" s="10" t="str">
        <f t="shared" si="163"/>
        <v>cacaoplatanocaucho</v>
      </c>
    </row>
    <row r="10439" spans="1:7" x14ac:dyDescent="0.25">
      <c r="A10439" s="108" t="s">
        <v>70</v>
      </c>
      <c r="B10439" s="105" t="s">
        <v>10599</v>
      </c>
      <c r="C10439" s="3" t="s">
        <v>113</v>
      </c>
      <c r="D10439" s="3" t="s">
        <v>115</v>
      </c>
      <c r="G10439" s="10" t="str">
        <f t="shared" si="163"/>
        <v>yucacaucho</v>
      </c>
    </row>
    <row r="10440" spans="1:7" x14ac:dyDescent="0.25">
      <c r="A10440" s="108" t="s">
        <v>70</v>
      </c>
      <c r="B10440" s="105" t="s">
        <v>10600</v>
      </c>
      <c r="C10440" s="3" t="s">
        <v>111</v>
      </c>
      <c r="D10440" s="3" t="s">
        <v>113</v>
      </c>
      <c r="E10440" s="3" t="s">
        <v>115</v>
      </c>
      <c r="G10440" s="10" t="str">
        <f t="shared" si="163"/>
        <v>cacaoyucacaucho</v>
      </c>
    </row>
    <row r="10441" spans="1:7" x14ac:dyDescent="0.25">
      <c r="A10441" s="108" t="s">
        <v>70</v>
      </c>
      <c r="B10441" s="105" t="s">
        <v>10601</v>
      </c>
      <c r="C10441" s="3" t="s">
        <v>112</v>
      </c>
      <c r="D10441" s="3" t="s">
        <v>113</v>
      </c>
      <c r="E10441" s="3" t="s">
        <v>115</v>
      </c>
      <c r="G10441" s="10" t="str">
        <f t="shared" si="163"/>
        <v>platanoyucacaucho</v>
      </c>
    </row>
    <row r="10442" spans="1:7" x14ac:dyDescent="0.25">
      <c r="A10442" s="108" t="s">
        <v>70</v>
      </c>
      <c r="B10442" s="105" t="s">
        <v>10602</v>
      </c>
      <c r="C10442" s="3" t="s">
        <v>111</v>
      </c>
      <c r="D10442" s="3" t="s">
        <v>112</v>
      </c>
      <c r="E10442" s="3" t="s">
        <v>113</v>
      </c>
      <c r="F10442" s="3" t="s">
        <v>115</v>
      </c>
      <c r="G10442" s="10" t="str">
        <f t="shared" si="163"/>
        <v>cacaoplatanoyucacaucho</v>
      </c>
    </row>
    <row r="10443" spans="1:7" x14ac:dyDescent="0.25">
      <c r="A10443" s="108" t="s">
        <v>70</v>
      </c>
      <c r="B10443" s="105" t="s">
        <v>10603</v>
      </c>
      <c r="C10443" s="3" t="s">
        <v>114</v>
      </c>
      <c r="D10443" s="3" t="s">
        <v>115</v>
      </c>
      <c r="G10443" s="10" t="str">
        <f t="shared" si="163"/>
        <v>caña_paneleracaucho</v>
      </c>
    </row>
    <row r="10444" spans="1:7" x14ac:dyDescent="0.25">
      <c r="A10444" s="108" t="s">
        <v>70</v>
      </c>
      <c r="B10444" s="105" t="s">
        <v>10604</v>
      </c>
      <c r="C10444" s="3" t="s">
        <v>111</v>
      </c>
      <c r="D10444" s="3" t="s">
        <v>114</v>
      </c>
      <c r="E10444" s="3" t="s">
        <v>115</v>
      </c>
      <c r="G10444" s="10" t="str">
        <f t="shared" si="163"/>
        <v>cacaocaña_paneleracaucho</v>
      </c>
    </row>
    <row r="10445" spans="1:7" x14ac:dyDescent="0.25">
      <c r="A10445" s="108" t="s">
        <v>70</v>
      </c>
      <c r="B10445" s="105" t="s">
        <v>10605</v>
      </c>
      <c r="C10445" s="3" t="s">
        <v>112</v>
      </c>
      <c r="D10445" s="3" t="s">
        <v>114</v>
      </c>
      <c r="E10445" s="3" t="s">
        <v>115</v>
      </c>
      <c r="G10445" s="10" t="str">
        <f t="shared" si="163"/>
        <v>platanocaña_paneleracaucho</v>
      </c>
    </row>
    <row r="10446" spans="1:7" x14ac:dyDescent="0.25">
      <c r="A10446" s="108" t="s">
        <v>70</v>
      </c>
      <c r="B10446" s="105" t="s">
        <v>10606</v>
      </c>
      <c r="C10446" s="3" t="s">
        <v>111</v>
      </c>
      <c r="D10446" s="3" t="s">
        <v>112</v>
      </c>
      <c r="E10446" s="3" t="s">
        <v>114</v>
      </c>
      <c r="F10446" s="3" t="s">
        <v>115</v>
      </c>
      <c r="G10446" s="10" t="str">
        <f t="shared" si="163"/>
        <v>cacaoplatanocaña_paneleracaucho</v>
      </c>
    </row>
    <row r="10447" spans="1:7" x14ac:dyDescent="0.25">
      <c r="A10447" s="108" t="s">
        <v>70</v>
      </c>
      <c r="B10447" s="105" t="s">
        <v>10607</v>
      </c>
      <c r="C10447" s="3" t="s">
        <v>113</v>
      </c>
      <c r="D10447" s="3" t="s">
        <v>114</v>
      </c>
      <c r="E10447" s="3" t="s">
        <v>115</v>
      </c>
      <c r="G10447" s="10" t="str">
        <f t="shared" si="163"/>
        <v>yucacaña_paneleracaucho</v>
      </c>
    </row>
    <row r="10448" spans="1:7" x14ac:dyDescent="0.25">
      <c r="A10448" s="108" t="s">
        <v>70</v>
      </c>
      <c r="B10448" s="105" t="s">
        <v>10608</v>
      </c>
      <c r="C10448" s="3" t="s">
        <v>111</v>
      </c>
      <c r="D10448" s="3" t="s">
        <v>113</v>
      </c>
      <c r="E10448" s="3" t="s">
        <v>114</v>
      </c>
      <c r="F10448" s="3" t="s">
        <v>115</v>
      </c>
      <c r="G10448" s="10" t="str">
        <f t="shared" si="163"/>
        <v>cacaoyucacaña_paneleracaucho</v>
      </c>
    </row>
    <row r="10449" spans="1:7" x14ac:dyDescent="0.25">
      <c r="A10449" s="108" t="s">
        <v>70</v>
      </c>
      <c r="B10449" s="105" t="s">
        <v>10609</v>
      </c>
      <c r="C10449" s="3" t="s">
        <v>112</v>
      </c>
      <c r="D10449" s="3" t="s">
        <v>113</v>
      </c>
      <c r="E10449" s="3" t="s">
        <v>114</v>
      </c>
      <c r="F10449" s="3" t="s">
        <v>115</v>
      </c>
      <c r="G10449" s="10" t="str">
        <f t="shared" si="163"/>
        <v>platanoyucacaña_paneleracaucho</v>
      </c>
    </row>
    <row r="10450" spans="1:7" x14ac:dyDescent="0.25">
      <c r="A10450" s="108" t="s">
        <v>70</v>
      </c>
      <c r="B10450" s="105" t="s">
        <v>10610</v>
      </c>
      <c r="C10450" s="3" t="s">
        <v>116</v>
      </c>
      <c r="G10450" s="10" t="str">
        <f t="shared" si="163"/>
        <v>limon_tahiti</v>
      </c>
    </row>
    <row r="10451" spans="1:7" x14ac:dyDescent="0.25">
      <c r="A10451" s="108" t="s">
        <v>70</v>
      </c>
      <c r="B10451" s="105" t="s">
        <v>10611</v>
      </c>
      <c r="C10451" s="3" t="s">
        <v>111</v>
      </c>
      <c r="D10451" s="3" t="s">
        <v>116</v>
      </c>
      <c r="G10451" s="10" t="str">
        <f t="shared" si="163"/>
        <v>cacaolimon_tahiti</v>
      </c>
    </row>
    <row r="10452" spans="1:7" x14ac:dyDescent="0.25">
      <c r="A10452" s="108" t="s">
        <v>70</v>
      </c>
      <c r="B10452" s="105" t="s">
        <v>10612</v>
      </c>
      <c r="C10452" s="3" t="s">
        <v>112</v>
      </c>
      <c r="D10452" s="3" t="s">
        <v>116</v>
      </c>
      <c r="G10452" s="10" t="str">
        <f t="shared" si="163"/>
        <v>platanolimon_tahiti</v>
      </c>
    </row>
    <row r="10453" spans="1:7" x14ac:dyDescent="0.25">
      <c r="A10453" s="108" t="s">
        <v>70</v>
      </c>
      <c r="B10453" s="105" t="s">
        <v>10613</v>
      </c>
      <c r="C10453" s="3" t="s">
        <v>111</v>
      </c>
      <c r="D10453" s="3" t="s">
        <v>112</v>
      </c>
      <c r="E10453" s="3" t="s">
        <v>116</v>
      </c>
      <c r="G10453" s="10" t="str">
        <f t="shared" si="163"/>
        <v>cacaoplatanolimon_tahiti</v>
      </c>
    </row>
    <row r="10454" spans="1:7" x14ac:dyDescent="0.25">
      <c r="A10454" s="108" t="s">
        <v>70</v>
      </c>
      <c r="B10454" s="105" t="s">
        <v>10614</v>
      </c>
      <c r="C10454" s="3" t="s">
        <v>113</v>
      </c>
      <c r="D10454" s="3" t="s">
        <v>116</v>
      </c>
      <c r="G10454" s="10" t="str">
        <f t="shared" si="163"/>
        <v>yucalimon_tahiti</v>
      </c>
    </row>
    <row r="10455" spans="1:7" x14ac:dyDescent="0.25">
      <c r="A10455" s="108" t="s">
        <v>70</v>
      </c>
      <c r="B10455" s="105" t="s">
        <v>10615</v>
      </c>
      <c r="C10455" s="3" t="s">
        <v>111</v>
      </c>
      <c r="D10455" s="3" t="s">
        <v>113</v>
      </c>
      <c r="E10455" s="3" t="s">
        <v>116</v>
      </c>
      <c r="G10455" s="10" t="str">
        <f t="shared" si="163"/>
        <v>cacaoyucalimon_tahiti</v>
      </c>
    </row>
    <row r="10456" spans="1:7" x14ac:dyDescent="0.25">
      <c r="A10456" s="108" t="s">
        <v>70</v>
      </c>
      <c r="B10456" s="105" t="s">
        <v>10616</v>
      </c>
      <c r="C10456" s="3" t="s">
        <v>112</v>
      </c>
      <c r="D10456" s="3" t="s">
        <v>113</v>
      </c>
      <c r="E10456" s="3" t="s">
        <v>116</v>
      </c>
      <c r="G10456" s="10" t="str">
        <f t="shared" si="163"/>
        <v>platanoyucalimon_tahiti</v>
      </c>
    </row>
    <row r="10457" spans="1:7" x14ac:dyDescent="0.25">
      <c r="A10457" s="108" t="s">
        <v>70</v>
      </c>
      <c r="B10457" s="105" t="s">
        <v>10617</v>
      </c>
      <c r="C10457" s="3" t="s">
        <v>111</v>
      </c>
      <c r="D10457" s="3" t="s">
        <v>112</v>
      </c>
      <c r="E10457" s="3" t="s">
        <v>113</v>
      </c>
      <c r="F10457" s="3" t="s">
        <v>116</v>
      </c>
      <c r="G10457" s="10" t="str">
        <f t="shared" si="163"/>
        <v>cacaoplatanoyucalimon_tahiti</v>
      </c>
    </row>
    <row r="10458" spans="1:7" x14ac:dyDescent="0.25">
      <c r="A10458" s="108" t="s">
        <v>70</v>
      </c>
      <c r="B10458" s="105" t="s">
        <v>10618</v>
      </c>
      <c r="C10458" s="3" t="s">
        <v>114</v>
      </c>
      <c r="D10458" s="3" t="s">
        <v>116</v>
      </c>
      <c r="G10458" s="10" t="str">
        <f t="shared" si="163"/>
        <v>caña_paneleralimon_tahiti</v>
      </c>
    </row>
    <row r="10459" spans="1:7" x14ac:dyDescent="0.25">
      <c r="A10459" s="108" t="s">
        <v>70</v>
      </c>
      <c r="B10459" s="105" t="s">
        <v>10619</v>
      </c>
      <c r="C10459" s="3" t="s">
        <v>111</v>
      </c>
      <c r="D10459" s="3" t="s">
        <v>114</v>
      </c>
      <c r="E10459" s="3" t="s">
        <v>116</v>
      </c>
      <c r="G10459" s="10" t="str">
        <f t="shared" si="163"/>
        <v>cacaocaña_paneleralimon_tahiti</v>
      </c>
    </row>
    <row r="10460" spans="1:7" x14ac:dyDescent="0.25">
      <c r="A10460" s="108" t="s">
        <v>70</v>
      </c>
      <c r="B10460" s="105" t="s">
        <v>10620</v>
      </c>
      <c r="C10460" s="3" t="s">
        <v>112</v>
      </c>
      <c r="D10460" s="3" t="s">
        <v>114</v>
      </c>
      <c r="E10460" s="3" t="s">
        <v>116</v>
      </c>
      <c r="G10460" s="10" t="str">
        <f t="shared" si="163"/>
        <v>platanocaña_paneleralimon_tahiti</v>
      </c>
    </row>
    <row r="10461" spans="1:7" x14ac:dyDescent="0.25">
      <c r="A10461" s="108" t="s">
        <v>70</v>
      </c>
      <c r="B10461" s="105" t="s">
        <v>10621</v>
      </c>
      <c r="C10461" s="3" t="s">
        <v>111</v>
      </c>
      <c r="D10461" s="3" t="s">
        <v>112</v>
      </c>
      <c r="E10461" s="3" t="s">
        <v>114</v>
      </c>
      <c r="F10461" s="3" t="s">
        <v>116</v>
      </c>
      <c r="G10461" s="10" t="str">
        <f t="shared" si="163"/>
        <v>cacaoplatanocaña_paneleralimon_tahiti</v>
      </c>
    </row>
    <row r="10462" spans="1:7" x14ac:dyDescent="0.25">
      <c r="A10462" s="108" t="s">
        <v>70</v>
      </c>
      <c r="B10462" s="105" t="s">
        <v>10622</v>
      </c>
      <c r="C10462" s="3" t="s">
        <v>113</v>
      </c>
      <c r="D10462" s="3" t="s">
        <v>114</v>
      </c>
      <c r="E10462" s="3" t="s">
        <v>116</v>
      </c>
      <c r="G10462" s="10" t="str">
        <f t="shared" si="163"/>
        <v>yucacaña_paneleralimon_tahiti</v>
      </c>
    </row>
    <row r="10463" spans="1:7" x14ac:dyDescent="0.25">
      <c r="A10463" s="108" t="s">
        <v>70</v>
      </c>
      <c r="B10463" s="105" t="s">
        <v>10623</v>
      </c>
      <c r="C10463" s="3" t="s">
        <v>111</v>
      </c>
      <c r="D10463" s="3" t="s">
        <v>113</v>
      </c>
      <c r="E10463" s="3" t="s">
        <v>114</v>
      </c>
      <c r="F10463" s="3" t="s">
        <v>116</v>
      </c>
      <c r="G10463" s="10" t="str">
        <f t="shared" si="163"/>
        <v>cacaoyucacaña_paneleralimon_tahiti</v>
      </c>
    </row>
    <row r="10464" spans="1:7" x14ac:dyDescent="0.25">
      <c r="A10464" s="108" t="s">
        <v>70</v>
      </c>
      <c r="B10464" s="105" t="s">
        <v>10624</v>
      </c>
      <c r="C10464" s="3" t="s">
        <v>112</v>
      </c>
      <c r="D10464" s="3" t="s">
        <v>113</v>
      </c>
      <c r="E10464" s="3" t="s">
        <v>114</v>
      </c>
      <c r="F10464" s="3" t="s">
        <v>116</v>
      </c>
      <c r="G10464" s="10" t="str">
        <f t="shared" si="163"/>
        <v>platanoyucacaña_paneleralimon_tahiti</v>
      </c>
    </row>
    <row r="10465" spans="1:7" x14ac:dyDescent="0.25">
      <c r="A10465" s="108" t="s">
        <v>70</v>
      </c>
      <c r="B10465" s="105" t="s">
        <v>10625</v>
      </c>
      <c r="C10465" s="3" t="s">
        <v>115</v>
      </c>
      <c r="D10465" s="3" t="s">
        <v>116</v>
      </c>
      <c r="G10465" s="10" t="str">
        <f t="shared" si="163"/>
        <v>caucholimon_tahiti</v>
      </c>
    </row>
    <row r="10466" spans="1:7" x14ac:dyDescent="0.25">
      <c r="A10466" s="108" t="s">
        <v>70</v>
      </c>
      <c r="B10466" s="105" t="s">
        <v>10626</v>
      </c>
      <c r="C10466" s="3" t="s">
        <v>111</v>
      </c>
      <c r="D10466" s="3" t="s">
        <v>115</v>
      </c>
      <c r="E10466" s="3" t="s">
        <v>116</v>
      </c>
      <c r="G10466" s="10" t="str">
        <f t="shared" si="163"/>
        <v>cacaocaucholimon_tahiti</v>
      </c>
    </row>
    <row r="10467" spans="1:7" x14ac:dyDescent="0.25">
      <c r="A10467" s="108" t="s">
        <v>70</v>
      </c>
      <c r="B10467" s="105" t="s">
        <v>10627</v>
      </c>
      <c r="C10467" s="3" t="s">
        <v>112</v>
      </c>
      <c r="D10467" s="3" t="s">
        <v>115</v>
      </c>
      <c r="E10467" s="3" t="s">
        <v>116</v>
      </c>
      <c r="G10467" s="10" t="str">
        <f t="shared" si="163"/>
        <v>platanocaucholimon_tahiti</v>
      </c>
    </row>
    <row r="10468" spans="1:7" x14ac:dyDescent="0.25">
      <c r="A10468" s="108" t="s">
        <v>70</v>
      </c>
      <c r="B10468" s="105" t="s">
        <v>10628</v>
      </c>
      <c r="C10468" s="3" t="s">
        <v>111</v>
      </c>
      <c r="D10468" s="3" t="s">
        <v>112</v>
      </c>
      <c r="E10468" s="3" t="s">
        <v>115</v>
      </c>
      <c r="F10468" s="3" t="s">
        <v>116</v>
      </c>
      <c r="G10468" s="10" t="str">
        <f t="shared" si="163"/>
        <v>cacaoplatanocaucholimon_tahiti</v>
      </c>
    </row>
    <row r="10469" spans="1:7" x14ac:dyDescent="0.25">
      <c r="A10469" s="108" t="s">
        <v>70</v>
      </c>
      <c r="B10469" s="105" t="s">
        <v>10629</v>
      </c>
      <c r="C10469" s="3" t="s">
        <v>113</v>
      </c>
      <c r="D10469" s="3" t="s">
        <v>115</v>
      </c>
      <c r="E10469" s="3" t="s">
        <v>116</v>
      </c>
      <c r="G10469" s="10" t="str">
        <f t="shared" si="163"/>
        <v>yucacaucholimon_tahiti</v>
      </c>
    </row>
    <row r="10470" spans="1:7" x14ac:dyDescent="0.25">
      <c r="A10470" s="108" t="s">
        <v>70</v>
      </c>
      <c r="B10470" s="105" t="s">
        <v>10630</v>
      </c>
      <c r="C10470" s="3" t="s">
        <v>111</v>
      </c>
      <c r="D10470" s="3" t="s">
        <v>113</v>
      </c>
      <c r="E10470" s="3" t="s">
        <v>115</v>
      </c>
      <c r="F10470" s="3" t="s">
        <v>116</v>
      </c>
      <c r="G10470" s="10" t="str">
        <f t="shared" si="163"/>
        <v>cacaoyucacaucholimon_tahiti</v>
      </c>
    </row>
    <row r="10471" spans="1:7" x14ac:dyDescent="0.25">
      <c r="A10471" s="108" t="s">
        <v>70</v>
      </c>
      <c r="B10471" s="105" t="s">
        <v>10631</v>
      </c>
      <c r="C10471" s="3" t="s">
        <v>112</v>
      </c>
      <c r="D10471" s="3" t="s">
        <v>113</v>
      </c>
      <c r="E10471" s="3" t="s">
        <v>115</v>
      </c>
      <c r="F10471" s="3" t="s">
        <v>116</v>
      </c>
      <c r="G10471" s="10" t="str">
        <f t="shared" si="163"/>
        <v>platanoyucacaucholimon_tahiti</v>
      </c>
    </row>
    <row r="10472" spans="1:7" x14ac:dyDescent="0.25">
      <c r="A10472" s="108" t="s">
        <v>70</v>
      </c>
      <c r="B10472" s="105" t="s">
        <v>10632</v>
      </c>
      <c r="C10472" s="3" t="s">
        <v>114</v>
      </c>
      <c r="D10472" s="3" t="s">
        <v>115</v>
      </c>
      <c r="E10472" s="3" t="s">
        <v>116</v>
      </c>
      <c r="G10472" s="10" t="str">
        <f t="shared" si="163"/>
        <v>caña_paneleracaucholimon_tahiti</v>
      </c>
    </row>
    <row r="10473" spans="1:7" x14ac:dyDescent="0.25">
      <c r="A10473" s="108" t="s">
        <v>70</v>
      </c>
      <c r="B10473" s="105" t="s">
        <v>10633</v>
      </c>
      <c r="C10473" s="3" t="s">
        <v>111</v>
      </c>
      <c r="D10473" s="3" t="s">
        <v>114</v>
      </c>
      <c r="E10473" s="3" t="s">
        <v>115</v>
      </c>
      <c r="F10473" s="3" t="s">
        <v>116</v>
      </c>
      <c r="G10473" s="10" t="str">
        <f t="shared" si="163"/>
        <v>cacaocaña_paneleracaucholimon_tahiti</v>
      </c>
    </row>
    <row r="10474" spans="1:7" x14ac:dyDescent="0.25">
      <c r="A10474" s="108" t="s">
        <v>70</v>
      </c>
      <c r="B10474" s="105" t="s">
        <v>10634</v>
      </c>
      <c r="C10474" s="3" t="s">
        <v>112</v>
      </c>
      <c r="D10474" s="3" t="s">
        <v>114</v>
      </c>
      <c r="E10474" s="3" t="s">
        <v>115</v>
      </c>
      <c r="F10474" s="3" t="s">
        <v>116</v>
      </c>
      <c r="G10474" s="10" t="str">
        <f t="shared" si="163"/>
        <v>platanocaña_paneleracaucholimon_tahiti</v>
      </c>
    </row>
    <row r="10475" spans="1:7" x14ac:dyDescent="0.25">
      <c r="A10475" s="108" t="s">
        <v>70</v>
      </c>
      <c r="B10475" s="105" t="s">
        <v>10635</v>
      </c>
      <c r="C10475" s="3" t="s">
        <v>113</v>
      </c>
      <c r="D10475" s="3" t="s">
        <v>114</v>
      </c>
      <c r="E10475" s="3" t="s">
        <v>115</v>
      </c>
      <c r="F10475" s="3" t="s">
        <v>116</v>
      </c>
      <c r="G10475" s="10" t="str">
        <f t="shared" si="163"/>
        <v>yucacaña_paneleracaucholimon_tahiti</v>
      </c>
    </row>
    <row r="10476" spans="1:7" x14ac:dyDescent="0.25">
      <c r="A10476" s="108" t="s">
        <v>70</v>
      </c>
      <c r="B10476" s="105" t="s">
        <v>10636</v>
      </c>
      <c r="C10476" s="3" t="s">
        <v>125</v>
      </c>
      <c r="G10476" s="10" t="str">
        <f t="shared" si="163"/>
        <v>ganaderia_leche</v>
      </c>
    </row>
    <row r="10477" spans="1:7" x14ac:dyDescent="0.25">
      <c r="A10477" s="108" t="s">
        <v>70</v>
      </c>
      <c r="B10477" s="105" t="s">
        <v>10637</v>
      </c>
      <c r="C10477" s="3" t="s">
        <v>111</v>
      </c>
      <c r="D10477" s="3" t="s">
        <v>125</v>
      </c>
      <c r="G10477" s="10" t="str">
        <f t="shared" si="163"/>
        <v>cacaoganaderia_leche</v>
      </c>
    </row>
    <row r="10478" spans="1:7" x14ac:dyDescent="0.25">
      <c r="A10478" s="108" t="s">
        <v>70</v>
      </c>
      <c r="B10478" s="105" t="s">
        <v>10638</v>
      </c>
      <c r="C10478" s="3" t="s">
        <v>112</v>
      </c>
      <c r="D10478" s="3" t="s">
        <v>125</v>
      </c>
      <c r="G10478" s="10" t="str">
        <f t="shared" si="163"/>
        <v>platanoganaderia_leche</v>
      </c>
    </row>
    <row r="10479" spans="1:7" x14ac:dyDescent="0.25">
      <c r="A10479" s="108" t="s">
        <v>70</v>
      </c>
      <c r="B10479" s="105" t="s">
        <v>10639</v>
      </c>
      <c r="C10479" s="3" t="s">
        <v>111</v>
      </c>
      <c r="D10479" s="3" t="s">
        <v>112</v>
      </c>
      <c r="E10479" s="3" t="s">
        <v>125</v>
      </c>
      <c r="G10479" s="10" t="str">
        <f t="shared" si="163"/>
        <v>cacaoplatanoganaderia_leche</v>
      </c>
    </row>
    <row r="10480" spans="1:7" x14ac:dyDescent="0.25">
      <c r="A10480" s="108" t="s">
        <v>70</v>
      </c>
      <c r="B10480" s="105" t="s">
        <v>10640</v>
      </c>
      <c r="C10480" s="3" t="s">
        <v>113</v>
      </c>
      <c r="D10480" s="3" t="s">
        <v>125</v>
      </c>
      <c r="G10480" s="10" t="str">
        <f t="shared" si="163"/>
        <v>yucaganaderia_leche</v>
      </c>
    </row>
    <row r="10481" spans="1:7" x14ac:dyDescent="0.25">
      <c r="A10481" s="108" t="s">
        <v>70</v>
      </c>
      <c r="B10481" s="105" t="s">
        <v>10641</v>
      </c>
      <c r="C10481" s="3" t="s">
        <v>111</v>
      </c>
      <c r="D10481" s="3" t="s">
        <v>113</v>
      </c>
      <c r="E10481" s="3" t="s">
        <v>125</v>
      </c>
      <c r="G10481" s="10" t="str">
        <f t="shared" si="163"/>
        <v>cacaoyucaganaderia_leche</v>
      </c>
    </row>
    <row r="10482" spans="1:7" x14ac:dyDescent="0.25">
      <c r="A10482" s="108" t="s">
        <v>70</v>
      </c>
      <c r="B10482" s="105" t="s">
        <v>10642</v>
      </c>
      <c r="C10482" s="3" t="s">
        <v>112</v>
      </c>
      <c r="D10482" s="3" t="s">
        <v>113</v>
      </c>
      <c r="E10482" s="3" t="s">
        <v>125</v>
      </c>
      <c r="G10482" s="10" t="str">
        <f t="shared" si="163"/>
        <v>platanoyucaganaderia_leche</v>
      </c>
    </row>
    <row r="10483" spans="1:7" x14ac:dyDescent="0.25">
      <c r="A10483" s="108" t="s">
        <v>70</v>
      </c>
      <c r="B10483" s="105" t="s">
        <v>10643</v>
      </c>
      <c r="C10483" s="3" t="s">
        <v>111</v>
      </c>
      <c r="D10483" s="3" t="s">
        <v>112</v>
      </c>
      <c r="E10483" s="3" t="s">
        <v>113</v>
      </c>
      <c r="F10483" s="3" t="s">
        <v>125</v>
      </c>
      <c r="G10483" s="10" t="str">
        <f t="shared" si="163"/>
        <v>cacaoplatanoyucaganaderia_leche</v>
      </c>
    </row>
    <row r="10484" spans="1:7" x14ac:dyDescent="0.25">
      <c r="A10484" s="108" t="s">
        <v>70</v>
      </c>
      <c r="B10484" s="105" t="s">
        <v>10644</v>
      </c>
      <c r="C10484" s="3" t="s">
        <v>114</v>
      </c>
      <c r="D10484" s="3" t="s">
        <v>125</v>
      </c>
      <c r="G10484" s="10" t="str">
        <f t="shared" si="163"/>
        <v>caña_paneleraganaderia_leche</v>
      </c>
    </row>
    <row r="10485" spans="1:7" x14ac:dyDescent="0.25">
      <c r="A10485" s="108" t="s">
        <v>70</v>
      </c>
      <c r="B10485" s="105" t="s">
        <v>10645</v>
      </c>
      <c r="C10485" s="3" t="s">
        <v>111</v>
      </c>
      <c r="D10485" s="3" t="s">
        <v>114</v>
      </c>
      <c r="E10485" s="3" t="s">
        <v>125</v>
      </c>
      <c r="G10485" s="10" t="str">
        <f t="shared" si="163"/>
        <v>cacaocaña_paneleraganaderia_leche</v>
      </c>
    </row>
    <row r="10486" spans="1:7" x14ac:dyDescent="0.25">
      <c r="A10486" s="108" t="s">
        <v>70</v>
      </c>
      <c r="B10486" s="105" t="s">
        <v>10646</v>
      </c>
      <c r="C10486" s="3" t="s">
        <v>112</v>
      </c>
      <c r="D10486" s="3" t="s">
        <v>114</v>
      </c>
      <c r="E10486" s="3" t="s">
        <v>125</v>
      </c>
      <c r="G10486" s="10" t="str">
        <f t="shared" si="163"/>
        <v>platanocaña_paneleraganaderia_leche</v>
      </c>
    </row>
    <row r="10487" spans="1:7" x14ac:dyDescent="0.25">
      <c r="A10487" s="108" t="s">
        <v>70</v>
      </c>
      <c r="B10487" s="105" t="s">
        <v>10647</v>
      </c>
      <c r="C10487" s="3" t="s">
        <v>111</v>
      </c>
      <c r="D10487" s="3" t="s">
        <v>112</v>
      </c>
      <c r="E10487" s="3" t="s">
        <v>114</v>
      </c>
      <c r="F10487" s="3" t="s">
        <v>125</v>
      </c>
      <c r="G10487" s="10" t="str">
        <f t="shared" si="163"/>
        <v>cacaoplatanocaña_paneleraganaderia_leche</v>
      </c>
    </row>
    <row r="10488" spans="1:7" x14ac:dyDescent="0.25">
      <c r="A10488" s="108" t="s">
        <v>70</v>
      </c>
      <c r="B10488" s="105" t="s">
        <v>10648</v>
      </c>
      <c r="C10488" s="3" t="s">
        <v>113</v>
      </c>
      <c r="D10488" s="3" t="s">
        <v>114</v>
      </c>
      <c r="E10488" s="3" t="s">
        <v>125</v>
      </c>
      <c r="G10488" s="10" t="str">
        <f t="shared" si="163"/>
        <v>yucacaña_paneleraganaderia_leche</v>
      </c>
    </row>
    <row r="10489" spans="1:7" x14ac:dyDescent="0.25">
      <c r="A10489" s="108" t="s">
        <v>70</v>
      </c>
      <c r="B10489" s="105" t="s">
        <v>10649</v>
      </c>
      <c r="C10489" s="3" t="s">
        <v>111</v>
      </c>
      <c r="D10489" s="3" t="s">
        <v>113</v>
      </c>
      <c r="E10489" s="3" t="s">
        <v>114</v>
      </c>
      <c r="F10489" s="3" t="s">
        <v>125</v>
      </c>
      <c r="G10489" s="10" t="str">
        <f t="shared" si="163"/>
        <v>cacaoyucacaña_paneleraganaderia_leche</v>
      </c>
    </row>
    <row r="10490" spans="1:7" x14ac:dyDescent="0.25">
      <c r="A10490" s="108" t="s">
        <v>70</v>
      </c>
      <c r="B10490" s="105" t="s">
        <v>10650</v>
      </c>
      <c r="C10490" s="3" t="s">
        <v>112</v>
      </c>
      <c r="D10490" s="3" t="s">
        <v>113</v>
      </c>
      <c r="E10490" s="3" t="s">
        <v>114</v>
      </c>
      <c r="F10490" s="3" t="s">
        <v>125</v>
      </c>
      <c r="G10490" s="10" t="str">
        <f t="shared" si="163"/>
        <v>platanoyucacaña_paneleraganaderia_leche</v>
      </c>
    </row>
    <row r="10491" spans="1:7" x14ac:dyDescent="0.25">
      <c r="A10491" s="108" t="s">
        <v>70</v>
      </c>
      <c r="B10491" s="105" t="s">
        <v>10651</v>
      </c>
      <c r="C10491" s="3" t="s">
        <v>115</v>
      </c>
      <c r="D10491" s="3" t="s">
        <v>125</v>
      </c>
      <c r="G10491" s="10" t="str">
        <f t="shared" si="163"/>
        <v>cauchoganaderia_leche</v>
      </c>
    </row>
    <row r="10492" spans="1:7" x14ac:dyDescent="0.25">
      <c r="A10492" s="108" t="s">
        <v>70</v>
      </c>
      <c r="B10492" s="105" t="s">
        <v>10652</v>
      </c>
      <c r="C10492" s="3" t="s">
        <v>111</v>
      </c>
      <c r="D10492" s="3" t="s">
        <v>115</v>
      </c>
      <c r="E10492" s="3" t="s">
        <v>125</v>
      </c>
      <c r="G10492" s="10" t="str">
        <f t="shared" si="163"/>
        <v>cacaocauchoganaderia_leche</v>
      </c>
    </row>
    <row r="10493" spans="1:7" x14ac:dyDescent="0.25">
      <c r="A10493" s="108" t="s">
        <v>70</v>
      </c>
      <c r="B10493" s="105" t="s">
        <v>10653</v>
      </c>
      <c r="C10493" s="3" t="s">
        <v>112</v>
      </c>
      <c r="D10493" s="3" t="s">
        <v>115</v>
      </c>
      <c r="E10493" s="3" t="s">
        <v>125</v>
      </c>
      <c r="G10493" s="10" t="str">
        <f t="shared" si="163"/>
        <v>platanocauchoganaderia_leche</v>
      </c>
    </row>
    <row r="10494" spans="1:7" x14ac:dyDescent="0.25">
      <c r="A10494" s="108" t="s">
        <v>70</v>
      </c>
      <c r="B10494" s="105" t="s">
        <v>10654</v>
      </c>
      <c r="C10494" s="3" t="s">
        <v>111</v>
      </c>
      <c r="D10494" s="3" t="s">
        <v>112</v>
      </c>
      <c r="E10494" s="3" t="s">
        <v>115</v>
      </c>
      <c r="F10494" s="3" t="s">
        <v>125</v>
      </c>
      <c r="G10494" s="10" t="str">
        <f t="shared" si="163"/>
        <v>cacaoplatanocauchoganaderia_leche</v>
      </c>
    </row>
    <row r="10495" spans="1:7" x14ac:dyDescent="0.25">
      <c r="A10495" s="108" t="s">
        <v>70</v>
      </c>
      <c r="B10495" s="105" t="s">
        <v>10655</v>
      </c>
      <c r="C10495" s="3" t="s">
        <v>113</v>
      </c>
      <c r="D10495" s="3" t="s">
        <v>115</v>
      </c>
      <c r="E10495" s="3" t="s">
        <v>125</v>
      </c>
      <c r="G10495" s="10" t="str">
        <f t="shared" si="163"/>
        <v>yucacauchoganaderia_leche</v>
      </c>
    </row>
    <row r="10496" spans="1:7" x14ac:dyDescent="0.25">
      <c r="A10496" s="108" t="s">
        <v>70</v>
      </c>
      <c r="B10496" s="105" t="s">
        <v>10656</v>
      </c>
      <c r="C10496" s="3" t="s">
        <v>111</v>
      </c>
      <c r="D10496" s="3" t="s">
        <v>113</v>
      </c>
      <c r="E10496" s="3" t="s">
        <v>115</v>
      </c>
      <c r="F10496" s="3" t="s">
        <v>125</v>
      </c>
      <c r="G10496" s="10" t="str">
        <f t="shared" si="163"/>
        <v>cacaoyucacauchoganaderia_leche</v>
      </c>
    </row>
    <row r="10497" spans="1:7" x14ac:dyDescent="0.25">
      <c r="A10497" s="108" t="s">
        <v>70</v>
      </c>
      <c r="B10497" s="105" t="s">
        <v>10657</v>
      </c>
      <c r="C10497" s="3" t="s">
        <v>112</v>
      </c>
      <c r="D10497" s="3" t="s">
        <v>113</v>
      </c>
      <c r="E10497" s="3" t="s">
        <v>115</v>
      </c>
      <c r="F10497" s="3" t="s">
        <v>125</v>
      </c>
      <c r="G10497" s="10" t="str">
        <f t="shared" si="163"/>
        <v>platanoyucacauchoganaderia_leche</v>
      </c>
    </row>
    <row r="10498" spans="1:7" x14ac:dyDescent="0.25">
      <c r="A10498" s="108" t="s">
        <v>70</v>
      </c>
      <c r="B10498" s="105" t="s">
        <v>10658</v>
      </c>
      <c r="C10498" s="3" t="s">
        <v>114</v>
      </c>
      <c r="D10498" s="3" t="s">
        <v>115</v>
      </c>
      <c r="E10498" s="3" t="s">
        <v>125</v>
      </c>
      <c r="G10498" s="10" t="str">
        <f t="shared" ref="G10498:G10561" si="164">_xlfn.CONCAT(C10498:F10498)</f>
        <v>caña_paneleracauchoganaderia_leche</v>
      </c>
    </row>
    <row r="10499" spans="1:7" x14ac:dyDescent="0.25">
      <c r="A10499" s="108" t="s">
        <v>70</v>
      </c>
      <c r="B10499" s="105" t="s">
        <v>10659</v>
      </c>
      <c r="C10499" s="3" t="s">
        <v>111</v>
      </c>
      <c r="D10499" s="3" t="s">
        <v>114</v>
      </c>
      <c r="E10499" s="3" t="s">
        <v>115</v>
      </c>
      <c r="F10499" s="3" t="s">
        <v>125</v>
      </c>
      <c r="G10499" s="10" t="str">
        <f t="shared" si="164"/>
        <v>cacaocaña_paneleracauchoganaderia_leche</v>
      </c>
    </row>
    <row r="10500" spans="1:7" x14ac:dyDescent="0.25">
      <c r="A10500" s="108" t="s">
        <v>70</v>
      </c>
      <c r="B10500" s="105" t="s">
        <v>10660</v>
      </c>
      <c r="C10500" s="3" t="s">
        <v>112</v>
      </c>
      <c r="D10500" s="3" t="s">
        <v>114</v>
      </c>
      <c r="E10500" s="3" t="s">
        <v>115</v>
      </c>
      <c r="F10500" s="3" t="s">
        <v>125</v>
      </c>
      <c r="G10500" s="10" t="str">
        <f t="shared" si="164"/>
        <v>platanocaña_paneleracauchoganaderia_leche</v>
      </c>
    </row>
    <row r="10501" spans="1:7" x14ac:dyDescent="0.25">
      <c r="A10501" s="108" t="s">
        <v>70</v>
      </c>
      <c r="B10501" s="105" t="s">
        <v>10661</v>
      </c>
      <c r="C10501" s="3" t="s">
        <v>113</v>
      </c>
      <c r="D10501" s="3" t="s">
        <v>114</v>
      </c>
      <c r="E10501" s="3" t="s">
        <v>115</v>
      </c>
      <c r="F10501" s="3" t="s">
        <v>125</v>
      </c>
      <c r="G10501" s="10" t="str">
        <f t="shared" si="164"/>
        <v>yucacaña_paneleracauchoganaderia_leche</v>
      </c>
    </row>
    <row r="10502" spans="1:7" x14ac:dyDescent="0.25">
      <c r="A10502" s="108" t="s">
        <v>70</v>
      </c>
      <c r="B10502" s="105" t="s">
        <v>10662</v>
      </c>
      <c r="C10502" s="3" t="s">
        <v>116</v>
      </c>
      <c r="D10502" s="3" t="s">
        <v>125</v>
      </c>
      <c r="G10502" s="10" t="str">
        <f t="shared" si="164"/>
        <v>limon_tahitiganaderia_leche</v>
      </c>
    </row>
    <row r="10503" spans="1:7" x14ac:dyDescent="0.25">
      <c r="A10503" s="108" t="s">
        <v>70</v>
      </c>
      <c r="B10503" s="105" t="s">
        <v>10663</v>
      </c>
      <c r="C10503" s="3" t="s">
        <v>111</v>
      </c>
      <c r="D10503" s="3" t="s">
        <v>116</v>
      </c>
      <c r="E10503" s="3" t="s">
        <v>125</v>
      </c>
      <c r="G10503" s="10" t="str">
        <f t="shared" si="164"/>
        <v>cacaolimon_tahitiganaderia_leche</v>
      </c>
    </row>
    <row r="10504" spans="1:7" x14ac:dyDescent="0.25">
      <c r="A10504" s="108" t="s">
        <v>70</v>
      </c>
      <c r="B10504" s="105" t="s">
        <v>10664</v>
      </c>
      <c r="C10504" s="3" t="s">
        <v>112</v>
      </c>
      <c r="D10504" s="3" t="s">
        <v>116</v>
      </c>
      <c r="E10504" s="3" t="s">
        <v>125</v>
      </c>
      <c r="G10504" s="10" t="str">
        <f t="shared" si="164"/>
        <v>platanolimon_tahitiganaderia_leche</v>
      </c>
    </row>
    <row r="10505" spans="1:7" x14ac:dyDescent="0.25">
      <c r="A10505" s="108" t="s">
        <v>70</v>
      </c>
      <c r="B10505" s="105" t="s">
        <v>10665</v>
      </c>
      <c r="C10505" s="3" t="s">
        <v>111</v>
      </c>
      <c r="D10505" s="3" t="s">
        <v>112</v>
      </c>
      <c r="E10505" s="3" t="s">
        <v>116</v>
      </c>
      <c r="F10505" s="3" t="s">
        <v>125</v>
      </c>
      <c r="G10505" s="10" t="str">
        <f t="shared" si="164"/>
        <v>cacaoplatanolimon_tahitiganaderia_leche</v>
      </c>
    </row>
    <row r="10506" spans="1:7" x14ac:dyDescent="0.25">
      <c r="A10506" s="108" t="s">
        <v>70</v>
      </c>
      <c r="B10506" s="105" t="s">
        <v>10666</v>
      </c>
      <c r="C10506" s="3" t="s">
        <v>113</v>
      </c>
      <c r="D10506" s="3" t="s">
        <v>116</v>
      </c>
      <c r="E10506" s="3" t="s">
        <v>125</v>
      </c>
      <c r="G10506" s="10" t="str">
        <f t="shared" si="164"/>
        <v>yucalimon_tahitiganaderia_leche</v>
      </c>
    </row>
    <row r="10507" spans="1:7" x14ac:dyDescent="0.25">
      <c r="A10507" s="108" t="s">
        <v>70</v>
      </c>
      <c r="B10507" s="105" t="s">
        <v>10667</v>
      </c>
      <c r="C10507" s="3" t="s">
        <v>111</v>
      </c>
      <c r="D10507" s="3" t="s">
        <v>113</v>
      </c>
      <c r="E10507" s="3" t="s">
        <v>116</v>
      </c>
      <c r="F10507" s="3" t="s">
        <v>125</v>
      </c>
      <c r="G10507" s="10" t="str">
        <f t="shared" si="164"/>
        <v>cacaoyucalimon_tahitiganaderia_leche</v>
      </c>
    </row>
    <row r="10508" spans="1:7" x14ac:dyDescent="0.25">
      <c r="A10508" s="108" t="s">
        <v>70</v>
      </c>
      <c r="B10508" s="105" t="s">
        <v>10668</v>
      </c>
      <c r="C10508" s="3" t="s">
        <v>112</v>
      </c>
      <c r="D10508" s="3" t="s">
        <v>113</v>
      </c>
      <c r="E10508" s="3" t="s">
        <v>116</v>
      </c>
      <c r="F10508" s="3" t="s">
        <v>125</v>
      </c>
      <c r="G10508" s="10" t="str">
        <f t="shared" si="164"/>
        <v>platanoyucalimon_tahitiganaderia_leche</v>
      </c>
    </row>
    <row r="10509" spans="1:7" x14ac:dyDescent="0.25">
      <c r="A10509" s="108" t="s">
        <v>70</v>
      </c>
      <c r="B10509" s="105" t="s">
        <v>10669</v>
      </c>
      <c r="C10509" s="3" t="s">
        <v>114</v>
      </c>
      <c r="D10509" s="3" t="s">
        <v>116</v>
      </c>
      <c r="E10509" s="3" t="s">
        <v>125</v>
      </c>
      <c r="G10509" s="10" t="str">
        <f t="shared" si="164"/>
        <v>caña_paneleralimon_tahitiganaderia_leche</v>
      </c>
    </row>
    <row r="10510" spans="1:7" x14ac:dyDescent="0.25">
      <c r="A10510" s="108" t="s">
        <v>70</v>
      </c>
      <c r="B10510" s="105" t="s">
        <v>10670</v>
      </c>
      <c r="C10510" s="3" t="s">
        <v>111</v>
      </c>
      <c r="D10510" s="3" t="s">
        <v>114</v>
      </c>
      <c r="E10510" s="3" t="s">
        <v>116</v>
      </c>
      <c r="F10510" s="3" t="s">
        <v>125</v>
      </c>
      <c r="G10510" s="10" t="str">
        <f t="shared" si="164"/>
        <v>cacaocaña_paneleralimon_tahitiganaderia_leche</v>
      </c>
    </row>
    <row r="10511" spans="1:7" x14ac:dyDescent="0.25">
      <c r="A10511" s="108" t="s">
        <v>70</v>
      </c>
      <c r="B10511" s="105" t="s">
        <v>10671</v>
      </c>
      <c r="C10511" s="3" t="s">
        <v>112</v>
      </c>
      <c r="D10511" s="3" t="s">
        <v>114</v>
      </c>
      <c r="E10511" s="3" t="s">
        <v>116</v>
      </c>
      <c r="F10511" s="3" t="s">
        <v>125</v>
      </c>
      <c r="G10511" s="10" t="str">
        <f t="shared" si="164"/>
        <v>platanocaña_paneleralimon_tahitiganaderia_leche</v>
      </c>
    </row>
    <row r="10512" spans="1:7" x14ac:dyDescent="0.25">
      <c r="A10512" s="108" t="s">
        <v>70</v>
      </c>
      <c r="B10512" s="105" t="s">
        <v>10672</v>
      </c>
      <c r="C10512" s="3" t="s">
        <v>113</v>
      </c>
      <c r="D10512" s="3" t="s">
        <v>114</v>
      </c>
      <c r="E10512" s="3" t="s">
        <v>116</v>
      </c>
      <c r="F10512" s="3" t="s">
        <v>125</v>
      </c>
      <c r="G10512" s="10" t="str">
        <f t="shared" si="164"/>
        <v>yucacaña_paneleralimon_tahitiganaderia_leche</v>
      </c>
    </row>
    <row r="10513" spans="1:7" x14ac:dyDescent="0.25">
      <c r="A10513" s="108" t="s">
        <v>70</v>
      </c>
      <c r="B10513" s="105" t="s">
        <v>10673</v>
      </c>
      <c r="C10513" s="3" t="s">
        <v>115</v>
      </c>
      <c r="D10513" s="3" t="s">
        <v>116</v>
      </c>
      <c r="E10513" s="3" t="s">
        <v>125</v>
      </c>
      <c r="G10513" s="10" t="str">
        <f t="shared" si="164"/>
        <v>caucholimon_tahitiganaderia_leche</v>
      </c>
    </row>
    <row r="10514" spans="1:7" x14ac:dyDescent="0.25">
      <c r="A10514" s="108" t="s">
        <v>70</v>
      </c>
      <c r="B10514" s="105" t="s">
        <v>10674</v>
      </c>
      <c r="C10514" s="3" t="s">
        <v>111</v>
      </c>
      <c r="D10514" s="3" t="s">
        <v>115</v>
      </c>
      <c r="E10514" s="3" t="s">
        <v>116</v>
      </c>
      <c r="F10514" s="3" t="s">
        <v>125</v>
      </c>
      <c r="G10514" s="10" t="str">
        <f t="shared" si="164"/>
        <v>cacaocaucholimon_tahitiganaderia_leche</v>
      </c>
    </row>
    <row r="10515" spans="1:7" x14ac:dyDescent="0.25">
      <c r="A10515" s="108" t="s">
        <v>70</v>
      </c>
      <c r="B10515" s="105" t="s">
        <v>10675</v>
      </c>
      <c r="C10515" s="3" t="s">
        <v>112</v>
      </c>
      <c r="D10515" s="3" t="s">
        <v>115</v>
      </c>
      <c r="E10515" s="3" t="s">
        <v>116</v>
      </c>
      <c r="F10515" s="3" t="s">
        <v>125</v>
      </c>
      <c r="G10515" s="10" t="str">
        <f t="shared" si="164"/>
        <v>platanocaucholimon_tahitiganaderia_leche</v>
      </c>
    </row>
    <row r="10516" spans="1:7" x14ac:dyDescent="0.25">
      <c r="A10516" s="108" t="s">
        <v>70</v>
      </c>
      <c r="B10516" s="105" t="s">
        <v>10676</v>
      </c>
      <c r="C10516" s="3" t="s">
        <v>113</v>
      </c>
      <c r="D10516" s="3" t="s">
        <v>115</v>
      </c>
      <c r="E10516" s="3" t="s">
        <v>116</v>
      </c>
      <c r="F10516" s="3" t="s">
        <v>125</v>
      </c>
      <c r="G10516" s="10" t="str">
        <f t="shared" si="164"/>
        <v>yucacaucholimon_tahitiganaderia_leche</v>
      </c>
    </row>
    <row r="10517" spans="1:7" x14ac:dyDescent="0.25">
      <c r="A10517" s="108" t="s">
        <v>70</v>
      </c>
      <c r="B10517" s="105" t="s">
        <v>10677</v>
      </c>
      <c r="C10517" s="3" t="s">
        <v>114</v>
      </c>
      <c r="D10517" s="3" t="s">
        <v>115</v>
      </c>
      <c r="E10517" s="3" t="s">
        <v>116</v>
      </c>
      <c r="F10517" s="3" t="s">
        <v>125</v>
      </c>
      <c r="G10517" s="10" t="str">
        <f t="shared" si="164"/>
        <v>caña_paneleracaucholimon_tahitiganaderia_leche</v>
      </c>
    </row>
    <row r="10518" spans="1:7" x14ac:dyDescent="0.25">
      <c r="A10518" s="108" t="s">
        <v>70</v>
      </c>
      <c r="B10518" s="105" t="s">
        <v>10678</v>
      </c>
      <c r="C10518" s="3" t="s">
        <v>118</v>
      </c>
      <c r="G10518" s="10" t="str">
        <f t="shared" si="164"/>
        <v>ganaderia_carne</v>
      </c>
    </row>
    <row r="10519" spans="1:7" x14ac:dyDescent="0.25">
      <c r="A10519" s="108" t="s">
        <v>70</v>
      </c>
      <c r="B10519" s="105" t="s">
        <v>10679</v>
      </c>
      <c r="C10519" s="3" t="s">
        <v>111</v>
      </c>
      <c r="D10519" s="3" t="s">
        <v>118</v>
      </c>
      <c r="G10519" s="10" t="str">
        <f t="shared" si="164"/>
        <v>cacaoganaderia_carne</v>
      </c>
    </row>
    <row r="10520" spans="1:7" x14ac:dyDescent="0.25">
      <c r="A10520" s="108" t="s">
        <v>70</v>
      </c>
      <c r="B10520" s="105" t="s">
        <v>10680</v>
      </c>
      <c r="C10520" s="3" t="s">
        <v>112</v>
      </c>
      <c r="D10520" s="3" t="s">
        <v>118</v>
      </c>
      <c r="G10520" s="10" t="str">
        <f t="shared" si="164"/>
        <v>platanoganaderia_carne</v>
      </c>
    </row>
    <row r="10521" spans="1:7" x14ac:dyDescent="0.25">
      <c r="A10521" s="108" t="s">
        <v>70</v>
      </c>
      <c r="B10521" s="105" t="s">
        <v>10681</v>
      </c>
      <c r="C10521" s="3" t="s">
        <v>111</v>
      </c>
      <c r="D10521" s="3" t="s">
        <v>112</v>
      </c>
      <c r="E10521" s="3" t="s">
        <v>118</v>
      </c>
      <c r="G10521" s="10" t="str">
        <f t="shared" si="164"/>
        <v>cacaoplatanoganaderia_carne</v>
      </c>
    </row>
    <row r="10522" spans="1:7" x14ac:dyDescent="0.25">
      <c r="A10522" s="108" t="s">
        <v>70</v>
      </c>
      <c r="B10522" s="105" t="s">
        <v>10682</v>
      </c>
      <c r="C10522" s="3" t="s">
        <v>113</v>
      </c>
      <c r="D10522" s="3" t="s">
        <v>118</v>
      </c>
      <c r="G10522" s="10" t="str">
        <f t="shared" si="164"/>
        <v>yucaganaderia_carne</v>
      </c>
    </row>
    <row r="10523" spans="1:7" x14ac:dyDescent="0.25">
      <c r="A10523" s="108" t="s">
        <v>70</v>
      </c>
      <c r="B10523" s="105" t="s">
        <v>10683</v>
      </c>
      <c r="C10523" s="3" t="s">
        <v>111</v>
      </c>
      <c r="D10523" s="3" t="s">
        <v>113</v>
      </c>
      <c r="E10523" s="3" t="s">
        <v>118</v>
      </c>
      <c r="G10523" s="10" t="str">
        <f t="shared" si="164"/>
        <v>cacaoyucaganaderia_carne</v>
      </c>
    </row>
    <row r="10524" spans="1:7" x14ac:dyDescent="0.25">
      <c r="A10524" s="108" t="s">
        <v>70</v>
      </c>
      <c r="B10524" s="105" t="s">
        <v>10684</v>
      </c>
      <c r="C10524" s="3" t="s">
        <v>112</v>
      </c>
      <c r="D10524" s="3" t="s">
        <v>113</v>
      </c>
      <c r="E10524" s="3" t="s">
        <v>118</v>
      </c>
      <c r="G10524" s="10" t="str">
        <f t="shared" si="164"/>
        <v>platanoyucaganaderia_carne</v>
      </c>
    </row>
    <row r="10525" spans="1:7" x14ac:dyDescent="0.25">
      <c r="A10525" s="108" t="s">
        <v>70</v>
      </c>
      <c r="B10525" s="105" t="s">
        <v>10685</v>
      </c>
      <c r="C10525" s="3" t="s">
        <v>111</v>
      </c>
      <c r="D10525" s="3" t="s">
        <v>112</v>
      </c>
      <c r="E10525" s="3" t="s">
        <v>113</v>
      </c>
      <c r="F10525" s="3" t="s">
        <v>118</v>
      </c>
      <c r="G10525" s="10" t="str">
        <f t="shared" si="164"/>
        <v>cacaoplatanoyucaganaderia_carne</v>
      </c>
    </row>
    <row r="10526" spans="1:7" x14ac:dyDescent="0.25">
      <c r="A10526" s="108" t="s">
        <v>70</v>
      </c>
      <c r="B10526" s="105" t="s">
        <v>10686</v>
      </c>
      <c r="C10526" s="3" t="s">
        <v>114</v>
      </c>
      <c r="D10526" s="3" t="s">
        <v>118</v>
      </c>
      <c r="G10526" s="10" t="str">
        <f t="shared" si="164"/>
        <v>caña_paneleraganaderia_carne</v>
      </c>
    </row>
    <row r="10527" spans="1:7" x14ac:dyDescent="0.25">
      <c r="A10527" s="108" t="s">
        <v>70</v>
      </c>
      <c r="B10527" s="105" t="s">
        <v>10687</v>
      </c>
      <c r="C10527" s="3" t="s">
        <v>111</v>
      </c>
      <c r="D10527" s="3" t="s">
        <v>114</v>
      </c>
      <c r="E10527" s="3" t="s">
        <v>118</v>
      </c>
      <c r="G10527" s="10" t="str">
        <f t="shared" si="164"/>
        <v>cacaocaña_paneleraganaderia_carne</v>
      </c>
    </row>
    <row r="10528" spans="1:7" x14ac:dyDescent="0.25">
      <c r="A10528" s="108" t="s">
        <v>70</v>
      </c>
      <c r="B10528" s="105" t="s">
        <v>10688</v>
      </c>
      <c r="C10528" s="3" t="s">
        <v>112</v>
      </c>
      <c r="D10528" s="3" t="s">
        <v>114</v>
      </c>
      <c r="E10528" s="3" t="s">
        <v>118</v>
      </c>
      <c r="G10528" s="10" t="str">
        <f t="shared" si="164"/>
        <v>platanocaña_paneleraganaderia_carne</v>
      </c>
    </row>
    <row r="10529" spans="1:7" x14ac:dyDescent="0.25">
      <c r="A10529" s="108" t="s">
        <v>70</v>
      </c>
      <c r="B10529" s="105" t="s">
        <v>10689</v>
      </c>
      <c r="C10529" s="3" t="s">
        <v>111</v>
      </c>
      <c r="D10529" s="3" t="s">
        <v>112</v>
      </c>
      <c r="E10529" s="3" t="s">
        <v>114</v>
      </c>
      <c r="F10529" s="3" t="s">
        <v>118</v>
      </c>
      <c r="G10529" s="10" t="str">
        <f t="shared" si="164"/>
        <v>cacaoplatanocaña_paneleraganaderia_carne</v>
      </c>
    </row>
    <row r="10530" spans="1:7" x14ac:dyDescent="0.25">
      <c r="A10530" s="108" t="s">
        <v>70</v>
      </c>
      <c r="B10530" s="105" t="s">
        <v>10690</v>
      </c>
      <c r="C10530" s="3" t="s">
        <v>113</v>
      </c>
      <c r="D10530" s="3" t="s">
        <v>114</v>
      </c>
      <c r="E10530" s="3" t="s">
        <v>118</v>
      </c>
      <c r="G10530" s="10" t="str">
        <f t="shared" si="164"/>
        <v>yucacaña_paneleraganaderia_carne</v>
      </c>
    </row>
    <row r="10531" spans="1:7" x14ac:dyDescent="0.25">
      <c r="A10531" s="108" t="s">
        <v>70</v>
      </c>
      <c r="B10531" s="105" t="s">
        <v>10691</v>
      </c>
      <c r="C10531" s="3" t="s">
        <v>111</v>
      </c>
      <c r="D10531" s="3" t="s">
        <v>113</v>
      </c>
      <c r="E10531" s="3" t="s">
        <v>114</v>
      </c>
      <c r="F10531" s="3" t="s">
        <v>118</v>
      </c>
      <c r="G10531" s="10" t="str">
        <f t="shared" si="164"/>
        <v>cacaoyucacaña_paneleraganaderia_carne</v>
      </c>
    </row>
    <row r="10532" spans="1:7" x14ac:dyDescent="0.25">
      <c r="A10532" s="108" t="s">
        <v>70</v>
      </c>
      <c r="B10532" s="105" t="s">
        <v>10692</v>
      </c>
      <c r="C10532" s="3" t="s">
        <v>112</v>
      </c>
      <c r="D10532" s="3" t="s">
        <v>113</v>
      </c>
      <c r="E10532" s="3" t="s">
        <v>114</v>
      </c>
      <c r="F10532" s="3" t="s">
        <v>118</v>
      </c>
      <c r="G10532" s="10" t="str">
        <f t="shared" si="164"/>
        <v>platanoyucacaña_paneleraganaderia_carne</v>
      </c>
    </row>
    <row r="10533" spans="1:7" x14ac:dyDescent="0.25">
      <c r="A10533" s="108" t="s">
        <v>70</v>
      </c>
      <c r="B10533" s="105" t="s">
        <v>10693</v>
      </c>
      <c r="C10533" s="3" t="s">
        <v>115</v>
      </c>
      <c r="D10533" s="3" t="s">
        <v>118</v>
      </c>
      <c r="G10533" s="10" t="str">
        <f t="shared" si="164"/>
        <v>cauchoganaderia_carne</v>
      </c>
    </row>
    <row r="10534" spans="1:7" x14ac:dyDescent="0.25">
      <c r="A10534" s="108" t="s">
        <v>70</v>
      </c>
      <c r="B10534" s="105" t="s">
        <v>10694</v>
      </c>
      <c r="C10534" s="3" t="s">
        <v>111</v>
      </c>
      <c r="D10534" s="3" t="s">
        <v>115</v>
      </c>
      <c r="E10534" s="3" t="s">
        <v>118</v>
      </c>
      <c r="G10534" s="10" t="str">
        <f t="shared" si="164"/>
        <v>cacaocauchoganaderia_carne</v>
      </c>
    </row>
    <row r="10535" spans="1:7" x14ac:dyDescent="0.25">
      <c r="A10535" s="108" t="s">
        <v>70</v>
      </c>
      <c r="B10535" s="105" t="s">
        <v>10695</v>
      </c>
      <c r="C10535" s="3" t="s">
        <v>112</v>
      </c>
      <c r="D10535" s="3" t="s">
        <v>115</v>
      </c>
      <c r="E10535" s="3" t="s">
        <v>118</v>
      </c>
      <c r="G10535" s="10" t="str">
        <f t="shared" si="164"/>
        <v>platanocauchoganaderia_carne</v>
      </c>
    </row>
    <row r="10536" spans="1:7" x14ac:dyDescent="0.25">
      <c r="A10536" s="108" t="s">
        <v>70</v>
      </c>
      <c r="B10536" s="105" t="s">
        <v>10696</v>
      </c>
      <c r="C10536" s="3" t="s">
        <v>111</v>
      </c>
      <c r="D10536" s="3" t="s">
        <v>112</v>
      </c>
      <c r="E10536" s="3" t="s">
        <v>115</v>
      </c>
      <c r="F10536" s="3" t="s">
        <v>118</v>
      </c>
      <c r="G10536" s="10" t="str">
        <f t="shared" si="164"/>
        <v>cacaoplatanocauchoganaderia_carne</v>
      </c>
    </row>
    <row r="10537" spans="1:7" x14ac:dyDescent="0.25">
      <c r="A10537" s="108" t="s">
        <v>70</v>
      </c>
      <c r="B10537" s="105" t="s">
        <v>10697</v>
      </c>
      <c r="C10537" s="3" t="s">
        <v>113</v>
      </c>
      <c r="D10537" s="3" t="s">
        <v>115</v>
      </c>
      <c r="E10537" s="3" t="s">
        <v>118</v>
      </c>
      <c r="G10537" s="10" t="str">
        <f t="shared" si="164"/>
        <v>yucacauchoganaderia_carne</v>
      </c>
    </row>
    <row r="10538" spans="1:7" x14ac:dyDescent="0.25">
      <c r="A10538" s="108" t="s">
        <v>70</v>
      </c>
      <c r="B10538" s="105" t="s">
        <v>10698</v>
      </c>
      <c r="C10538" s="3" t="s">
        <v>111</v>
      </c>
      <c r="D10538" s="3" t="s">
        <v>113</v>
      </c>
      <c r="E10538" s="3" t="s">
        <v>115</v>
      </c>
      <c r="F10538" s="3" t="s">
        <v>118</v>
      </c>
      <c r="G10538" s="10" t="str">
        <f t="shared" si="164"/>
        <v>cacaoyucacauchoganaderia_carne</v>
      </c>
    </row>
    <row r="10539" spans="1:7" x14ac:dyDescent="0.25">
      <c r="A10539" s="108" t="s">
        <v>70</v>
      </c>
      <c r="B10539" s="105" t="s">
        <v>10699</v>
      </c>
      <c r="C10539" s="3" t="s">
        <v>112</v>
      </c>
      <c r="D10539" s="3" t="s">
        <v>113</v>
      </c>
      <c r="E10539" s="3" t="s">
        <v>115</v>
      </c>
      <c r="F10539" s="3" t="s">
        <v>118</v>
      </c>
      <c r="G10539" s="10" t="str">
        <f t="shared" si="164"/>
        <v>platanoyucacauchoganaderia_carne</v>
      </c>
    </row>
    <row r="10540" spans="1:7" x14ac:dyDescent="0.25">
      <c r="A10540" s="108" t="s">
        <v>70</v>
      </c>
      <c r="B10540" s="105" t="s">
        <v>10700</v>
      </c>
      <c r="C10540" s="3" t="s">
        <v>114</v>
      </c>
      <c r="D10540" s="3" t="s">
        <v>115</v>
      </c>
      <c r="E10540" s="3" t="s">
        <v>118</v>
      </c>
      <c r="G10540" s="10" t="str">
        <f t="shared" si="164"/>
        <v>caña_paneleracauchoganaderia_carne</v>
      </c>
    </row>
    <row r="10541" spans="1:7" x14ac:dyDescent="0.25">
      <c r="A10541" s="108" t="s">
        <v>70</v>
      </c>
      <c r="B10541" s="105" t="s">
        <v>10701</v>
      </c>
      <c r="C10541" s="3" t="s">
        <v>111</v>
      </c>
      <c r="D10541" s="3" t="s">
        <v>114</v>
      </c>
      <c r="E10541" s="3" t="s">
        <v>115</v>
      </c>
      <c r="F10541" s="3" t="s">
        <v>118</v>
      </c>
      <c r="G10541" s="10" t="str">
        <f t="shared" si="164"/>
        <v>cacaocaña_paneleracauchoganaderia_carne</v>
      </c>
    </row>
    <row r="10542" spans="1:7" x14ac:dyDescent="0.25">
      <c r="A10542" s="108" t="s">
        <v>70</v>
      </c>
      <c r="B10542" s="105" t="s">
        <v>10702</v>
      </c>
      <c r="C10542" s="3" t="s">
        <v>112</v>
      </c>
      <c r="D10542" s="3" t="s">
        <v>114</v>
      </c>
      <c r="E10542" s="3" t="s">
        <v>115</v>
      </c>
      <c r="F10542" s="3" t="s">
        <v>118</v>
      </c>
      <c r="G10542" s="10" t="str">
        <f t="shared" si="164"/>
        <v>platanocaña_paneleracauchoganaderia_carne</v>
      </c>
    </row>
    <row r="10543" spans="1:7" x14ac:dyDescent="0.25">
      <c r="A10543" s="108" t="s">
        <v>70</v>
      </c>
      <c r="B10543" s="105" t="s">
        <v>10703</v>
      </c>
      <c r="C10543" s="3" t="s">
        <v>113</v>
      </c>
      <c r="D10543" s="3" t="s">
        <v>114</v>
      </c>
      <c r="E10543" s="3" t="s">
        <v>115</v>
      </c>
      <c r="F10543" s="3" t="s">
        <v>118</v>
      </c>
      <c r="G10543" s="10" t="str">
        <f t="shared" si="164"/>
        <v>yucacaña_paneleracauchoganaderia_carne</v>
      </c>
    </row>
    <row r="10544" spans="1:7" x14ac:dyDescent="0.25">
      <c r="A10544" s="108" t="s">
        <v>70</v>
      </c>
      <c r="B10544" s="105" t="s">
        <v>10704</v>
      </c>
      <c r="C10544" s="3" t="s">
        <v>116</v>
      </c>
      <c r="D10544" s="3" t="s">
        <v>118</v>
      </c>
      <c r="G10544" s="10" t="str">
        <f t="shared" si="164"/>
        <v>limon_tahitiganaderia_carne</v>
      </c>
    </row>
    <row r="10545" spans="1:7" x14ac:dyDescent="0.25">
      <c r="A10545" s="108" t="s">
        <v>70</v>
      </c>
      <c r="B10545" s="105" t="s">
        <v>10705</v>
      </c>
      <c r="C10545" s="3" t="s">
        <v>111</v>
      </c>
      <c r="D10545" s="3" t="s">
        <v>116</v>
      </c>
      <c r="E10545" s="3" t="s">
        <v>118</v>
      </c>
      <c r="G10545" s="10" t="str">
        <f t="shared" si="164"/>
        <v>cacaolimon_tahitiganaderia_carne</v>
      </c>
    </row>
    <row r="10546" spans="1:7" x14ac:dyDescent="0.25">
      <c r="A10546" s="108" t="s">
        <v>70</v>
      </c>
      <c r="B10546" s="105" t="s">
        <v>10706</v>
      </c>
      <c r="C10546" s="3" t="s">
        <v>112</v>
      </c>
      <c r="D10546" s="3" t="s">
        <v>116</v>
      </c>
      <c r="E10546" s="3" t="s">
        <v>118</v>
      </c>
      <c r="G10546" s="10" t="str">
        <f t="shared" si="164"/>
        <v>platanolimon_tahitiganaderia_carne</v>
      </c>
    </row>
    <row r="10547" spans="1:7" x14ac:dyDescent="0.25">
      <c r="A10547" s="108" t="s">
        <v>70</v>
      </c>
      <c r="B10547" s="105" t="s">
        <v>10707</v>
      </c>
      <c r="C10547" s="3" t="s">
        <v>111</v>
      </c>
      <c r="D10547" s="3" t="s">
        <v>112</v>
      </c>
      <c r="E10547" s="3" t="s">
        <v>116</v>
      </c>
      <c r="F10547" s="3" t="s">
        <v>118</v>
      </c>
      <c r="G10547" s="10" t="str">
        <f t="shared" si="164"/>
        <v>cacaoplatanolimon_tahitiganaderia_carne</v>
      </c>
    </row>
    <row r="10548" spans="1:7" x14ac:dyDescent="0.25">
      <c r="A10548" s="108" t="s">
        <v>70</v>
      </c>
      <c r="B10548" s="105" t="s">
        <v>10708</v>
      </c>
      <c r="C10548" s="3" t="s">
        <v>113</v>
      </c>
      <c r="D10548" s="3" t="s">
        <v>116</v>
      </c>
      <c r="E10548" s="3" t="s">
        <v>118</v>
      </c>
      <c r="G10548" s="10" t="str">
        <f t="shared" si="164"/>
        <v>yucalimon_tahitiganaderia_carne</v>
      </c>
    </row>
    <row r="10549" spans="1:7" x14ac:dyDescent="0.25">
      <c r="A10549" s="108" t="s">
        <v>70</v>
      </c>
      <c r="B10549" s="105" t="s">
        <v>10709</v>
      </c>
      <c r="C10549" s="3" t="s">
        <v>111</v>
      </c>
      <c r="D10549" s="3" t="s">
        <v>113</v>
      </c>
      <c r="E10549" s="3" t="s">
        <v>116</v>
      </c>
      <c r="F10549" s="3" t="s">
        <v>118</v>
      </c>
      <c r="G10549" s="10" t="str">
        <f t="shared" si="164"/>
        <v>cacaoyucalimon_tahitiganaderia_carne</v>
      </c>
    </row>
    <row r="10550" spans="1:7" x14ac:dyDescent="0.25">
      <c r="A10550" s="108" t="s">
        <v>70</v>
      </c>
      <c r="B10550" s="105" t="s">
        <v>10710</v>
      </c>
      <c r="C10550" s="3" t="s">
        <v>112</v>
      </c>
      <c r="D10550" s="3" t="s">
        <v>113</v>
      </c>
      <c r="E10550" s="3" t="s">
        <v>116</v>
      </c>
      <c r="F10550" s="3" t="s">
        <v>118</v>
      </c>
      <c r="G10550" s="10" t="str">
        <f t="shared" si="164"/>
        <v>platanoyucalimon_tahitiganaderia_carne</v>
      </c>
    </row>
    <row r="10551" spans="1:7" x14ac:dyDescent="0.25">
      <c r="A10551" s="108" t="s">
        <v>70</v>
      </c>
      <c r="B10551" s="105" t="s">
        <v>10711</v>
      </c>
      <c r="C10551" s="3" t="s">
        <v>114</v>
      </c>
      <c r="D10551" s="3" t="s">
        <v>116</v>
      </c>
      <c r="E10551" s="3" t="s">
        <v>118</v>
      </c>
      <c r="G10551" s="10" t="str">
        <f t="shared" si="164"/>
        <v>caña_paneleralimon_tahitiganaderia_carne</v>
      </c>
    </row>
    <row r="10552" spans="1:7" x14ac:dyDescent="0.25">
      <c r="A10552" s="108" t="s">
        <v>70</v>
      </c>
      <c r="B10552" s="105" t="s">
        <v>10712</v>
      </c>
      <c r="C10552" s="3" t="s">
        <v>111</v>
      </c>
      <c r="D10552" s="3" t="s">
        <v>114</v>
      </c>
      <c r="E10552" s="3" t="s">
        <v>116</v>
      </c>
      <c r="F10552" s="3" t="s">
        <v>118</v>
      </c>
      <c r="G10552" s="10" t="str">
        <f t="shared" si="164"/>
        <v>cacaocaña_paneleralimon_tahitiganaderia_carne</v>
      </c>
    </row>
    <row r="10553" spans="1:7" x14ac:dyDescent="0.25">
      <c r="A10553" s="108" t="s">
        <v>70</v>
      </c>
      <c r="B10553" s="105" t="s">
        <v>10713</v>
      </c>
      <c r="C10553" s="3" t="s">
        <v>112</v>
      </c>
      <c r="D10553" s="3" t="s">
        <v>114</v>
      </c>
      <c r="E10553" s="3" t="s">
        <v>116</v>
      </c>
      <c r="F10553" s="3" t="s">
        <v>118</v>
      </c>
      <c r="G10553" s="10" t="str">
        <f t="shared" si="164"/>
        <v>platanocaña_paneleralimon_tahitiganaderia_carne</v>
      </c>
    </row>
    <row r="10554" spans="1:7" x14ac:dyDescent="0.25">
      <c r="A10554" s="108" t="s">
        <v>70</v>
      </c>
      <c r="B10554" s="105" t="s">
        <v>10714</v>
      </c>
      <c r="C10554" s="3" t="s">
        <v>113</v>
      </c>
      <c r="D10554" s="3" t="s">
        <v>114</v>
      </c>
      <c r="E10554" s="3" t="s">
        <v>116</v>
      </c>
      <c r="F10554" s="3" t="s">
        <v>118</v>
      </c>
      <c r="G10554" s="10" t="str">
        <f t="shared" si="164"/>
        <v>yucacaña_paneleralimon_tahitiganaderia_carne</v>
      </c>
    </row>
    <row r="10555" spans="1:7" x14ac:dyDescent="0.25">
      <c r="A10555" s="108" t="s">
        <v>70</v>
      </c>
      <c r="B10555" s="105" t="s">
        <v>10715</v>
      </c>
      <c r="C10555" s="3" t="s">
        <v>115</v>
      </c>
      <c r="D10555" s="3" t="s">
        <v>116</v>
      </c>
      <c r="E10555" s="3" t="s">
        <v>118</v>
      </c>
      <c r="G10555" s="10" t="str">
        <f t="shared" si="164"/>
        <v>caucholimon_tahitiganaderia_carne</v>
      </c>
    </row>
    <row r="10556" spans="1:7" x14ac:dyDescent="0.25">
      <c r="A10556" s="108" t="s">
        <v>70</v>
      </c>
      <c r="B10556" s="105" t="s">
        <v>10716</v>
      </c>
      <c r="C10556" s="3" t="s">
        <v>111</v>
      </c>
      <c r="D10556" s="3" t="s">
        <v>115</v>
      </c>
      <c r="E10556" s="3" t="s">
        <v>116</v>
      </c>
      <c r="F10556" s="3" t="s">
        <v>118</v>
      </c>
      <c r="G10556" s="10" t="str">
        <f t="shared" si="164"/>
        <v>cacaocaucholimon_tahitiganaderia_carne</v>
      </c>
    </row>
    <row r="10557" spans="1:7" x14ac:dyDescent="0.25">
      <c r="A10557" s="108" t="s">
        <v>70</v>
      </c>
      <c r="B10557" s="105" t="s">
        <v>10717</v>
      </c>
      <c r="C10557" s="3" t="s">
        <v>112</v>
      </c>
      <c r="D10557" s="3" t="s">
        <v>115</v>
      </c>
      <c r="E10557" s="3" t="s">
        <v>116</v>
      </c>
      <c r="F10557" s="3" t="s">
        <v>118</v>
      </c>
      <c r="G10557" s="10" t="str">
        <f t="shared" si="164"/>
        <v>platanocaucholimon_tahitiganaderia_carne</v>
      </c>
    </row>
    <row r="10558" spans="1:7" x14ac:dyDescent="0.25">
      <c r="A10558" s="108" t="s">
        <v>70</v>
      </c>
      <c r="B10558" s="105" t="s">
        <v>10718</v>
      </c>
      <c r="C10558" s="3" t="s">
        <v>113</v>
      </c>
      <c r="D10558" s="3" t="s">
        <v>115</v>
      </c>
      <c r="E10558" s="3" t="s">
        <v>116</v>
      </c>
      <c r="F10558" s="3" t="s">
        <v>118</v>
      </c>
      <c r="G10558" s="10" t="str">
        <f t="shared" si="164"/>
        <v>yucacaucholimon_tahitiganaderia_carne</v>
      </c>
    </row>
    <row r="10559" spans="1:7" x14ac:dyDescent="0.25">
      <c r="A10559" s="108" t="s">
        <v>70</v>
      </c>
      <c r="B10559" s="105" t="s">
        <v>10719</v>
      </c>
      <c r="C10559" s="3" t="s">
        <v>114</v>
      </c>
      <c r="D10559" s="3" t="s">
        <v>115</v>
      </c>
      <c r="E10559" s="3" t="s">
        <v>116</v>
      </c>
      <c r="F10559" s="3" t="s">
        <v>118</v>
      </c>
      <c r="G10559" s="10" t="str">
        <f t="shared" si="164"/>
        <v>caña_paneleracaucholimon_tahitiganaderia_carne</v>
      </c>
    </row>
    <row r="10560" spans="1:7" x14ac:dyDescent="0.25">
      <c r="A10560" s="108" t="s">
        <v>70</v>
      </c>
      <c r="B10560" s="105" t="s">
        <v>10720</v>
      </c>
      <c r="C10560" s="3" t="s">
        <v>111</v>
      </c>
      <c r="D10560" s="3" t="s">
        <v>119</v>
      </c>
      <c r="G10560" s="10" t="str">
        <f t="shared" si="164"/>
        <v>cacaoporcicultura</v>
      </c>
    </row>
    <row r="10561" spans="1:7" x14ac:dyDescent="0.25">
      <c r="A10561" s="108" t="s">
        <v>70</v>
      </c>
      <c r="B10561" s="105" t="s">
        <v>10721</v>
      </c>
      <c r="C10561" s="3" t="s">
        <v>112</v>
      </c>
      <c r="D10561" s="3" t="s">
        <v>119</v>
      </c>
      <c r="G10561" s="10" t="str">
        <f t="shared" si="164"/>
        <v>platanoporcicultura</v>
      </c>
    </row>
    <row r="10562" spans="1:7" x14ac:dyDescent="0.25">
      <c r="A10562" s="108" t="s">
        <v>70</v>
      </c>
      <c r="B10562" s="105" t="s">
        <v>10722</v>
      </c>
      <c r="C10562" s="3" t="s">
        <v>111</v>
      </c>
      <c r="D10562" s="3" t="s">
        <v>112</v>
      </c>
      <c r="E10562" s="3" t="s">
        <v>119</v>
      </c>
      <c r="G10562" s="10" t="str">
        <f t="shared" ref="G10562:G10625" si="165">_xlfn.CONCAT(C10562:F10562)</f>
        <v>cacaoplatanoporcicultura</v>
      </c>
    </row>
    <row r="10563" spans="1:7" x14ac:dyDescent="0.25">
      <c r="A10563" s="108" t="s">
        <v>70</v>
      </c>
      <c r="B10563" s="105" t="s">
        <v>10723</v>
      </c>
      <c r="C10563" s="3" t="s">
        <v>113</v>
      </c>
      <c r="D10563" s="3" t="s">
        <v>119</v>
      </c>
      <c r="G10563" s="10" t="str">
        <f t="shared" si="165"/>
        <v>yucaporcicultura</v>
      </c>
    </row>
    <row r="10564" spans="1:7" x14ac:dyDescent="0.25">
      <c r="A10564" s="108" t="s">
        <v>70</v>
      </c>
      <c r="B10564" s="105" t="s">
        <v>10724</v>
      </c>
      <c r="C10564" s="3" t="s">
        <v>111</v>
      </c>
      <c r="D10564" s="3" t="s">
        <v>113</v>
      </c>
      <c r="E10564" s="3" t="s">
        <v>119</v>
      </c>
      <c r="G10564" s="10" t="str">
        <f t="shared" si="165"/>
        <v>cacaoyucaporcicultura</v>
      </c>
    </row>
    <row r="10565" spans="1:7" x14ac:dyDescent="0.25">
      <c r="A10565" s="108" t="s">
        <v>70</v>
      </c>
      <c r="B10565" s="105" t="s">
        <v>10725</v>
      </c>
      <c r="C10565" s="3" t="s">
        <v>112</v>
      </c>
      <c r="D10565" s="3" t="s">
        <v>113</v>
      </c>
      <c r="E10565" s="3" t="s">
        <v>119</v>
      </c>
      <c r="G10565" s="10" t="str">
        <f t="shared" si="165"/>
        <v>platanoyucaporcicultura</v>
      </c>
    </row>
    <row r="10566" spans="1:7" x14ac:dyDescent="0.25">
      <c r="A10566" s="108" t="s">
        <v>70</v>
      </c>
      <c r="B10566" s="105" t="s">
        <v>10726</v>
      </c>
      <c r="C10566" s="3" t="s">
        <v>111</v>
      </c>
      <c r="D10566" s="3" t="s">
        <v>112</v>
      </c>
      <c r="E10566" s="3" t="s">
        <v>113</v>
      </c>
      <c r="F10566" s="3" t="s">
        <v>119</v>
      </c>
      <c r="G10566" s="10" t="str">
        <f t="shared" si="165"/>
        <v>cacaoplatanoyucaporcicultura</v>
      </c>
    </row>
    <row r="10567" spans="1:7" x14ac:dyDescent="0.25">
      <c r="A10567" s="108" t="s">
        <v>70</v>
      </c>
      <c r="B10567" s="105" t="s">
        <v>10727</v>
      </c>
      <c r="C10567" s="3" t="s">
        <v>114</v>
      </c>
      <c r="D10567" s="3" t="s">
        <v>119</v>
      </c>
      <c r="G10567" s="10" t="str">
        <f t="shared" si="165"/>
        <v>caña_paneleraporcicultura</v>
      </c>
    </row>
    <row r="10568" spans="1:7" x14ac:dyDescent="0.25">
      <c r="A10568" s="108" t="s">
        <v>70</v>
      </c>
      <c r="B10568" s="105" t="s">
        <v>10728</v>
      </c>
      <c r="C10568" s="3" t="s">
        <v>111</v>
      </c>
      <c r="D10568" s="3" t="s">
        <v>114</v>
      </c>
      <c r="E10568" s="3" t="s">
        <v>119</v>
      </c>
      <c r="G10568" s="10" t="str">
        <f t="shared" si="165"/>
        <v>cacaocaña_paneleraporcicultura</v>
      </c>
    </row>
    <row r="10569" spans="1:7" x14ac:dyDescent="0.25">
      <c r="A10569" s="108" t="s">
        <v>70</v>
      </c>
      <c r="B10569" s="105" t="s">
        <v>10729</v>
      </c>
      <c r="C10569" s="3" t="s">
        <v>112</v>
      </c>
      <c r="D10569" s="3" t="s">
        <v>114</v>
      </c>
      <c r="E10569" s="3" t="s">
        <v>119</v>
      </c>
      <c r="G10569" s="10" t="str">
        <f t="shared" si="165"/>
        <v>platanocaña_paneleraporcicultura</v>
      </c>
    </row>
    <row r="10570" spans="1:7" x14ac:dyDescent="0.25">
      <c r="A10570" s="108" t="s">
        <v>70</v>
      </c>
      <c r="B10570" s="105" t="s">
        <v>10730</v>
      </c>
      <c r="C10570" s="3" t="s">
        <v>111</v>
      </c>
      <c r="D10570" s="3" t="s">
        <v>112</v>
      </c>
      <c r="E10570" s="3" t="s">
        <v>114</v>
      </c>
      <c r="F10570" s="3" t="s">
        <v>119</v>
      </c>
      <c r="G10570" s="10" t="str">
        <f t="shared" si="165"/>
        <v>cacaoplatanocaña_paneleraporcicultura</v>
      </c>
    </row>
    <row r="10571" spans="1:7" x14ac:dyDescent="0.25">
      <c r="A10571" s="108" t="s">
        <v>70</v>
      </c>
      <c r="B10571" s="105" t="s">
        <v>10731</v>
      </c>
      <c r="C10571" s="3" t="s">
        <v>113</v>
      </c>
      <c r="D10571" s="3" t="s">
        <v>114</v>
      </c>
      <c r="E10571" s="3" t="s">
        <v>119</v>
      </c>
      <c r="G10571" s="10" t="str">
        <f t="shared" si="165"/>
        <v>yucacaña_paneleraporcicultura</v>
      </c>
    </row>
    <row r="10572" spans="1:7" x14ac:dyDescent="0.25">
      <c r="A10572" s="108" t="s">
        <v>70</v>
      </c>
      <c r="B10572" s="105" t="s">
        <v>10732</v>
      </c>
      <c r="C10572" s="3" t="s">
        <v>111</v>
      </c>
      <c r="D10572" s="3" t="s">
        <v>113</v>
      </c>
      <c r="E10572" s="3" t="s">
        <v>114</v>
      </c>
      <c r="F10572" s="3" t="s">
        <v>119</v>
      </c>
      <c r="G10572" s="10" t="str">
        <f t="shared" si="165"/>
        <v>cacaoyucacaña_paneleraporcicultura</v>
      </c>
    </row>
    <row r="10573" spans="1:7" x14ac:dyDescent="0.25">
      <c r="A10573" s="108" t="s">
        <v>70</v>
      </c>
      <c r="B10573" s="105" t="s">
        <v>10733</v>
      </c>
      <c r="C10573" s="3" t="s">
        <v>112</v>
      </c>
      <c r="D10573" s="3" t="s">
        <v>113</v>
      </c>
      <c r="E10573" s="3" t="s">
        <v>114</v>
      </c>
      <c r="F10573" s="3" t="s">
        <v>119</v>
      </c>
      <c r="G10573" s="10" t="str">
        <f t="shared" si="165"/>
        <v>platanoyucacaña_paneleraporcicultura</v>
      </c>
    </row>
    <row r="10574" spans="1:7" x14ac:dyDescent="0.25">
      <c r="A10574" s="108" t="s">
        <v>70</v>
      </c>
      <c r="B10574" s="105" t="s">
        <v>10734</v>
      </c>
      <c r="C10574" s="3" t="s">
        <v>115</v>
      </c>
      <c r="D10574" s="3" t="s">
        <v>119</v>
      </c>
      <c r="G10574" s="10" t="str">
        <f t="shared" si="165"/>
        <v>cauchoporcicultura</v>
      </c>
    </row>
    <row r="10575" spans="1:7" x14ac:dyDescent="0.25">
      <c r="A10575" s="108" t="s">
        <v>70</v>
      </c>
      <c r="B10575" s="105" t="s">
        <v>10735</v>
      </c>
      <c r="C10575" s="3" t="s">
        <v>111</v>
      </c>
      <c r="D10575" s="3" t="s">
        <v>115</v>
      </c>
      <c r="E10575" s="3" t="s">
        <v>119</v>
      </c>
      <c r="G10575" s="10" t="str">
        <f t="shared" si="165"/>
        <v>cacaocauchoporcicultura</v>
      </c>
    </row>
    <row r="10576" spans="1:7" x14ac:dyDescent="0.25">
      <c r="A10576" s="108" t="s">
        <v>70</v>
      </c>
      <c r="B10576" s="105" t="s">
        <v>10736</v>
      </c>
      <c r="C10576" s="3" t="s">
        <v>112</v>
      </c>
      <c r="D10576" s="3" t="s">
        <v>115</v>
      </c>
      <c r="E10576" s="3" t="s">
        <v>119</v>
      </c>
      <c r="G10576" s="10" t="str">
        <f t="shared" si="165"/>
        <v>platanocauchoporcicultura</v>
      </c>
    </row>
    <row r="10577" spans="1:7" x14ac:dyDescent="0.25">
      <c r="A10577" s="108" t="s">
        <v>70</v>
      </c>
      <c r="B10577" s="105" t="s">
        <v>10737</v>
      </c>
      <c r="C10577" s="3" t="s">
        <v>111</v>
      </c>
      <c r="D10577" s="3" t="s">
        <v>112</v>
      </c>
      <c r="E10577" s="3" t="s">
        <v>115</v>
      </c>
      <c r="F10577" s="3" t="s">
        <v>119</v>
      </c>
      <c r="G10577" s="10" t="str">
        <f t="shared" si="165"/>
        <v>cacaoplatanocauchoporcicultura</v>
      </c>
    </row>
    <row r="10578" spans="1:7" x14ac:dyDescent="0.25">
      <c r="A10578" s="108" t="s">
        <v>70</v>
      </c>
      <c r="B10578" s="105" t="s">
        <v>10738</v>
      </c>
      <c r="C10578" s="3" t="s">
        <v>113</v>
      </c>
      <c r="D10578" s="3" t="s">
        <v>115</v>
      </c>
      <c r="E10578" s="3" t="s">
        <v>119</v>
      </c>
      <c r="G10578" s="10" t="str">
        <f t="shared" si="165"/>
        <v>yucacauchoporcicultura</v>
      </c>
    </row>
    <row r="10579" spans="1:7" x14ac:dyDescent="0.25">
      <c r="A10579" s="108" t="s">
        <v>70</v>
      </c>
      <c r="B10579" s="105" t="s">
        <v>10739</v>
      </c>
      <c r="C10579" s="3" t="s">
        <v>111</v>
      </c>
      <c r="D10579" s="3" t="s">
        <v>113</v>
      </c>
      <c r="E10579" s="3" t="s">
        <v>115</v>
      </c>
      <c r="F10579" s="3" t="s">
        <v>119</v>
      </c>
      <c r="G10579" s="10" t="str">
        <f t="shared" si="165"/>
        <v>cacaoyucacauchoporcicultura</v>
      </c>
    </row>
    <row r="10580" spans="1:7" x14ac:dyDescent="0.25">
      <c r="A10580" s="108" t="s">
        <v>70</v>
      </c>
      <c r="B10580" s="105" t="s">
        <v>10740</v>
      </c>
      <c r="C10580" s="3" t="s">
        <v>112</v>
      </c>
      <c r="D10580" s="3" t="s">
        <v>113</v>
      </c>
      <c r="E10580" s="3" t="s">
        <v>115</v>
      </c>
      <c r="F10580" s="3" t="s">
        <v>119</v>
      </c>
      <c r="G10580" s="10" t="str">
        <f t="shared" si="165"/>
        <v>platanoyucacauchoporcicultura</v>
      </c>
    </row>
    <row r="10581" spans="1:7" x14ac:dyDescent="0.25">
      <c r="A10581" s="108" t="s">
        <v>70</v>
      </c>
      <c r="B10581" s="105" t="s">
        <v>10741</v>
      </c>
      <c r="C10581" s="3" t="s">
        <v>114</v>
      </c>
      <c r="D10581" s="3" t="s">
        <v>115</v>
      </c>
      <c r="E10581" s="3" t="s">
        <v>119</v>
      </c>
      <c r="G10581" s="10" t="str">
        <f t="shared" si="165"/>
        <v>caña_paneleracauchoporcicultura</v>
      </c>
    </row>
    <row r="10582" spans="1:7" x14ac:dyDescent="0.25">
      <c r="A10582" s="108" t="s">
        <v>70</v>
      </c>
      <c r="B10582" s="105" t="s">
        <v>10742</v>
      </c>
      <c r="C10582" s="3" t="s">
        <v>111</v>
      </c>
      <c r="D10582" s="3" t="s">
        <v>114</v>
      </c>
      <c r="E10582" s="3" t="s">
        <v>115</v>
      </c>
      <c r="F10582" s="3" t="s">
        <v>119</v>
      </c>
      <c r="G10582" s="10" t="str">
        <f t="shared" si="165"/>
        <v>cacaocaña_paneleracauchoporcicultura</v>
      </c>
    </row>
    <row r="10583" spans="1:7" x14ac:dyDescent="0.25">
      <c r="A10583" s="108" t="s">
        <v>70</v>
      </c>
      <c r="B10583" s="105" t="s">
        <v>10743</v>
      </c>
      <c r="C10583" s="3" t="s">
        <v>112</v>
      </c>
      <c r="D10583" s="3" t="s">
        <v>114</v>
      </c>
      <c r="E10583" s="3" t="s">
        <v>115</v>
      </c>
      <c r="F10583" s="3" t="s">
        <v>119</v>
      </c>
      <c r="G10583" s="10" t="str">
        <f t="shared" si="165"/>
        <v>platanocaña_paneleracauchoporcicultura</v>
      </c>
    </row>
    <row r="10584" spans="1:7" x14ac:dyDescent="0.25">
      <c r="A10584" s="108" t="s">
        <v>70</v>
      </c>
      <c r="B10584" s="105" t="s">
        <v>10744</v>
      </c>
      <c r="C10584" s="3" t="s">
        <v>113</v>
      </c>
      <c r="D10584" s="3" t="s">
        <v>114</v>
      </c>
      <c r="E10584" s="3" t="s">
        <v>115</v>
      </c>
      <c r="F10584" s="3" t="s">
        <v>119</v>
      </c>
      <c r="G10584" s="10" t="str">
        <f t="shared" si="165"/>
        <v>yucacaña_paneleracauchoporcicultura</v>
      </c>
    </row>
    <row r="10585" spans="1:7" x14ac:dyDescent="0.25">
      <c r="A10585" s="108" t="s">
        <v>70</v>
      </c>
      <c r="B10585" s="105" t="s">
        <v>10745</v>
      </c>
      <c r="C10585" s="3" t="s">
        <v>116</v>
      </c>
      <c r="D10585" s="3" t="s">
        <v>119</v>
      </c>
      <c r="G10585" s="10" t="str">
        <f t="shared" si="165"/>
        <v>limon_tahitiporcicultura</v>
      </c>
    </row>
    <row r="10586" spans="1:7" x14ac:dyDescent="0.25">
      <c r="A10586" s="108" t="s">
        <v>70</v>
      </c>
      <c r="B10586" s="105" t="s">
        <v>10746</v>
      </c>
      <c r="C10586" s="3" t="s">
        <v>111</v>
      </c>
      <c r="D10586" s="3" t="s">
        <v>116</v>
      </c>
      <c r="E10586" s="3" t="s">
        <v>119</v>
      </c>
      <c r="G10586" s="10" t="str">
        <f t="shared" si="165"/>
        <v>cacaolimon_tahitiporcicultura</v>
      </c>
    </row>
    <row r="10587" spans="1:7" x14ac:dyDescent="0.25">
      <c r="A10587" s="108" t="s">
        <v>70</v>
      </c>
      <c r="B10587" s="105" t="s">
        <v>10747</v>
      </c>
      <c r="C10587" s="3" t="s">
        <v>112</v>
      </c>
      <c r="D10587" s="3" t="s">
        <v>116</v>
      </c>
      <c r="E10587" s="3" t="s">
        <v>119</v>
      </c>
      <c r="G10587" s="10" t="str">
        <f t="shared" si="165"/>
        <v>platanolimon_tahitiporcicultura</v>
      </c>
    </row>
    <row r="10588" spans="1:7" x14ac:dyDescent="0.25">
      <c r="A10588" s="108" t="s">
        <v>70</v>
      </c>
      <c r="B10588" s="105" t="s">
        <v>10748</v>
      </c>
      <c r="C10588" s="3" t="s">
        <v>111</v>
      </c>
      <c r="D10588" s="3" t="s">
        <v>112</v>
      </c>
      <c r="E10588" s="3" t="s">
        <v>116</v>
      </c>
      <c r="F10588" s="3" t="s">
        <v>119</v>
      </c>
      <c r="G10588" s="10" t="str">
        <f t="shared" si="165"/>
        <v>cacaoplatanolimon_tahitiporcicultura</v>
      </c>
    </row>
    <row r="10589" spans="1:7" x14ac:dyDescent="0.25">
      <c r="A10589" s="108" t="s">
        <v>70</v>
      </c>
      <c r="B10589" s="105" t="s">
        <v>10749</v>
      </c>
      <c r="C10589" s="3" t="s">
        <v>113</v>
      </c>
      <c r="D10589" s="3" t="s">
        <v>116</v>
      </c>
      <c r="E10589" s="3" t="s">
        <v>119</v>
      </c>
      <c r="G10589" s="10" t="str">
        <f t="shared" si="165"/>
        <v>yucalimon_tahitiporcicultura</v>
      </c>
    </row>
    <row r="10590" spans="1:7" x14ac:dyDescent="0.25">
      <c r="A10590" s="108" t="s">
        <v>70</v>
      </c>
      <c r="B10590" s="105" t="s">
        <v>10750</v>
      </c>
      <c r="C10590" s="3" t="s">
        <v>111</v>
      </c>
      <c r="D10590" s="3" t="s">
        <v>113</v>
      </c>
      <c r="E10590" s="3" t="s">
        <v>116</v>
      </c>
      <c r="F10590" s="3" t="s">
        <v>119</v>
      </c>
      <c r="G10590" s="10" t="str">
        <f t="shared" si="165"/>
        <v>cacaoyucalimon_tahitiporcicultura</v>
      </c>
    </row>
    <row r="10591" spans="1:7" x14ac:dyDescent="0.25">
      <c r="A10591" s="108" t="s">
        <v>70</v>
      </c>
      <c r="B10591" s="105" t="s">
        <v>10751</v>
      </c>
      <c r="C10591" s="3" t="s">
        <v>112</v>
      </c>
      <c r="D10591" s="3" t="s">
        <v>113</v>
      </c>
      <c r="E10591" s="3" t="s">
        <v>116</v>
      </c>
      <c r="F10591" s="3" t="s">
        <v>119</v>
      </c>
      <c r="G10591" s="10" t="str">
        <f t="shared" si="165"/>
        <v>platanoyucalimon_tahitiporcicultura</v>
      </c>
    </row>
    <row r="10592" spans="1:7" x14ac:dyDescent="0.25">
      <c r="A10592" s="108" t="s">
        <v>70</v>
      </c>
      <c r="B10592" s="105" t="s">
        <v>10752</v>
      </c>
      <c r="C10592" s="3" t="s">
        <v>114</v>
      </c>
      <c r="D10592" s="3" t="s">
        <v>116</v>
      </c>
      <c r="E10592" s="3" t="s">
        <v>119</v>
      </c>
      <c r="G10592" s="10" t="str">
        <f t="shared" si="165"/>
        <v>caña_paneleralimon_tahitiporcicultura</v>
      </c>
    </row>
    <row r="10593" spans="1:7" x14ac:dyDescent="0.25">
      <c r="A10593" s="108" t="s">
        <v>70</v>
      </c>
      <c r="B10593" s="105" t="s">
        <v>10753</v>
      </c>
      <c r="C10593" s="3" t="s">
        <v>111</v>
      </c>
      <c r="D10593" s="3" t="s">
        <v>114</v>
      </c>
      <c r="E10593" s="3" t="s">
        <v>116</v>
      </c>
      <c r="F10593" s="3" t="s">
        <v>119</v>
      </c>
      <c r="G10593" s="10" t="str">
        <f t="shared" si="165"/>
        <v>cacaocaña_paneleralimon_tahitiporcicultura</v>
      </c>
    </row>
    <row r="10594" spans="1:7" x14ac:dyDescent="0.25">
      <c r="A10594" s="108" t="s">
        <v>70</v>
      </c>
      <c r="B10594" s="105" t="s">
        <v>10754</v>
      </c>
      <c r="C10594" s="3" t="s">
        <v>112</v>
      </c>
      <c r="D10594" s="3" t="s">
        <v>114</v>
      </c>
      <c r="E10594" s="3" t="s">
        <v>116</v>
      </c>
      <c r="F10594" s="3" t="s">
        <v>119</v>
      </c>
      <c r="G10594" s="10" t="str">
        <f t="shared" si="165"/>
        <v>platanocaña_paneleralimon_tahitiporcicultura</v>
      </c>
    </row>
    <row r="10595" spans="1:7" x14ac:dyDescent="0.25">
      <c r="A10595" s="108" t="s">
        <v>70</v>
      </c>
      <c r="B10595" s="105" t="s">
        <v>10755</v>
      </c>
      <c r="C10595" s="3" t="s">
        <v>113</v>
      </c>
      <c r="D10595" s="3" t="s">
        <v>114</v>
      </c>
      <c r="E10595" s="3" t="s">
        <v>116</v>
      </c>
      <c r="F10595" s="3" t="s">
        <v>119</v>
      </c>
      <c r="G10595" s="10" t="str">
        <f t="shared" si="165"/>
        <v>yucacaña_paneleralimon_tahitiporcicultura</v>
      </c>
    </row>
    <row r="10596" spans="1:7" x14ac:dyDescent="0.25">
      <c r="A10596" s="108" t="s">
        <v>70</v>
      </c>
      <c r="B10596" s="105" t="s">
        <v>10756</v>
      </c>
      <c r="C10596" s="3" t="s">
        <v>115</v>
      </c>
      <c r="D10596" s="3" t="s">
        <v>116</v>
      </c>
      <c r="E10596" s="3" t="s">
        <v>119</v>
      </c>
      <c r="G10596" s="10" t="str">
        <f t="shared" si="165"/>
        <v>caucholimon_tahitiporcicultura</v>
      </c>
    </row>
    <row r="10597" spans="1:7" x14ac:dyDescent="0.25">
      <c r="A10597" s="108" t="s">
        <v>70</v>
      </c>
      <c r="B10597" s="105" t="s">
        <v>10757</v>
      </c>
      <c r="C10597" s="3" t="s">
        <v>111</v>
      </c>
      <c r="D10597" s="3" t="s">
        <v>115</v>
      </c>
      <c r="E10597" s="3" t="s">
        <v>116</v>
      </c>
      <c r="F10597" s="3" t="s">
        <v>119</v>
      </c>
      <c r="G10597" s="10" t="str">
        <f t="shared" si="165"/>
        <v>cacaocaucholimon_tahitiporcicultura</v>
      </c>
    </row>
    <row r="10598" spans="1:7" x14ac:dyDescent="0.25">
      <c r="A10598" s="108" t="s">
        <v>70</v>
      </c>
      <c r="B10598" s="105" t="s">
        <v>10758</v>
      </c>
      <c r="C10598" s="3" t="s">
        <v>112</v>
      </c>
      <c r="D10598" s="3" t="s">
        <v>115</v>
      </c>
      <c r="E10598" s="3" t="s">
        <v>116</v>
      </c>
      <c r="F10598" s="3" t="s">
        <v>119</v>
      </c>
      <c r="G10598" s="10" t="str">
        <f t="shared" si="165"/>
        <v>platanocaucholimon_tahitiporcicultura</v>
      </c>
    </row>
    <row r="10599" spans="1:7" x14ac:dyDescent="0.25">
      <c r="A10599" s="108" t="s">
        <v>70</v>
      </c>
      <c r="B10599" s="105" t="s">
        <v>10759</v>
      </c>
      <c r="C10599" s="3" t="s">
        <v>113</v>
      </c>
      <c r="D10599" s="3" t="s">
        <v>115</v>
      </c>
      <c r="E10599" s="3" t="s">
        <v>116</v>
      </c>
      <c r="F10599" s="3" t="s">
        <v>119</v>
      </c>
      <c r="G10599" s="10" t="str">
        <f t="shared" si="165"/>
        <v>yucacaucholimon_tahitiporcicultura</v>
      </c>
    </row>
    <row r="10600" spans="1:7" x14ac:dyDescent="0.25">
      <c r="A10600" s="108" t="s">
        <v>70</v>
      </c>
      <c r="B10600" s="105" t="s">
        <v>10760</v>
      </c>
      <c r="C10600" s="3" t="s">
        <v>114</v>
      </c>
      <c r="D10600" s="3" t="s">
        <v>115</v>
      </c>
      <c r="E10600" s="3" t="s">
        <v>116</v>
      </c>
      <c r="F10600" s="3" t="s">
        <v>119</v>
      </c>
      <c r="G10600" s="10" t="str">
        <f t="shared" si="165"/>
        <v>caña_paneleracaucholimon_tahitiporcicultura</v>
      </c>
    </row>
    <row r="10601" spans="1:7" x14ac:dyDescent="0.25">
      <c r="A10601" s="108" t="s">
        <v>70</v>
      </c>
      <c r="B10601" s="105" t="s">
        <v>10761</v>
      </c>
      <c r="C10601" s="3" t="s">
        <v>125</v>
      </c>
      <c r="D10601" s="3" t="s">
        <v>119</v>
      </c>
      <c r="G10601" s="10" t="str">
        <f t="shared" si="165"/>
        <v>ganaderia_lecheporcicultura</v>
      </c>
    </row>
    <row r="10602" spans="1:7" x14ac:dyDescent="0.25">
      <c r="A10602" s="108" t="s">
        <v>70</v>
      </c>
      <c r="B10602" s="105" t="s">
        <v>10762</v>
      </c>
      <c r="C10602" s="3" t="s">
        <v>111</v>
      </c>
      <c r="D10602" s="3" t="s">
        <v>125</v>
      </c>
      <c r="E10602" s="3" t="s">
        <v>119</v>
      </c>
      <c r="G10602" s="10" t="str">
        <f t="shared" si="165"/>
        <v>cacaoganaderia_lecheporcicultura</v>
      </c>
    </row>
    <row r="10603" spans="1:7" x14ac:dyDescent="0.25">
      <c r="A10603" s="108" t="s">
        <v>70</v>
      </c>
      <c r="B10603" s="105" t="s">
        <v>10763</v>
      </c>
      <c r="C10603" s="3" t="s">
        <v>112</v>
      </c>
      <c r="D10603" s="3" t="s">
        <v>125</v>
      </c>
      <c r="E10603" s="3" t="s">
        <v>119</v>
      </c>
      <c r="G10603" s="10" t="str">
        <f t="shared" si="165"/>
        <v>platanoganaderia_lecheporcicultura</v>
      </c>
    </row>
    <row r="10604" spans="1:7" x14ac:dyDescent="0.25">
      <c r="A10604" s="108" t="s">
        <v>70</v>
      </c>
      <c r="B10604" s="105" t="s">
        <v>10764</v>
      </c>
      <c r="C10604" s="3" t="s">
        <v>111</v>
      </c>
      <c r="D10604" s="3" t="s">
        <v>112</v>
      </c>
      <c r="E10604" s="3" t="s">
        <v>125</v>
      </c>
      <c r="F10604" s="3" t="s">
        <v>119</v>
      </c>
      <c r="G10604" s="10" t="str">
        <f t="shared" si="165"/>
        <v>cacaoplatanoganaderia_lecheporcicultura</v>
      </c>
    </row>
    <row r="10605" spans="1:7" x14ac:dyDescent="0.25">
      <c r="A10605" s="108" t="s">
        <v>70</v>
      </c>
      <c r="B10605" s="105" t="s">
        <v>10765</v>
      </c>
      <c r="C10605" s="3" t="s">
        <v>113</v>
      </c>
      <c r="D10605" s="3" t="s">
        <v>125</v>
      </c>
      <c r="E10605" s="3" t="s">
        <v>119</v>
      </c>
      <c r="G10605" s="10" t="str">
        <f t="shared" si="165"/>
        <v>yucaganaderia_lecheporcicultura</v>
      </c>
    </row>
    <row r="10606" spans="1:7" x14ac:dyDescent="0.25">
      <c r="A10606" s="108" t="s">
        <v>70</v>
      </c>
      <c r="B10606" s="105" t="s">
        <v>10766</v>
      </c>
      <c r="C10606" s="3" t="s">
        <v>111</v>
      </c>
      <c r="D10606" s="3" t="s">
        <v>113</v>
      </c>
      <c r="E10606" s="3" t="s">
        <v>125</v>
      </c>
      <c r="F10606" s="3" t="s">
        <v>119</v>
      </c>
      <c r="G10606" s="10" t="str">
        <f t="shared" si="165"/>
        <v>cacaoyucaganaderia_lecheporcicultura</v>
      </c>
    </row>
    <row r="10607" spans="1:7" x14ac:dyDescent="0.25">
      <c r="A10607" s="108" t="s">
        <v>70</v>
      </c>
      <c r="B10607" s="105" t="s">
        <v>10767</v>
      </c>
      <c r="C10607" s="3" t="s">
        <v>112</v>
      </c>
      <c r="D10607" s="3" t="s">
        <v>113</v>
      </c>
      <c r="E10607" s="3" t="s">
        <v>125</v>
      </c>
      <c r="F10607" s="3" t="s">
        <v>119</v>
      </c>
      <c r="G10607" s="10" t="str">
        <f t="shared" si="165"/>
        <v>platanoyucaganaderia_lecheporcicultura</v>
      </c>
    </row>
    <row r="10608" spans="1:7" x14ac:dyDescent="0.25">
      <c r="A10608" s="108" t="s">
        <v>70</v>
      </c>
      <c r="B10608" s="105" t="s">
        <v>10768</v>
      </c>
      <c r="C10608" s="3" t="s">
        <v>114</v>
      </c>
      <c r="D10608" s="3" t="s">
        <v>125</v>
      </c>
      <c r="E10608" s="3" t="s">
        <v>119</v>
      </c>
      <c r="G10608" s="10" t="str">
        <f t="shared" si="165"/>
        <v>caña_paneleraganaderia_lecheporcicultura</v>
      </c>
    </row>
    <row r="10609" spans="1:7" x14ac:dyDescent="0.25">
      <c r="A10609" s="108" t="s">
        <v>70</v>
      </c>
      <c r="B10609" s="105" t="s">
        <v>10769</v>
      </c>
      <c r="C10609" s="3" t="s">
        <v>111</v>
      </c>
      <c r="D10609" s="3" t="s">
        <v>114</v>
      </c>
      <c r="E10609" s="3" t="s">
        <v>125</v>
      </c>
      <c r="F10609" s="3" t="s">
        <v>119</v>
      </c>
      <c r="G10609" s="10" t="str">
        <f t="shared" si="165"/>
        <v>cacaocaña_paneleraganaderia_lecheporcicultura</v>
      </c>
    </row>
    <row r="10610" spans="1:7" x14ac:dyDescent="0.25">
      <c r="A10610" s="108" t="s">
        <v>70</v>
      </c>
      <c r="B10610" s="105" t="s">
        <v>10770</v>
      </c>
      <c r="C10610" s="3" t="s">
        <v>112</v>
      </c>
      <c r="D10610" s="3" t="s">
        <v>114</v>
      </c>
      <c r="E10610" s="3" t="s">
        <v>125</v>
      </c>
      <c r="F10610" s="3" t="s">
        <v>119</v>
      </c>
      <c r="G10610" s="10" t="str">
        <f t="shared" si="165"/>
        <v>platanocaña_paneleraganaderia_lecheporcicultura</v>
      </c>
    </row>
    <row r="10611" spans="1:7" x14ac:dyDescent="0.25">
      <c r="A10611" s="108" t="s">
        <v>70</v>
      </c>
      <c r="B10611" s="105" t="s">
        <v>10771</v>
      </c>
      <c r="C10611" s="3" t="s">
        <v>113</v>
      </c>
      <c r="D10611" s="3" t="s">
        <v>114</v>
      </c>
      <c r="E10611" s="3" t="s">
        <v>125</v>
      </c>
      <c r="F10611" s="3" t="s">
        <v>119</v>
      </c>
      <c r="G10611" s="10" t="str">
        <f t="shared" si="165"/>
        <v>yucacaña_paneleraganaderia_lecheporcicultura</v>
      </c>
    </row>
    <row r="10612" spans="1:7" x14ac:dyDescent="0.25">
      <c r="A10612" s="108" t="s">
        <v>70</v>
      </c>
      <c r="B10612" s="105" t="s">
        <v>10772</v>
      </c>
      <c r="C10612" s="3" t="s">
        <v>115</v>
      </c>
      <c r="D10612" s="3" t="s">
        <v>125</v>
      </c>
      <c r="E10612" s="3" t="s">
        <v>119</v>
      </c>
      <c r="G10612" s="10" t="str">
        <f t="shared" si="165"/>
        <v>cauchoganaderia_lecheporcicultura</v>
      </c>
    </row>
    <row r="10613" spans="1:7" x14ac:dyDescent="0.25">
      <c r="A10613" s="108" t="s">
        <v>70</v>
      </c>
      <c r="B10613" s="105" t="s">
        <v>10773</v>
      </c>
      <c r="C10613" s="3" t="s">
        <v>111</v>
      </c>
      <c r="D10613" s="3" t="s">
        <v>115</v>
      </c>
      <c r="E10613" s="3" t="s">
        <v>125</v>
      </c>
      <c r="F10613" s="3" t="s">
        <v>119</v>
      </c>
      <c r="G10613" s="10" t="str">
        <f t="shared" si="165"/>
        <v>cacaocauchoganaderia_lecheporcicultura</v>
      </c>
    </row>
    <row r="10614" spans="1:7" x14ac:dyDescent="0.25">
      <c r="A10614" s="108" t="s">
        <v>70</v>
      </c>
      <c r="B10614" s="105" t="s">
        <v>10774</v>
      </c>
      <c r="C10614" s="3" t="s">
        <v>112</v>
      </c>
      <c r="D10614" s="3" t="s">
        <v>115</v>
      </c>
      <c r="E10614" s="3" t="s">
        <v>125</v>
      </c>
      <c r="F10614" s="3" t="s">
        <v>119</v>
      </c>
      <c r="G10614" s="10" t="str">
        <f t="shared" si="165"/>
        <v>platanocauchoganaderia_lecheporcicultura</v>
      </c>
    </row>
    <row r="10615" spans="1:7" x14ac:dyDescent="0.25">
      <c r="A10615" s="108" t="s">
        <v>70</v>
      </c>
      <c r="B10615" s="105" t="s">
        <v>10775</v>
      </c>
      <c r="C10615" s="3" t="s">
        <v>113</v>
      </c>
      <c r="D10615" s="3" t="s">
        <v>115</v>
      </c>
      <c r="E10615" s="3" t="s">
        <v>125</v>
      </c>
      <c r="F10615" s="3" t="s">
        <v>119</v>
      </c>
      <c r="G10615" s="10" t="str">
        <f t="shared" si="165"/>
        <v>yucacauchoganaderia_lecheporcicultura</v>
      </c>
    </row>
    <row r="10616" spans="1:7" x14ac:dyDescent="0.25">
      <c r="A10616" s="108" t="s">
        <v>70</v>
      </c>
      <c r="B10616" s="105" t="s">
        <v>10776</v>
      </c>
      <c r="C10616" s="3" t="s">
        <v>114</v>
      </c>
      <c r="D10616" s="3" t="s">
        <v>115</v>
      </c>
      <c r="E10616" s="3" t="s">
        <v>125</v>
      </c>
      <c r="F10616" s="3" t="s">
        <v>119</v>
      </c>
      <c r="G10616" s="10" t="str">
        <f t="shared" si="165"/>
        <v>caña_paneleracauchoganaderia_lecheporcicultura</v>
      </c>
    </row>
    <row r="10617" spans="1:7" x14ac:dyDescent="0.25">
      <c r="A10617" s="108" t="s">
        <v>70</v>
      </c>
      <c r="B10617" s="105" t="s">
        <v>10777</v>
      </c>
      <c r="C10617" s="3" t="s">
        <v>116</v>
      </c>
      <c r="D10617" s="3" t="s">
        <v>125</v>
      </c>
      <c r="E10617" s="3" t="s">
        <v>119</v>
      </c>
      <c r="G10617" s="10" t="str">
        <f t="shared" si="165"/>
        <v>limon_tahitiganaderia_lecheporcicultura</v>
      </c>
    </row>
    <row r="10618" spans="1:7" x14ac:dyDescent="0.25">
      <c r="A10618" s="108" t="s">
        <v>70</v>
      </c>
      <c r="B10618" s="105" t="s">
        <v>10778</v>
      </c>
      <c r="C10618" s="3" t="s">
        <v>111</v>
      </c>
      <c r="D10618" s="3" t="s">
        <v>116</v>
      </c>
      <c r="E10618" s="3" t="s">
        <v>125</v>
      </c>
      <c r="F10618" s="3" t="s">
        <v>119</v>
      </c>
      <c r="G10618" s="10" t="str">
        <f t="shared" si="165"/>
        <v>cacaolimon_tahitiganaderia_lecheporcicultura</v>
      </c>
    </row>
    <row r="10619" spans="1:7" x14ac:dyDescent="0.25">
      <c r="A10619" s="108" t="s">
        <v>70</v>
      </c>
      <c r="B10619" s="105" t="s">
        <v>10779</v>
      </c>
      <c r="C10619" s="3" t="s">
        <v>112</v>
      </c>
      <c r="D10619" s="3" t="s">
        <v>116</v>
      </c>
      <c r="E10619" s="3" t="s">
        <v>125</v>
      </c>
      <c r="F10619" s="3" t="s">
        <v>119</v>
      </c>
      <c r="G10619" s="10" t="str">
        <f t="shared" si="165"/>
        <v>platanolimon_tahitiganaderia_lecheporcicultura</v>
      </c>
    </row>
    <row r="10620" spans="1:7" x14ac:dyDescent="0.25">
      <c r="A10620" s="108" t="s">
        <v>70</v>
      </c>
      <c r="B10620" s="105" t="s">
        <v>10780</v>
      </c>
      <c r="C10620" s="3" t="s">
        <v>113</v>
      </c>
      <c r="D10620" s="3" t="s">
        <v>116</v>
      </c>
      <c r="E10620" s="3" t="s">
        <v>125</v>
      </c>
      <c r="F10620" s="3" t="s">
        <v>119</v>
      </c>
      <c r="G10620" s="10" t="str">
        <f t="shared" si="165"/>
        <v>yucalimon_tahitiganaderia_lecheporcicultura</v>
      </c>
    </row>
    <row r="10621" spans="1:7" x14ac:dyDescent="0.25">
      <c r="A10621" s="108" t="s">
        <v>70</v>
      </c>
      <c r="B10621" s="105" t="s">
        <v>10781</v>
      </c>
      <c r="C10621" s="3" t="s">
        <v>114</v>
      </c>
      <c r="D10621" s="3" t="s">
        <v>116</v>
      </c>
      <c r="E10621" s="3" t="s">
        <v>125</v>
      </c>
      <c r="F10621" s="3" t="s">
        <v>119</v>
      </c>
      <c r="G10621" s="10" t="str">
        <f t="shared" si="165"/>
        <v>caña_paneleralimon_tahitiganaderia_lecheporcicultura</v>
      </c>
    </row>
    <row r="10622" spans="1:7" x14ac:dyDescent="0.25">
      <c r="A10622" s="108" t="s">
        <v>70</v>
      </c>
      <c r="B10622" s="105" t="s">
        <v>10782</v>
      </c>
      <c r="C10622" s="3" t="s">
        <v>115</v>
      </c>
      <c r="D10622" s="3" t="s">
        <v>116</v>
      </c>
      <c r="E10622" s="3" t="s">
        <v>125</v>
      </c>
      <c r="F10622" s="3" t="s">
        <v>119</v>
      </c>
      <c r="G10622" s="10" t="str">
        <f t="shared" si="165"/>
        <v>caucholimon_tahitiganaderia_lecheporcicultura</v>
      </c>
    </row>
    <row r="10623" spans="1:7" x14ac:dyDescent="0.25">
      <c r="A10623" s="108" t="s">
        <v>70</v>
      </c>
      <c r="B10623" s="105" t="s">
        <v>10783</v>
      </c>
      <c r="C10623" s="3" t="s">
        <v>118</v>
      </c>
      <c r="D10623" s="3" t="s">
        <v>119</v>
      </c>
      <c r="G10623" s="10" t="str">
        <f t="shared" si="165"/>
        <v>ganaderia_carneporcicultura</v>
      </c>
    </row>
    <row r="10624" spans="1:7" x14ac:dyDescent="0.25">
      <c r="A10624" s="108" t="s">
        <v>70</v>
      </c>
      <c r="B10624" s="105" t="s">
        <v>10784</v>
      </c>
      <c r="C10624" s="3" t="s">
        <v>111</v>
      </c>
      <c r="D10624" s="3" t="s">
        <v>118</v>
      </c>
      <c r="E10624" s="3" t="s">
        <v>119</v>
      </c>
      <c r="G10624" s="10" t="str">
        <f t="shared" si="165"/>
        <v>cacaoganaderia_carneporcicultura</v>
      </c>
    </row>
    <row r="10625" spans="1:7" x14ac:dyDescent="0.25">
      <c r="A10625" s="108" t="s">
        <v>70</v>
      </c>
      <c r="B10625" s="105" t="s">
        <v>10785</v>
      </c>
      <c r="C10625" s="3" t="s">
        <v>112</v>
      </c>
      <c r="D10625" s="3" t="s">
        <v>118</v>
      </c>
      <c r="E10625" s="3" t="s">
        <v>119</v>
      </c>
      <c r="G10625" s="10" t="str">
        <f t="shared" si="165"/>
        <v>platanoganaderia_carneporcicultura</v>
      </c>
    </row>
    <row r="10626" spans="1:7" x14ac:dyDescent="0.25">
      <c r="A10626" s="108" t="s">
        <v>70</v>
      </c>
      <c r="B10626" s="105" t="s">
        <v>10786</v>
      </c>
      <c r="C10626" s="3" t="s">
        <v>111</v>
      </c>
      <c r="D10626" s="3" t="s">
        <v>112</v>
      </c>
      <c r="E10626" s="3" t="s">
        <v>118</v>
      </c>
      <c r="F10626" s="3" t="s">
        <v>119</v>
      </c>
      <c r="G10626" s="10" t="str">
        <f t="shared" ref="G10626:G10689" si="166">_xlfn.CONCAT(C10626:F10626)</f>
        <v>cacaoplatanoganaderia_carneporcicultura</v>
      </c>
    </row>
    <row r="10627" spans="1:7" x14ac:dyDescent="0.25">
      <c r="A10627" s="108" t="s">
        <v>70</v>
      </c>
      <c r="B10627" s="105" t="s">
        <v>10787</v>
      </c>
      <c r="C10627" s="3" t="s">
        <v>113</v>
      </c>
      <c r="D10627" s="3" t="s">
        <v>118</v>
      </c>
      <c r="E10627" s="3" t="s">
        <v>119</v>
      </c>
      <c r="G10627" s="10" t="str">
        <f t="shared" si="166"/>
        <v>yucaganaderia_carneporcicultura</v>
      </c>
    </row>
    <row r="10628" spans="1:7" x14ac:dyDescent="0.25">
      <c r="A10628" s="108" t="s">
        <v>70</v>
      </c>
      <c r="B10628" s="105" t="s">
        <v>10788</v>
      </c>
      <c r="C10628" s="3" t="s">
        <v>111</v>
      </c>
      <c r="D10628" s="3" t="s">
        <v>113</v>
      </c>
      <c r="E10628" s="3" t="s">
        <v>118</v>
      </c>
      <c r="F10628" s="3" t="s">
        <v>119</v>
      </c>
      <c r="G10628" s="10" t="str">
        <f t="shared" si="166"/>
        <v>cacaoyucaganaderia_carneporcicultura</v>
      </c>
    </row>
    <row r="10629" spans="1:7" x14ac:dyDescent="0.25">
      <c r="A10629" s="108" t="s">
        <v>70</v>
      </c>
      <c r="B10629" s="105" t="s">
        <v>10789</v>
      </c>
      <c r="C10629" s="3" t="s">
        <v>112</v>
      </c>
      <c r="D10629" s="3" t="s">
        <v>113</v>
      </c>
      <c r="E10629" s="3" t="s">
        <v>118</v>
      </c>
      <c r="F10629" s="3" t="s">
        <v>119</v>
      </c>
      <c r="G10629" s="10" t="str">
        <f t="shared" si="166"/>
        <v>platanoyucaganaderia_carneporcicultura</v>
      </c>
    </row>
    <row r="10630" spans="1:7" x14ac:dyDescent="0.25">
      <c r="A10630" s="108" t="s">
        <v>70</v>
      </c>
      <c r="B10630" s="105" t="s">
        <v>10790</v>
      </c>
      <c r="C10630" s="3" t="s">
        <v>114</v>
      </c>
      <c r="D10630" s="3" t="s">
        <v>118</v>
      </c>
      <c r="E10630" s="3" t="s">
        <v>119</v>
      </c>
      <c r="G10630" s="10" t="str">
        <f t="shared" si="166"/>
        <v>caña_paneleraganaderia_carneporcicultura</v>
      </c>
    </row>
    <row r="10631" spans="1:7" x14ac:dyDescent="0.25">
      <c r="A10631" s="108" t="s">
        <v>70</v>
      </c>
      <c r="B10631" s="105" t="s">
        <v>10791</v>
      </c>
      <c r="C10631" s="3" t="s">
        <v>111</v>
      </c>
      <c r="D10631" s="3" t="s">
        <v>114</v>
      </c>
      <c r="E10631" s="3" t="s">
        <v>118</v>
      </c>
      <c r="F10631" s="3" t="s">
        <v>119</v>
      </c>
      <c r="G10631" s="10" t="str">
        <f t="shared" si="166"/>
        <v>cacaocaña_paneleraganaderia_carneporcicultura</v>
      </c>
    </row>
    <row r="10632" spans="1:7" x14ac:dyDescent="0.25">
      <c r="A10632" s="108" t="s">
        <v>70</v>
      </c>
      <c r="B10632" s="105" t="s">
        <v>10792</v>
      </c>
      <c r="C10632" s="3" t="s">
        <v>112</v>
      </c>
      <c r="D10632" s="3" t="s">
        <v>114</v>
      </c>
      <c r="E10632" s="3" t="s">
        <v>118</v>
      </c>
      <c r="F10632" s="3" t="s">
        <v>119</v>
      </c>
      <c r="G10632" s="10" t="str">
        <f t="shared" si="166"/>
        <v>platanocaña_paneleraganaderia_carneporcicultura</v>
      </c>
    </row>
    <row r="10633" spans="1:7" x14ac:dyDescent="0.25">
      <c r="A10633" s="108" t="s">
        <v>70</v>
      </c>
      <c r="B10633" s="105" t="s">
        <v>10793</v>
      </c>
      <c r="C10633" s="3" t="s">
        <v>113</v>
      </c>
      <c r="D10633" s="3" t="s">
        <v>114</v>
      </c>
      <c r="E10633" s="3" t="s">
        <v>118</v>
      </c>
      <c r="F10633" s="3" t="s">
        <v>119</v>
      </c>
      <c r="G10633" s="10" t="str">
        <f t="shared" si="166"/>
        <v>yucacaña_paneleraganaderia_carneporcicultura</v>
      </c>
    </row>
    <row r="10634" spans="1:7" x14ac:dyDescent="0.25">
      <c r="A10634" s="108" t="s">
        <v>70</v>
      </c>
      <c r="B10634" s="105" t="s">
        <v>10794</v>
      </c>
      <c r="C10634" s="3" t="s">
        <v>115</v>
      </c>
      <c r="D10634" s="3" t="s">
        <v>118</v>
      </c>
      <c r="E10634" s="3" t="s">
        <v>119</v>
      </c>
      <c r="G10634" s="10" t="str">
        <f t="shared" si="166"/>
        <v>cauchoganaderia_carneporcicultura</v>
      </c>
    </row>
    <row r="10635" spans="1:7" x14ac:dyDescent="0.25">
      <c r="A10635" s="108" t="s">
        <v>70</v>
      </c>
      <c r="B10635" s="105" t="s">
        <v>10795</v>
      </c>
      <c r="C10635" s="3" t="s">
        <v>111</v>
      </c>
      <c r="D10635" s="3" t="s">
        <v>115</v>
      </c>
      <c r="E10635" s="3" t="s">
        <v>118</v>
      </c>
      <c r="F10635" s="3" t="s">
        <v>119</v>
      </c>
      <c r="G10635" s="10" t="str">
        <f t="shared" si="166"/>
        <v>cacaocauchoganaderia_carneporcicultura</v>
      </c>
    </row>
    <row r="10636" spans="1:7" x14ac:dyDescent="0.25">
      <c r="A10636" s="108" t="s">
        <v>70</v>
      </c>
      <c r="B10636" s="105" t="s">
        <v>10796</v>
      </c>
      <c r="C10636" s="3" t="s">
        <v>112</v>
      </c>
      <c r="D10636" s="3" t="s">
        <v>115</v>
      </c>
      <c r="E10636" s="3" t="s">
        <v>118</v>
      </c>
      <c r="F10636" s="3" t="s">
        <v>119</v>
      </c>
      <c r="G10636" s="10" t="str">
        <f t="shared" si="166"/>
        <v>platanocauchoganaderia_carneporcicultura</v>
      </c>
    </row>
    <row r="10637" spans="1:7" x14ac:dyDescent="0.25">
      <c r="A10637" s="108" t="s">
        <v>70</v>
      </c>
      <c r="B10637" s="105" t="s">
        <v>10797</v>
      </c>
      <c r="C10637" s="3" t="s">
        <v>113</v>
      </c>
      <c r="D10637" s="3" t="s">
        <v>115</v>
      </c>
      <c r="E10637" s="3" t="s">
        <v>118</v>
      </c>
      <c r="F10637" s="3" t="s">
        <v>119</v>
      </c>
      <c r="G10637" s="10" t="str">
        <f t="shared" si="166"/>
        <v>yucacauchoganaderia_carneporcicultura</v>
      </c>
    </row>
    <row r="10638" spans="1:7" x14ac:dyDescent="0.25">
      <c r="A10638" s="108" t="s">
        <v>70</v>
      </c>
      <c r="B10638" s="105" t="s">
        <v>10798</v>
      </c>
      <c r="C10638" s="3" t="s">
        <v>114</v>
      </c>
      <c r="D10638" s="3" t="s">
        <v>115</v>
      </c>
      <c r="E10638" s="3" t="s">
        <v>118</v>
      </c>
      <c r="F10638" s="3" t="s">
        <v>119</v>
      </c>
      <c r="G10638" s="10" t="str">
        <f t="shared" si="166"/>
        <v>caña_paneleracauchoganaderia_carneporcicultura</v>
      </c>
    </row>
    <row r="10639" spans="1:7" x14ac:dyDescent="0.25">
      <c r="A10639" s="108" t="s">
        <v>70</v>
      </c>
      <c r="B10639" s="105" t="s">
        <v>10799</v>
      </c>
      <c r="C10639" s="3" t="s">
        <v>116</v>
      </c>
      <c r="D10639" s="3" t="s">
        <v>118</v>
      </c>
      <c r="E10639" s="3" t="s">
        <v>119</v>
      </c>
      <c r="G10639" s="10" t="str">
        <f t="shared" si="166"/>
        <v>limon_tahitiganaderia_carneporcicultura</v>
      </c>
    </row>
    <row r="10640" spans="1:7" x14ac:dyDescent="0.25">
      <c r="A10640" s="108" t="s">
        <v>70</v>
      </c>
      <c r="B10640" s="105" t="s">
        <v>10800</v>
      </c>
      <c r="C10640" s="3" t="s">
        <v>111</v>
      </c>
      <c r="D10640" s="3" t="s">
        <v>116</v>
      </c>
      <c r="E10640" s="3" t="s">
        <v>118</v>
      </c>
      <c r="F10640" s="3" t="s">
        <v>119</v>
      </c>
      <c r="G10640" s="10" t="str">
        <f t="shared" si="166"/>
        <v>cacaolimon_tahitiganaderia_carneporcicultura</v>
      </c>
    </row>
    <row r="10641" spans="1:7" x14ac:dyDescent="0.25">
      <c r="A10641" s="108" t="s">
        <v>70</v>
      </c>
      <c r="B10641" s="105" t="s">
        <v>10801</v>
      </c>
      <c r="C10641" s="3" t="s">
        <v>112</v>
      </c>
      <c r="D10641" s="3" t="s">
        <v>116</v>
      </c>
      <c r="E10641" s="3" t="s">
        <v>118</v>
      </c>
      <c r="F10641" s="3" t="s">
        <v>119</v>
      </c>
      <c r="G10641" s="10" t="str">
        <f t="shared" si="166"/>
        <v>platanolimon_tahitiganaderia_carneporcicultura</v>
      </c>
    </row>
    <row r="10642" spans="1:7" x14ac:dyDescent="0.25">
      <c r="A10642" s="108" t="s">
        <v>70</v>
      </c>
      <c r="B10642" s="105" t="s">
        <v>10802</v>
      </c>
      <c r="C10642" s="3" t="s">
        <v>113</v>
      </c>
      <c r="D10642" s="3" t="s">
        <v>116</v>
      </c>
      <c r="E10642" s="3" t="s">
        <v>118</v>
      </c>
      <c r="F10642" s="3" t="s">
        <v>119</v>
      </c>
      <c r="G10642" s="10" t="str">
        <f t="shared" si="166"/>
        <v>yucalimon_tahitiganaderia_carneporcicultura</v>
      </c>
    </row>
    <row r="10643" spans="1:7" x14ac:dyDescent="0.25">
      <c r="A10643" s="108" t="s">
        <v>70</v>
      </c>
      <c r="B10643" s="105" t="s">
        <v>10803</v>
      </c>
      <c r="C10643" s="3" t="s">
        <v>114</v>
      </c>
      <c r="D10643" s="3" t="s">
        <v>116</v>
      </c>
      <c r="E10643" s="3" t="s">
        <v>118</v>
      </c>
      <c r="F10643" s="3" t="s">
        <v>119</v>
      </c>
      <c r="G10643" s="10" t="str">
        <f t="shared" si="166"/>
        <v>caña_paneleralimon_tahitiganaderia_carneporcicultura</v>
      </c>
    </row>
    <row r="10644" spans="1:7" x14ac:dyDescent="0.25">
      <c r="A10644" s="108" t="s">
        <v>70</v>
      </c>
      <c r="B10644" s="105" t="s">
        <v>10804</v>
      </c>
      <c r="C10644" s="3" t="s">
        <v>115</v>
      </c>
      <c r="D10644" s="3" t="s">
        <v>116</v>
      </c>
      <c r="E10644" s="3" t="s">
        <v>118</v>
      </c>
      <c r="F10644" s="3" t="s">
        <v>119</v>
      </c>
      <c r="G10644" s="10" t="str">
        <f t="shared" si="166"/>
        <v>caucholimon_tahitiganaderia_carneporcicultura</v>
      </c>
    </row>
    <row r="10645" spans="1:7" x14ac:dyDescent="0.25">
      <c r="A10645" s="108" t="s">
        <v>70</v>
      </c>
      <c r="B10645" s="105" t="s">
        <v>10805</v>
      </c>
      <c r="C10645" s="3" t="s">
        <v>111</v>
      </c>
      <c r="D10645" s="3" t="s">
        <v>121</v>
      </c>
      <c r="G10645" s="10" t="str">
        <f t="shared" si="166"/>
        <v>cacaoavicultura_engorde</v>
      </c>
    </row>
    <row r="10646" spans="1:7" x14ac:dyDescent="0.25">
      <c r="A10646" s="108" t="s">
        <v>70</v>
      </c>
      <c r="B10646" s="105" t="s">
        <v>10806</v>
      </c>
      <c r="C10646" s="3" t="s">
        <v>112</v>
      </c>
      <c r="D10646" s="3" t="s">
        <v>121</v>
      </c>
      <c r="G10646" s="10" t="str">
        <f t="shared" si="166"/>
        <v>platanoavicultura_engorde</v>
      </c>
    </row>
    <row r="10647" spans="1:7" x14ac:dyDescent="0.25">
      <c r="A10647" s="108" t="s">
        <v>70</v>
      </c>
      <c r="B10647" s="105" t="s">
        <v>10807</v>
      </c>
      <c r="C10647" s="3" t="s">
        <v>111</v>
      </c>
      <c r="D10647" s="3" t="s">
        <v>112</v>
      </c>
      <c r="E10647" s="3" t="s">
        <v>121</v>
      </c>
      <c r="G10647" s="10" t="str">
        <f t="shared" si="166"/>
        <v>cacaoplatanoavicultura_engorde</v>
      </c>
    </row>
    <row r="10648" spans="1:7" x14ac:dyDescent="0.25">
      <c r="A10648" s="108" t="s">
        <v>70</v>
      </c>
      <c r="B10648" s="105" t="s">
        <v>10808</v>
      </c>
      <c r="C10648" s="3" t="s">
        <v>113</v>
      </c>
      <c r="D10648" s="3" t="s">
        <v>121</v>
      </c>
      <c r="G10648" s="10" t="str">
        <f t="shared" si="166"/>
        <v>yucaavicultura_engorde</v>
      </c>
    </row>
    <row r="10649" spans="1:7" x14ac:dyDescent="0.25">
      <c r="A10649" s="108" t="s">
        <v>70</v>
      </c>
      <c r="B10649" s="105" t="s">
        <v>10809</v>
      </c>
      <c r="C10649" s="3" t="s">
        <v>111</v>
      </c>
      <c r="D10649" s="3" t="s">
        <v>113</v>
      </c>
      <c r="E10649" s="3" t="s">
        <v>121</v>
      </c>
      <c r="G10649" s="10" t="str">
        <f t="shared" si="166"/>
        <v>cacaoyucaavicultura_engorde</v>
      </c>
    </row>
    <row r="10650" spans="1:7" x14ac:dyDescent="0.25">
      <c r="A10650" s="108" t="s">
        <v>70</v>
      </c>
      <c r="B10650" s="105" t="s">
        <v>10810</v>
      </c>
      <c r="C10650" s="3" t="s">
        <v>112</v>
      </c>
      <c r="D10650" s="3" t="s">
        <v>113</v>
      </c>
      <c r="E10650" s="3" t="s">
        <v>121</v>
      </c>
      <c r="G10650" s="10" t="str">
        <f t="shared" si="166"/>
        <v>platanoyucaavicultura_engorde</v>
      </c>
    </row>
    <row r="10651" spans="1:7" x14ac:dyDescent="0.25">
      <c r="A10651" s="108" t="s">
        <v>70</v>
      </c>
      <c r="B10651" s="105" t="s">
        <v>10811</v>
      </c>
      <c r="C10651" s="3" t="s">
        <v>111</v>
      </c>
      <c r="D10651" s="3" t="s">
        <v>112</v>
      </c>
      <c r="E10651" s="3" t="s">
        <v>113</v>
      </c>
      <c r="F10651" s="3" t="s">
        <v>121</v>
      </c>
      <c r="G10651" s="10" t="str">
        <f t="shared" si="166"/>
        <v>cacaoplatanoyucaavicultura_engorde</v>
      </c>
    </row>
    <row r="10652" spans="1:7" x14ac:dyDescent="0.25">
      <c r="A10652" s="108" t="s">
        <v>70</v>
      </c>
      <c r="B10652" s="105" t="s">
        <v>10812</v>
      </c>
      <c r="C10652" s="3" t="s">
        <v>114</v>
      </c>
      <c r="D10652" s="3" t="s">
        <v>121</v>
      </c>
      <c r="G10652" s="10" t="str">
        <f t="shared" si="166"/>
        <v>caña_paneleraavicultura_engorde</v>
      </c>
    </row>
    <row r="10653" spans="1:7" x14ac:dyDescent="0.25">
      <c r="A10653" s="108" t="s">
        <v>70</v>
      </c>
      <c r="B10653" s="105" t="s">
        <v>10813</v>
      </c>
      <c r="C10653" s="3" t="s">
        <v>111</v>
      </c>
      <c r="D10653" s="3" t="s">
        <v>114</v>
      </c>
      <c r="E10653" s="3" t="s">
        <v>121</v>
      </c>
      <c r="G10653" s="10" t="str">
        <f t="shared" si="166"/>
        <v>cacaocaña_paneleraavicultura_engorde</v>
      </c>
    </row>
    <row r="10654" spans="1:7" x14ac:dyDescent="0.25">
      <c r="A10654" s="108" t="s">
        <v>70</v>
      </c>
      <c r="B10654" s="105" t="s">
        <v>10814</v>
      </c>
      <c r="C10654" s="3" t="s">
        <v>112</v>
      </c>
      <c r="D10654" s="3" t="s">
        <v>114</v>
      </c>
      <c r="E10654" s="3" t="s">
        <v>121</v>
      </c>
      <c r="G10654" s="10" t="str">
        <f t="shared" si="166"/>
        <v>platanocaña_paneleraavicultura_engorde</v>
      </c>
    </row>
    <row r="10655" spans="1:7" x14ac:dyDescent="0.25">
      <c r="A10655" s="108" t="s">
        <v>70</v>
      </c>
      <c r="B10655" s="105" t="s">
        <v>10815</v>
      </c>
      <c r="C10655" s="3" t="s">
        <v>111</v>
      </c>
      <c r="D10655" s="3" t="s">
        <v>112</v>
      </c>
      <c r="E10655" s="3" t="s">
        <v>114</v>
      </c>
      <c r="F10655" s="3" t="s">
        <v>121</v>
      </c>
      <c r="G10655" s="10" t="str">
        <f t="shared" si="166"/>
        <v>cacaoplatanocaña_paneleraavicultura_engorde</v>
      </c>
    </row>
    <row r="10656" spans="1:7" x14ac:dyDescent="0.25">
      <c r="A10656" s="108" t="s">
        <v>70</v>
      </c>
      <c r="B10656" s="105" t="s">
        <v>10816</v>
      </c>
      <c r="C10656" s="3" t="s">
        <v>113</v>
      </c>
      <c r="D10656" s="3" t="s">
        <v>114</v>
      </c>
      <c r="E10656" s="3" t="s">
        <v>121</v>
      </c>
      <c r="G10656" s="10" t="str">
        <f t="shared" si="166"/>
        <v>yucacaña_paneleraavicultura_engorde</v>
      </c>
    </row>
    <row r="10657" spans="1:7" x14ac:dyDescent="0.25">
      <c r="A10657" s="108" t="s">
        <v>70</v>
      </c>
      <c r="B10657" s="105" t="s">
        <v>10817</v>
      </c>
      <c r="C10657" s="3" t="s">
        <v>111</v>
      </c>
      <c r="D10657" s="3" t="s">
        <v>113</v>
      </c>
      <c r="E10657" s="3" t="s">
        <v>114</v>
      </c>
      <c r="F10657" s="3" t="s">
        <v>121</v>
      </c>
      <c r="G10657" s="10" t="str">
        <f t="shared" si="166"/>
        <v>cacaoyucacaña_paneleraavicultura_engorde</v>
      </c>
    </row>
    <row r="10658" spans="1:7" x14ac:dyDescent="0.25">
      <c r="A10658" s="108" t="s">
        <v>70</v>
      </c>
      <c r="B10658" s="105" t="s">
        <v>10818</v>
      </c>
      <c r="C10658" s="3" t="s">
        <v>112</v>
      </c>
      <c r="D10658" s="3" t="s">
        <v>113</v>
      </c>
      <c r="E10658" s="3" t="s">
        <v>114</v>
      </c>
      <c r="F10658" s="3" t="s">
        <v>121</v>
      </c>
      <c r="G10658" s="10" t="str">
        <f t="shared" si="166"/>
        <v>platanoyucacaña_paneleraavicultura_engorde</v>
      </c>
    </row>
    <row r="10659" spans="1:7" x14ac:dyDescent="0.25">
      <c r="A10659" s="108" t="s">
        <v>70</v>
      </c>
      <c r="B10659" s="105" t="s">
        <v>10819</v>
      </c>
      <c r="C10659" s="3" t="s">
        <v>115</v>
      </c>
      <c r="D10659" s="3" t="s">
        <v>121</v>
      </c>
      <c r="G10659" s="10" t="str">
        <f t="shared" si="166"/>
        <v>cauchoavicultura_engorde</v>
      </c>
    </row>
    <row r="10660" spans="1:7" x14ac:dyDescent="0.25">
      <c r="A10660" s="108" t="s">
        <v>70</v>
      </c>
      <c r="B10660" s="105" t="s">
        <v>10820</v>
      </c>
      <c r="C10660" s="3" t="s">
        <v>111</v>
      </c>
      <c r="D10660" s="3" t="s">
        <v>115</v>
      </c>
      <c r="E10660" s="3" t="s">
        <v>121</v>
      </c>
      <c r="G10660" s="10" t="str">
        <f t="shared" si="166"/>
        <v>cacaocauchoavicultura_engorde</v>
      </c>
    </row>
    <row r="10661" spans="1:7" x14ac:dyDescent="0.25">
      <c r="A10661" s="108" t="s">
        <v>70</v>
      </c>
      <c r="B10661" s="105" t="s">
        <v>10821</v>
      </c>
      <c r="C10661" s="3" t="s">
        <v>112</v>
      </c>
      <c r="D10661" s="3" t="s">
        <v>115</v>
      </c>
      <c r="E10661" s="3" t="s">
        <v>121</v>
      </c>
      <c r="G10661" s="10" t="str">
        <f t="shared" si="166"/>
        <v>platanocauchoavicultura_engorde</v>
      </c>
    </row>
    <row r="10662" spans="1:7" x14ac:dyDescent="0.25">
      <c r="A10662" s="108" t="s">
        <v>70</v>
      </c>
      <c r="B10662" s="105" t="s">
        <v>10822</v>
      </c>
      <c r="C10662" s="3" t="s">
        <v>111</v>
      </c>
      <c r="D10662" s="3" t="s">
        <v>112</v>
      </c>
      <c r="E10662" s="3" t="s">
        <v>115</v>
      </c>
      <c r="F10662" s="3" t="s">
        <v>121</v>
      </c>
      <c r="G10662" s="10" t="str">
        <f t="shared" si="166"/>
        <v>cacaoplatanocauchoavicultura_engorde</v>
      </c>
    </row>
    <row r="10663" spans="1:7" x14ac:dyDescent="0.25">
      <c r="A10663" s="108" t="s">
        <v>70</v>
      </c>
      <c r="B10663" s="105" t="s">
        <v>10823</v>
      </c>
      <c r="C10663" s="3" t="s">
        <v>113</v>
      </c>
      <c r="D10663" s="3" t="s">
        <v>115</v>
      </c>
      <c r="E10663" s="3" t="s">
        <v>121</v>
      </c>
      <c r="G10663" s="10" t="str">
        <f t="shared" si="166"/>
        <v>yucacauchoavicultura_engorde</v>
      </c>
    </row>
    <row r="10664" spans="1:7" x14ac:dyDescent="0.25">
      <c r="A10664" s="108" t="s">
        <v>70</v>
      </c>
      <c r="B10664" s="105" t="s">
        <v>10824</v>
      </c>
      <c r="C10664" s="3" t="s">
        <v>111</v>
      </c>
      <c r="D10664" s="3" t="s">
        <v>113</v>
      </c>
      <c r="E10664" s="3" t="s">
        <v>115</v>
      </c>
      <c r="F10664" s="3" t="s">
        <v>121</v>
      </c>
      <c r="G10664" s="10" t="str">
        <f t="shared" si="166"/>
        <v>cacaoyucacauchoavicultura_engorde</v>
      </c>
    </row>
    <row r="10665" spans="1:7" x14ac:dyDescent="0.25">
      <c r="A10665" s="108" t="s">
        <v>70</v>
      </c>
      <c r="B10665" s="105" t="s">
        <v>10825</v>
      </c>
      <c r="C10665" s="3" t="s">
        <v>112</v>
      </c>
      <c r="D10665" s="3" t="s">
        <v>113</v>
      </c>
      <c r="E10665" s="3" t="s">
        <v>115</v>
      </c>
      <c r="F10665" s="3" t="s">
        <v>121</v>
      </c>
      <c r="G10665" s="10" t="str">
        <f t="shared" si="166"/>
        <v>platanoyucacauchoavicultura_engorde</v>
      </c>
    </row>
    <row r="10666" spans="1:7" x14ac:dyDescent="0.25">
      <c r="A10666" s="108" t="s">
        <v>70</v>
      </c>
      <c r="B10666" s="105" t="s">
        <v>10826</v>
      </c>
      <c r="C10666" s="3" t="s">
        <v>114</v>
      </c>
      <c r="D10666" s="3" t="s">
        <v>115</v>
      </c>
      <c r="E10666" s="3" t="s">
        <v>121</v>
      </c>
      <c r="G10666" s="10" t="str">
        <f t="shared" si="166"/>
        <v>caña_paneleracauchoavicultura_engorde</v>
      </c>
    </row>
    <row r="10667" spans="1:7" x14ac:dyDescent="0.25">
      <c r="A10667" s="108" t="s">
        <v>70</v>
      </c>
      <c r="B10667" s="105" t="s">
        <v>10827</v>
      </c>
      <c r="C10667" s="3" t="s">
        <v>111</v>
      </c>
      <c r="D10667" s="3" t="s">
        <v>114</v>
      </c>
      <c r="E10667" s="3" t="s">
        <v>115</v>
      </c>
      <c r="F10667" s="3" t="s">
        <v>121</v>
      </c>
      <c r="G10667" s="10" t="str">
        <f t="shared" si="166"/>
        <v>cacaocaña_paneleracauchoavicultura_engorde</v>
      </c>
    </row>
    <row r="10668" spans="1:7" x14ac:dyDescent="0.25">
      <c r="A10668" s="108" t="s">
        <v>70</v>
      </c>
      <c r="B10668" s="105" t="s">
        <v>10828</v>
      </c>
      <c r="C10668" s="3" t="s">
        <v>112</v>
      </c>
      <c r="D10668" s="3" t="s">
        <v>114</v>
      </c>
      <c r="E10668" s="3" t="s">
        <v>115</v>
      </c>
      <c r="F10668" s="3" t="s">
        <v>121</v>
      </c>
      <c r="G10668" s="10" t="str">
        <f t="shared" si="166"/>
        <v>platanocaña_paneleracauchoavicultura_engorde</v>
      </c>
    </row>
    <row r="10669" spans="1:7" x14ac:dyDescent="0.25">
      <c r="A10669" s="108" t="s">
        <v>70</v>
      </c>
      <c r="B10669" s="105" t="s">
        <v>10829</v>
      </c>
      <c r="C10669" s="3" t="s">
        <v>113</v>
      </c>
      <c r="D10669" s="3" t="s">
        <v>114</v>
      </c>
      <c r="E10669" s="3" t="s">
        <v>115</v>
      </c>
      <c r="F10669" s="3" t="s">
        <v>121</v>
      </c>
      <c r="G10669" s="10" t="str">
        <f t="shared" si="166"/>
        <v>yucacaña_paneleracauchoavicultura_engorde</v>
      </c>
    </row>
    <row r="10670" spans="1:7" x14ac:dyDescent="0.25">
      <c r="A10670" s="108" t="s">
        <v>70</v>
      </c>
      <c r="B10670" s="105" t="s">
        <v>10830</v>
      </c>
      <c r="C10670" s="3" t="s">
        <v>116</v>
      </c>
      <c r="D10670" s="3" t="s">
        <v>121</v>
      </c>
      <c r="G10670" s="10" t="str">
        <f t="shared" si="166"/>
        <v>limon_tahitiavicultura_engorde</v>
      </c>
    </row>
    <row r="10671" spans="1:7" x14ac:dyDescent="0.25">
      <c r="A10671" s="108" t="s">
        <v>70</v>
      </c>
      <c r="B10671" s="105" t="s">
        <v>10831</v>
      </c>
      <c r="C10671" s="3" t="s">
        <v>111</v>
      </c>
      <c r="D10671" s="3" t="s">
        <v>116</v>
      </c>
      <c r="E10671" s="3" t="s">
        <v>121</v>
      </c>
      <c r="G10671" s="10" t="str">
        <f t="shared" si="166"/>
        <v>cacaolimon_tahitiavicultura_engorde</v>
      </c>
    </row>
    <row r="10672" spans="1:7" x14ac:dyDescent="0.25">
      <c r="A10672" s="108" t="s">
        <v>70</v>
      </c>
      <c r="B10672" s="105" t="s">
        <v>10832</v>
      </c>
      <c r="C10672" s="3" t="s">
        <v>112</v>
      </c>
      <c r="D10672" s="3" t="s">
        <v>116</v>
      </c>
      <c r="E10672" s="3" t="s">
        <v>121</v>
      </c>
      <c r="G10672" s="10" t="str">
        <f t="shared" si="166"/>
        <v>platanolimon_tahitiavicultura_engorde</v>
      </c>
    </row>
    <row r="10673" spans="1:7" x14ac:dyDescent="0.25">
      <c r="A10673" s="108" t="s">
        <v>70</v>
      </c>
      <c r="B10673" s="105" t="s">
        <v>10833</v>
      </c>
      <c r="C10673" s="3" t="s">
        <v>111</v>
      </c>
      <c r="D10673" s="3" t="s">
        <v>112</v>
      </c>
      <c r="E10673" s="3" t="s">
        <v>116</v>
      </c>
      <c r="F10673" s="3" t="s">
        <v>121</v>
      </c>
      <c r="G10673" s="10" t="str">
        <f t="shared" si="166"/>
        <v>cacaoplatanolimon_tahitiavicultura_engorde</v>
      </c>
    </row>
    <row r="10674" spans="1:7" x14ac:dyDescent="0.25">
      <c r="A10674" s="108" t="s">
        <v>70</v>
      </c>
      <c r="B10674" s="105" t="s">
        <v>10834</v>
      </c>
      <c r="C10674" s="3" t="s">
        <v>113</v>
      </c>
      <c r="D10674" s="3" t="s">
        <v>116</v>
      </c>
      <c r="E10674" s="3" t="s">
        <v>121</v>
      </c>
      <c r="G10674" s="10" t="str">
        <f t="shared" si="166"/>
        <v>yucalimon_tahitiavicultura_engorde</v>
      </c>
    </row>
    <row r="10675" spans="1:7" x14ac:dyDescent="0.25">
      <c r="A10675" s="108" t="s">
        <v>70</v>
      </c>
      <c r="B10675" s="105" t="s">
        <v>10835</v>
      </c>
      <c r="C10675" s="3" t="s">
        <v>111</v>
      </c>
      <c r="D10675" s="3" t="s">
        <v>113</v>
      </c>
      <c r="E10675" s="3" t="s">
        <v>116</v>
      </c>
      <c r="F10675" s="3" t="s">
        <v>121</v>
      </c>
      <c r="G10675" s="10" t="str">
        <f t="shared" si="166"/>
        <v>cacaoyucalimon_tahitiavicultura_engorde</v>
      </c>
    </row>
    <row r="10676" spans="1:7" x14ac:dyDescent="0.25">
      <c r="A10676" s="108" t="s">
        <v>70</v>
      </c>
      <c r="B10676" s="105" t="s">
        <v>10836</v>
      </c>
      <c r="C10676" s="3" t="s">
        <v>112</v>
      </c>
      <c r="D10676" s="3" t="s">
        <v>113</v>
      </c>
      <c r="E10676" s="3" t="s">
        <v>116</v>
      </c>
      <c r="F10676" s="3" t="s">
        <v>121</v>
      </c>
      <c r="G10676" s="10" t="str">
        <f t="shared" si="166"/>
        <v>platanoyucalimon_tahitiavicultura_engorde</v>
      </c>
    </row>
    <row r="10677" spans="1:7" x14ac:dyDescent="0.25">
      <c r="A10677" s="108" t="s">
        <v>70</v>
      </c>
      <c r="B10677" s="105" t="s">
        <v>10837</v>
      </c>
      <c r="C10677" s="3" t="s">
        <v>114</v>
      </c>
      <c r="D10677" s="3" t="s">
        <v>116</v>
      </c>
      <c r="E10677" s="3" t="s">
        <v>121</v>
      </c>
      <c r="G10677" s="10" t="str">
        <f t="shared" si="166"/>
        <v>caña_paneleralimon_tahitiavicultura_engorde</v>
      </c>
    </row>
    <row r="10678" spans="1:7" x14ac:dyDescent="0.25">
      <c r="A10678" s="108" t="s">
        <v>70</v>
      </c>
      <c r="B10678" s="105" t="s">
        <v>10838</v>
      </c>
      <c r="C10678" s="3" t="s">
        <v>111</v>
      </c>
      <c r="D10678" s="3" t="s">
        <v>114</v>
      </c>
      <c r="E10678" s="3" t="s">
        <v>116</v>
      </c>
      <c r="F10678" s="3" t="s">
        <v>121</v>
      </c>
      <c r="G10678" s="10" t="str">
        <f t="shared" si="166"/>
        <v>cacaocaña_paneleralimon_tahitiavicultura_engorde</v>
      </c>
    </row>
    <row r="10679" spans="1:7" x14ac:dyDescent="0.25">
      <c r="A10679" s="108" t="s">
        <v>70</v>
      </c>
      <c r="B10679" s="105" t="s">
        <v>10839</v>
      </c>
      <c r="C10679" s="3" t="s">
        <v>112</v>
      </c>
      <c r="D10679" s="3" t="s">
        <v>114</v>
      </c>
      <c r="E10679" s="3" t="s">
        <v>116</v>
      </c>
      <c r="F10679" s="3" t="s">
        <v>121</v>
      </c>
      <c r="G10679" s="10" t="str">
        <f t="shared" si="166"/>
        <v>platanocaña_paneleralimon_tahitiavicultura_engorde</v>
      </c>
    </row>
    <row r="10680" spans="1:7" x14ac:dyDescent="0.25">
      <c r="A10680" s="108" t="s">
        <v>70</v>
      </c>
      <c r="B10680" s="105" t="s">
        <v>10840</v>
      </c>
      <c r="C10680" s="3" t="s">
        <v>113</v>
      </c>
      <c r="D10680" s="3" t="s">
        <v>114</v>
      </c>
      <c r="E10680" s="3" t="s">
        <v>116</v>
      </c>
      <c r="F10680" s="3" t="s">
        <v>121</v>
      </c>
      <c r="G10680" s="10" t="str">
        <f t="shared" si="166"/>
        <v>yucacaña_paneleralimon_tahitiavicultura_engorde</v>
      </c>
    </row>
    <row r="10681" spans="1:7" x14ac:dyDescent="0.25">
      <c r="A10681" s="108" t="s">
        <v>70</v>
      </c>
      <c r="B10681" s="105" t="s">
        <v>10841</v>
      </c>
      <c r="C10681" s="3" t="s">
        <v>115</v>
      </c>
      <c r="D10681" s="3" t="s">
        <v>116</v>
      </c>
      <c r="E10681" s="3" t="s">
        <v>121</v>
      </c>
      <c r="G10681" s="10" t="str">
        <f t="shared" si="166"/>
        <v>caucholimon_tahitiavicultura_engorde</v>
      </c>
    </row>
    <row r="10682" spans="1:7" x14ac:dyDescent="0.25">
      <c r="A10682" s="108" t="s">
        <v>70</v>
      </c>
      <c r="B10682" s="105" t="s">
        <v>10842</v>
      </c>
      <c r="C10682" s="3" t="s">
        <v>111</v>
      </c>
      <c r="D10682" s="3" t="s">
        <v>115</v>
      </c>
      <c r="E10682" s="3" t="s">
        <v>116</v>
      </c>
      <c r="F10682" s="3" t="s">
        <v>121</v>
      </c>
      <c r="G10682" s="10" t="str">
        <f t="shared" si="166"/>
        <v>cacaocaucholimon_tahitiavicultura_engorde</v>
      </c>
    </row>
    <row r="10683" spans="1:7" x14ac:dyDescent="0.25">
      <c r="A10683" s="108" t="s">
        <v>70</v>
      </c>
      <c r="B10683" s="105" t="s">
        <v>10843</v>
      </c>
      <c r="C10683" s="3" t="s">
        <v>112</v>
      </c>
      <c r="D10683" s="3" t="s">
        <v>115</v>
      </c>
      <c r="E10683" s="3" t="s">
        <v>116</v>
      </c>
      <c r="F10683" s="3" t="s">
        <v>121</v>
      </c>
      <c r="G10683" s="10" t="str">
        <f t="shared" si="166"/>
        <v>platanocaucholimon_tahitiavicultura_engorde</v>
      </c>
    </row>
    <row r="10684" spans="1:7" x14ac:dyDescent="0.25">
      <c r="A10684" s="108" t="s">
        <v>70</v>
      </c>
      <c r="B10684" s="105" t="s">
        <v>10844</v>
      </c>
      <c r="C10684" s="3" t="s">
        <v>113</v>
      </c>
      <c r="D10684" s="3" t="s">
        <v>115</v>
      </c>
      <c r="E10684" s="3" t="s">
        <v>116</v>
      </c>
      <c r="F10684" s="3" t="s">
        <v>121</v>
      </c>
      <c r="G10684" s="10" t="str">
        <f t="shared" si="166"/>
        <v>yucacaucholimon_tahitiavicultura_engorde</v>
      </c>
    </row>
    <row r="10685" spans="1:7" x14ac:dyDescent="0.25">
      <c r="A10685" s="108" t="s">
        <v>70</v>
      </c>
      <c r="B10685" s="105" t="s">
        <v>10845</v>
      </c>
      <c r="C10685" s="3" t="s">
        <v>114</v>
      </c>
      <c r="D10685" s="3" t="s">
        <v>115</v>
      </c>
      <c r="E10685" s="3" t="s">
        <v>116</v>
      </c>
      <c r="F10685" s="3" t="s">
        <v>121</v>
      </c>
      <c r="G10685" s="10" t="str">
        <f t="shared" si="166"/>
        <v>caña_paneleracaucholimon_tahitiavicultura_engorde</v>
      </c>
    </row>
    <row r="10686" spans="1:7" x14ac:dyDescent="0.25">
      <c r="A10686" s="108" t="s">
        <v>70</v>
      </c>
      <c r="B10686" s="105" t="s">
        <v>10846</v>
      </c>
      <c r="C10686" s="3" t="s">
        <v>125</v>
      </c>
      <c r="D10686" s="3" t="s">
        <v>121</v>
      </c>
      <c r="G10686" s="10" t="str">
        <f t="shared" si="166"/>
        <v>ganaderia_lecheavicultura_engorde</v>
      </c>
    </row>
    <row r="10687" spans="1:7" x14ac:dyDescent="0.25">
      <c r="A10687" s="108" t="s">
        <v>70</v>
      </c>
      <c r="B10687" s="105" t="s">
        <v>10847</v>
      </c>
      <c r="C10687" s="3" t="s">
        <v>111</v>
      </c>
      <c r="D10687" s="3" t="s">
        <v>125</v>
      </c>
      <c r="E10687" s="3" t="s">
        <v>121</v>
      </c>
      <c r="G10687" s="10" t="str">
        <f t="shared" si="166"/>
        <v>cacaoganaderia_lecheavicultura_engorde</v>
      </c>
    </row>
    <row r="10688" spans="1:7" x14ac:dyDescent="0.25">
      <c r="A10688" s="108" t="s">
        <v>70</v>
      </c>
      <c r="B10688" s="105" t="s">
        <v>10848</v>
      </c>
      <c r="C10688" s="3" t="s">
        <v>112</v>
      </c>
      <c r="D10688" s="3" t="s">
        <v>125</v>
      </c>
      <c r="E10688" s="3" t="s">
        <v>121</v>
      </c>
      <c r="G10688" s="10" t="str">
        <f t="shared" si="166"/>
        <v>platanoganaderia_lecheavicultura_engorde</v>
      </c>
    </row>
    <row r="10689" spans="1:7" x14ac:dyDescent="0.25">
      <c r="A10689" s="108" t="s">
        <v>70</v>
      </c>
      <c r="B10689" s="105" t="s">
        <v>10849</v>
      </c>
      <c r="C10689" s="3" t="s">
        <v>111</v>
      </c>
      <c r="D10689" s="3" t="s">
        <v>112</v>
      </c>
      <c r="E10689" s="3" t="s">
        <v>125</v>
      </c>
      <c r="F10689" s="3" t="s">
        <v>121</v>
      </c>
      <c r="G10689" s="10" t="str">
        <f t="shared" si="166"/>
        <v>cacaoplatanoganaderia_lecheavicultura_engorde</v>
      </c>
    </row>
    <row r="10690" spans="1:7" x14ac:dyDescent="0.25">
      <c r="A10690" s="108" t="s">
        <v>70</v>
      </c>
      <c r="B10690" s="105" t="s">
        <v>10850</v>
      </c>
      <c r="C10690" s="3" t="s">
        <v>113</v>
      </c>
      <c r="D10690" s="3" t="s">
        <v>125</v>
      </c>
      <c r="E10690" s="3" t="s">
        <v>121</v>
      </c>
      <c r="G10690" s="10" t="str">
        <f t="shared" ref="G10690:G10753" si="167">_xlfn.CONCAT(C10690:F10690)</f>
        <v>yucaganaderia_lecheavicultura_engorde</v>
      </c>
    </row>
    <row r="10691" spans="1:7" x14ac:dyDescent="0.25">
      <c r="A10691" s="108" t="s">
        <v>70</v>
      </c>
      <c r="B10691" s="105" t="s">
        <v>10851</v>
      </c>
      <c r="C10691" s="3" t="s">
        <v>111</v>
      </c>
      <c r="D10691" s="3" t="s">
        <v>113</v>
      </c>
      <c r="E10691" s="3" t="s">
        <v>125</v>
      </c>
      <c r="F10691" s="3" t="s">
        <v>121</v>
      </c>
      <c r="G10691" s="10" t="str">
        <f t="shared" si="167"/>
        <v>cacaoyucaganaderia_lecheavicultura_engorde</v>
      </c>
    </row>
    <row r="10692" spans="1:7" x14ac:dyDescent="0.25">
      <c r="A10692" s="108" t="s">
        <v>70</v>
      </c>
      <c r="B10692" s="105" t="s">
        <v>10852</v>
      </c>
      <c r="C10692" s="3" t="s">
        <v>112</v>
      </c>
      <c r="D10692" s="3" t="s">
        <v>113</v>
      </c>
      <c r="E10692" s="3" t="s">
        <v>125</v>
      </c>
      <c r="F10692" s="3" t="s">
        <v>121</v>
      </c>
      <c r="G10692" s="10" t="str">
        <f t="shared" si="167"/>
        <v>platanoyucaganaderia_lecheavicultura_engorde</v>
      </c>
    </row>
    <row r="10693" spans="1:7" x14ac:dyDescent="0.25">
      <c r="A10693" s="108" t="s">
        <v>70</v>
      </c>
      <c r="B10693" s="105" t="s">
        <v>10853</v>
      </c>
      <c r="C10693" s="3" t="s">
        <v>114</v>
      </c>
      <c r="D10693" s="3" t="s">
        <v>125</v>
      </c>
      <c r="E10693" s="3" t="s">
        <v>121</v>
      </c>
      <c r="G10693" s="10" t="str">
        <f t="shared" si="167"/>
        <v>caña_paneleraganaderia_lecheavicultura_engorde</v>
      </c>
    </row>
    <row r="10694" spans="1:7" x14ac:dyDescent="0.25">
      <c r="A10694" s="108" t="s">
        <v>70</v>
      </c>
      <c r="B10694" s="105" t="s">
        <v>10854</v>
      </c>
      <c r="C10694" s="3" t="s">
        <v>111</v>
      </c>
      <c r="D10694" s="3" t="s">
        <v>114</v>
      </c>
      <c r="E10694" s="3" t="s">
        <v>125</v>
      </c>
      <c r="F10694" s="3" t="s">
        <v>121</v>
      </c>
      <c r="G10694" s="10" t="str">
        <f t="shared" si="167"/>
        <v>cacaocaña_paneleraganaderia_lecheavicultura_engorde</v>
      </c>
    </row>
    <row r="10695" spans="1:7" x14ac:dyDescent="0.25">
      <c r="A10695" s="108" t="s">
        <v>70</v>
      </c>
      <c r="B10695" s="105" t="s">
        <v>10855</v>
      </c>
      <c r="C10695" s="3" t="s">
        <v>112</v>
      </c>
      <c r="D10695" s="3" t="s">
        <v>114</v>
      </c>
      <c r="E10695" s="3" t="s">
        <v>125</v>
      </c>
      <c r="F10695" s="3" t="s">
        <v>121</v>
      </c>
      <c r="G10695" s="10" t="str">
        <f t="shared" si="167"/>
        <v>platanocaña_paneleraganaderia_lecheavicultura_engorde</v>
      </c>
    </row>
    <row r="10696" spans="1:7" x14ac:dyDescent="0.25">
      <c r="A10696" s="108" t="s">
        <v>70</v>
      </c>
      <c r="B10696" s="105" t="s">
        <v>10856</v>
      </c>
      <c r="C10696" s="3" t="s">
        <v>113</v>
      </c>
      <c r="D10696" s="3" t="s">
        <v>114</v>
      </c>
      <c r="E10696" s="3" t="s">
        <v>125</v>
      </c>
      <c r="F10696" s="3" t="s">
        <v>121</v>
      </c>
      <c r="G10696" s="10" t="str">
        <f t="shared" si="167"/>
        <v>yucacaña_paneleraganaderia_lecheavicultura_engorde</v>
      </c>
    </row>
    <row r="10697" spans="1:7" x14ac:dyDescent="0.25">
      <c r="A10697" s="108" t="s">
        <v>70</v>
      </c>
      <c r="B10697" s="105" t="s">
        <v>10857</v>
      </c>
      <c r="C10697" s="3" t="s">
        <v>115</v>
      </c>
      <c r="D10697" s="3" t="s">
        <v>125</v>
      </c>
      <c r="E10697" s="3" t="s">
        <v>121</v>
      </c>
      <c r="G10697" s="10" t="str">
        <f t="shared" si="167"/>
        <v>cauchoganaderia_lecheavicultura_engorde</v>
      </c>
    </row>
    <row r="10698" spans="1:7" x14ac:dyDescent="0.25">
      <c r="A10698" s="108" t="s">
        <v>70</v>
      </c>
      <c r="B10698" s="105" t="s">
        <v>10858</v>
      </c>
      <c r="C10698" s="3" t="s">
        <v>111</v>
      </c>
      <c r="D10698" s="3" t="s">
        <v>115</v>
      </c>
      <c r="E10698" s="3" t="s">
        <v>125</v>
      </c>
      <c r="F10698" s="3" t="s">
        <v>121</v>
      </c>
      <c r="G10698" s="10" t="str">
        <f t="shared" si="167"/>
        <v>cacaocauchoganaderia_lecheavicultura_engorde</v>
      </c>
    </row>
    <row r="10699" spans="1:7" x14ac:dyDescent="0.25">
      <c r="A10699" s="108" t="s">
        <v>70</v>
      </c>
      <c r="B10699" s="105" t="s">
        <v>10859</v>
      </c>
      <c r="C10699" s="3" t="s">
        <v>112</v>
      </c>
      <c r="D10699" s="3" t="s">
        <v>115</v>
      </c>
      <c r="E10699" s="3" t="s">
        <v>125</v>
      </c>
      <c r="F10699" s="3" t="s">
        <v>121</v>
      </c>
      <c r="G10699" s="10" t="str">
        <f t="shared" si="167"/>
        <v>platanocauchoganaderia_lecheavicultura_engorde</v>
      </c>
    </row>
    <row r="10700" spans="1:7" x14ac:dyDescent="0.25">
      <c r="A10700" s="108" t="s">
        <v>70</v>
      </c>
      <c r="B10700" s="105" t="s">
        <v>10860</v>
      </c>
      <c r="C10700" s="3" t="s">
        <v>113</v>
      </c>
      <c r="D10700" s="3" t="s">
        <v>115</v>
      </c>
      <c r="E10700" s="3" t="s">
        <v>125</v>
      </c>
      <c r="F10700" s="3" t="s">
        <v>121</v>
      </c>
      <c r="G10700" s="10" t="str">
        <f t="shared" si="167"/>
        <v>yucacauchoganaderia_lecheavicultura_engorde</v>
      </c>
    </row>
    <row r="10701" spans="1:7" x14ac:dyDescent="0.25">
      <c r="A10701" s="108" t="s">
        <v>70</v>
      </c>
      <c r="B10701" s="105" t="s">
        <v>10861</v>
      </c>
      <c r="C10701" s="3" t="s">
        <v>114</v>
      </c>
      <c r="D10701" s="3" t="s">
        <v>115</v>
      </c>
      <c r="E10701" s="3" t="s">
        <v>125</v>
      </c>
      <c r="F10701" s="3" t="s">
        <v>121</v>
      </c>
      <c r="G10701" s="10" t="str">
        <f t="shared" si="167"/>
        <v>caña_paneleracauchoganaderia_lecheavicultura_engorde</v>
      </c>
    </row>
    <row r="10702" spans="1:7" x14ac:dyDescent="0.25">
      <c r="A10702" s="108" t="s">
        <v>70</v>
      </c>
      <c r="B10702" s="105" t="s">
        <v>10862</v>
      </c>
      <c r="C10702" s="3" t="s">
        <v>116</v>
      </c>
      <c r="D10702" s="3" t="s">
        <v>125</v>
      </c>
      <c r="E10702" s="3" t="s">
        <v>121</v>
      </c>
      <c r="G10702" s="10" t="str">
        <f t="shared" si="167"/>
        <v>limon_tahitiganaderia_lecheavicultura_engorde</v>
      </c>
    </row>
    <row r="10703" spans="1:7" x14ac:dyDescent="0.25">
      <c r="A10703" s="108" t="s">
        <v>70</v>
      </c>
      <c r="B10703" s="105" t="s">
        <v>10863</v>
      </c>
      <c r="C10703" s="3" t="s">
        <v>111</v>
      </c>
      <c r="D10703" s="3" t="s">
        <v>116</v>
      </c>
      <c r="E10703" s="3" t="s">
        <v>125</v>
      </c>
      <c r="F10703" s="3" t="s">
        <v>121</v>
      </c>
      <c r="G10703" s="10" t="str">
        <f t="shared" si="167"/>
        <v>cacaolimon_tahitiganaderia_lecheavicultura_engorde</v>
      </c>
    </row>
    <row r="10704" spans="1:7" x14ac:dyDescent="0.25">
      <c r="A10704" s="108" t="s">
        <v>70</v>
      </c>
      <c r="B10704" s="105" t="s">
        <v>10864</v>
      </c>
      <c r="C10704" s="3" t="s">
        <v>112</v>
      </c>
      <c r="D10704" s="3" t="s">
        <v>116</v>
      </c>
      <c r="E10704" s="3" t="s">
        <v>125</v>
      </c>
      <c r="F10704" s="3" t="s">
        <v>121</v>
      </c>
      <c r="G10704" s="10" t="str">
        <f t="shared" si="167"/>
        <v>platanolimon_tahitiganaderia_lecheavicultura_engorde</v>
      </c>
    </row>
    <row r="10705" spans="1:7" x14ac:dyDescent="0.25">
      <c r="A10705" s="108" t="s">
        <v>70</v>
      </c>
      <c r="B10705" s="105" t="s">
        <v>10865</v>
      </c>
      <c r="C10705" s="3" t="s">
        <v>113</v>
      </c>
      <c r="D10705" s="3" t="s">
        <v>116</v>
      </c>
      <c r="E10705" s="3" t="s">
        <v>125</v>
      </c>
      <c r="F10705" s="3" t="s">
        <v>121</v>
      </c>
      <c r="G10705" s="10" t="str">
        <f t="shared" si="167"/>
        <v>yucalimon_tahitiganaderia_lecheavicultura_engorde</v>
      </c>
    </row>
    <row r="10706" spans="1:7" x14ac:dyDescent="0.25">
      <c r="A10706" s="108" t="s">
        <v>70</v>
      </c>
      <c r="B10706" s="105" t="s">
        <v>10866</v>
      </c>
      <c r="C10706" s="3" t="s">
        <v>114</v>
      </c>
      <c r="D10706" s="3" t="s">
        <v>116</v>
      </c>
      <c r="E10706" s="3" t="s">
        <v>125</v>
      </c>
      <c r="F10706" s="3" t="s">
        <v>121</v>
      </c>
      <c r="G10706" s="10" t="str">
        <f t="shared" si="167"/>
        <v>caña_paneleralimon_tahitiganaderia_lecheavicultura_engorde</v>
      </c>
    </row>
    <row r="10707" spans="1:7" x14ac:dyDescent="0.25">
      <c r="A10707" s="108" t="s">
        <v>70</v>
      </c>
      <c r="B10707" s="105" t="s">
        <v>10867</v>
      </c>
      <c r="C10707" s="3" t="s">
        <v>115</v>
      </c>
      <c r="D10707" s="3" t="s">
        <v>116</v>
      </c>
      <c r="E10707" s="3" t="s">
        <v>125</v>
      </c>
      <c r="F10707" s="3" t="s">
        <v>121</v>
      </c>
      <c r="G10707" s="10" t="str">
        <f t="shared" si="167"/>
        <v>caucholimon_tahitiganaderia_lecheavicultura_engorde</v>
      </c>
    </row>
    <row r="10708" spans="1:7" x14ac:dyDescent="0.25">
      <c r="A10708" s="108" t="s">
        <v>70</v>
      </c>
      <c r="B10708" s="105" t="s">
        <v>10868</v>
      </c>
      <c r="C10708" s="3" t="s">
        <v>118</v>
      </c>
      <c r="D10708" s="3" t="s">
        <v>121</v>
      </c>
      <c r="G10708" s="10" t="str">
        <f t="shared" si="167"/>
        <v>ganaderia_carneavicultura_engorde</v>
      </c>
    </row>
    <row r="10709" spans="1:7" x14ac:dyDescent="0.25">
      <c r="A10709" s="108" t="s">
        <v>70</v>
      </c>
      <c r="B10709" s="105" t="s">
        <v>10869</v>
      </c>
      <c r="C10709" s="3" t="s">
        <v>111</v>
      </c>
      <c r="D10709" s="3" t="s">
        <v>118</v>
      </c>
      <c r="E10709" s="3" t="s">
        <v>121</v>
      </c>
      <c r="G10709" s="10" t="str">
        <f t="shared" si="167"/>
        <v>cacaoganaderia_carneavicultura_engorde</v>
      </c>
    </row>
    <row r="10710" spans="1:7" x14ac:dyDescent="0.25">
      <c r="A10710" s="108" t="s">
        <v>70</v>
      </c>
      <c r="B10710" s="105" t="s">
        <v>10870</v>
      </c>
      <c r="C10710" s="3" t="s">
        <v>112</v>
      </c>
      <c r="D10710" s="3" t="s">
        <v>118</v>
      </c>
      <c r="E10710" s="3" t="s">
        <v>121</v>
      </c>
      <c r="G10710" s="10" t="str">
        <f t="shared" si="167"/>
        <v>platanoganaderia_carneavicultura_engorde</v>
      </c>
    </row>
    <row r="10711" spans="1:7" x14ac:dyDescent="0.25">
      <c r="A10711" s="108" t="s">
        <v>70</v>
      </c>
      <c r="B10711" s="105" t="s">
        <v>10871</v>
      </c>
      <c r="C10711" s="3" t="s">
        <v>111</v>
      </c>
      <c r="D10711" s="3" t="s">
        <v>112</v>
      </c>
      <c r="E10711" s="3" t="s">
        <v>118</v>
      </c>
      <c r="F10711" s="3" t="s">
        <v>121</v>
      </c>
      <c r="G10711" s="10" t="str">
        <f t="shared" si="167"/>
        <v>cacaoplatanoganaderia_carneavicultura_engorde</v>
      </c>
    </row>
    <row r="10712" spans="1:7" x14ac:dyDescent="0.25">
      <c r="A10712" s="108" t="s">
        <v>70</v>
      </c>
      <c r="B10712" s="105" t="s">
        <v>10872</v>
      </c>
      <c r="C10712" s="3" t="s">
        <v>113</v>
      </c>
      <c r="D10712" s="3" t="s">
        <v>118</v>
      </c>
      <c r="E10712" s="3" t="s">
        <v>121</v>
      </c>
      <c r="G10712" s="10" t="str">
        <f t="shared" si="167"/>
        <v>yucaganaderia_carneavicultura_engorde</v>
      </c>
    </row>
    <row r="10713" spans="1:7" x14ac:dyDescent="0.25">
      <c r="A10713" s="108" t="s">
        <v>70</v>
      </c>
      <c r="B10713" s="105" t="s">
        <v>10873</v>
      </c>
      <c r="C10713" s="3" t="s">
        <v>111</v>
      </c>
      <c r="D10713" s="3" t="s">
        <v>113</v>
      </c>
      <c r="E10713" s="3" t="s">
        <v>118</v>
      </c>
      <c r="F10713" s="3" t="s">
        <v>121</v>
      </c>
      <c r="G10713" s="10" t="str">
        <f t="shared" si="167"/>
        <v>cacaoyucaganaderia_carneavicultura_engorde</v>
      </c>
    </row>
    <row r="10714" spans="1:7" x14ac:dyDescent="0.25">
      <c r="A10714" s="108" t="s">
        <v>70</v>
      </c>
      <c r="B10714" s="105" t="s">
        <v>10874</v>
      </c>
      <c r="C10714" s="3" t="s">
        <v>112</v>
      </c>
      <c r="D10714" s="3" t="s">
        <v>113</v>
      </c>
      <c r="E10714" s="3" t="s">
        <v>118</v>
      </c>
      <c r="F10714" s="3" t="s">
        <v>121</v>
      </c>
      <c r="G10714" s="10" t="str">
        <f t="shared" si="167"/>
        <v>platanoyucaganaderia_carneavicultura_engorde</v>
      </c>
    </row>
    <row r="10715" spans="1:7" x14ac:dyDescent="0.25">
      <c r="A10715" s="108" t="s">
        <v>70</v>
      </c>
      <c r="B10715" s="105" t="s">
        <v>10875</v>
      </c>
      <c r="C10715" s="3" t="s">
        <v>114</v>
      </c>
      <c r="D10715" s="3" t="s">
        <v>118</v>
      </c>
      <c r="E10715" s="3" t="s">
        <v>121</v>
      </c>
      <c r="G10715" s="10" t="str">
        <f t="shared" si="167"/>
        <v>caña_paneleraganaderia_carneavicultura_engorde</v>
      </c>
    </row>
    <row r="10716" spans="1:7" x14ac:dyDescent="0.25">
      <c r="A10716" s="108" t="s">
        <v>70</v>
      </c>
      <c r="B10716" s="105" t="s">
        <v>10876</v>
      </c>
      <c r="C10716" s="3" t="s">
        <v>111</v>
      </c>
      <c r="D10716" s="3" t="s">
        <v>114</v>
      </c>
      <c r="E10716" s="3" t="s">
        <v>118</v>
      </c>
      <c r="F10716" s="3" t="s">
        <v>121</v>
      </c>
      <c r="G10716" s="10" t="str">
        <f t="shared" si="167"/>
        <v>cacaocaña_paneleraganaderia_carneavicultura_engorde</v>
      </c>
    </row>
    <row r="10717" spans="1:7" x14ac:dyDescent="0.25">
      <c r="A10717" s="108" t="s">
        <v>70</v>
      </c>
      <c r="B10717" s="105" t="s">
        <v>10877</v>
      </c>
      <c r="C10717" s="3" t="s">
        <v>112</v>
      </c>
      <c r="D10717" s="3" t="s">
        <v>114</v>
      </c>
      <c r="E10717" s="3" t="s">
        <v>118</v>
      </c>
      <c r="F10717" s="3" t="s">
        <v>121</v>
      </c>
      <c r="G10717" s="10" t="str">
        <f t="shared" si="167"/>
        <v>platanocaña_paneleraganaderia_carneavicultura_engorde</v>
      </c>
    </row>
    <row r="10718" spans="1:7" x14ac:dyDescent="0.25">
      <c r="A10718" s="108" t="s">
        <v>70</v>
      </c>
      <c r="B10718" s="105" t="s">
        <v>10878</v>
      </c>
      <c r="C10718" s="3" t="s">
        <v>113</v>
      </c>
      <c r="D10718" s="3" t="s">
        <v>114</v>
      </c>
      <c r="E10718" s="3" t="s">
        <v>118</v>
      </c>
      <c r="F10718" s="3" t="s">
        <v>121</v>
      </c>
      <c r="G10718" s="10" t="str">
        <f t="shared" si="167"/>
        <v>yucacaña_paneleraganaderia_carneavicultura_engorde</v>
      </c>
    </row>
    <row r="10719" spans="1:7" x14ac:dyDescent="0.25">
      <c r="A10719" s="108" t="s">
        <v>70</v>
      </c>
      <c r="B10719" s="105" t="s">
        <v>10879</v>
      </c>
      <c r="C10719" s="3" t="s">
        <v>115</v>
      </c>
      <c r="D10719" s="3" t="s">
        <v>118</v>
      </c>
      <c r="E10719" s="3" t="s">
        <v>121</v>
      </c>
      <c r="G10719" s="10" t="str">
        <f t="shared" si="167"/>
        <v>cauchoganaderia_carneavicultura_engorde</v>
      </c>
    </row>
    <row r="10720" spans="1:7" x14ac:dyDescent="0.25">
      <c r="A10720" s="108" t="s">
        <v>70</v>
      </c>
      <c r="B10720" s="105" t="s">
        <v>10880</v>
      </c>
      <c r="C10720" s="3" t="s">
        <v>111</v>
      </c>
      <c r="D10720" s="3" t="s">
        <v>115</v>
      </c>
      <c r="E10720" s="3" t="s">
        <v>118</v>
      </c>
      <c r="F10720" s="3" t="s">
        <v>121</v>
      </c>
      <c r="G10720" s="10" t="str">
        <f t="shared" si="167"/>
        <v>cacaocauchoganaderia_carneavicultura_engorde</v>
      </c>
    </row>
    <row r="10721" spans="1:7" x14ac:dyDescent="0.25">
      <c r="A10721" s="108" t="s">
        <v>70</v>
      </c>
      <c r="B10721" s="105" t="s">
        <v>10881</v>
      </c>
      <c r="C10721" s="3" t="s">
        <v>112</v>
      </c>
      <c r="D10721" s="3" t="s">
        <v>115</v>
      </c>
      <c r="E10721" s="3" t="s">
        <v>118</v>
      </c>
      <c r="F10721" s="3" t="s">
        <v>121</v>
      </c>
      <c r="G10721" s="10" t="str">
        <f t="shared" si="167"/>
        <v>platanocauchoganaderia_carneavicultura_engorde</v>
      </c>
    </row>
    <row r="10722" spans="1:7" x14ac:dyDescent="0.25">
      <c r="A10722" s="108" t="s">
        <v>70</v>
      </c>
      <c r="B10722" s="105" t="s">
        <v>10882</v>
      </c>
      <c r="C10722" s="3" t="s">
        <v>113</v>
      </c>
      <c r="D10722" s="3" t="s">
        <v>115</v>
      </c>
      <c r="E10722" s="3" t="s">
        <v>118</v>
      </c>
      <c r="F10722" s="3" t="s">
        <v>121</v>
      </c>
      <c r="G10722" s="10" t="str">
        <f t="shared" si="167"/>
        <v>yucacauchoganaderia_carneavicultura_engorde</v>
      </c>
    </row>
    <row r="10723" spans="1:7" x14ac:dyDescent="0.25">
      <c r="A10723" s="108" t="s">
        <v>70</v>
      </c>
      <c r="B10723" s="105" t="s">
        <v>10883</v>
      </c>
      <c r="C10723" s="3" t="s">
        <v>114</v>
      </c>
      <c r="D10723" s="3" t="s">
        <v>115</v>
      </c>
      <c r="E10723" s="3" t="s">
        <v>118</v>
      </c>
      <c r="F10723" s="3" t="s">
        <v>121</v>
      </c>
      <c r="G10723" s="10" t="str">
        <f t="shared" si="167"/>
        <v>caña_paneleracauchoganaderia_carneavicultura_engorde</v>
      </c>
    </row>
    <row r="10724" spans="1:7" x14ac:dyDescent="0.25">
      <c r="A10724" s="108" t="s">
        <v>70</v>
      </c>
      <c r="B10724" s="105" t="s">
        <v>10884</v>
      </c>
      <c r="C10724" s="3" t="s">
        <v>116</v>
      </c>
      <c r="D10724" s="3" t="s">
        <v>118</v>
      </c>
      <c r="E10724" s="3" t="s">
        <v>121</v>
      </c>
      <c r="G10724" s="10" t="str">
        <f t="shared" si="167"/>
        <v>limon_tahitiganaderia_carneavicultura_engorde</v>
      </c>
    </row>
    <row r="10725" spans="1:7" x14ac:dyDescent="0.25">
      <c r="A10725" s="108" t="s">
        <v>70</v>
      </c>
      <c r="B10725" s="105" t="s">
        <v>10885</v>
      </c>
      <c r="C10725" s="3" t="s">
        <v>111</v>
      </c>
      <c r="D10725" s="3" t="s">
        <v>116</v>
      </c>
      <c r="E10725" s="3" t="s">
        <v>118</v>
      </c>
      <c r="F10725" s="3" t="s">
        <v>121</v>
      </c>
      <c r="G10725" s="10" t="str">
        <f t="shared" si="167"/>
        <v>cacaolimon_tahitiganaderia_carneavicultura_engorde</v>
      </c>
    </row>
    <row r="10726" spans="1:7" x14ac:dyDescent="0.25">
      <c r="A10726" s="108" t="s">
        <v>70</v>
      </c>
      <c r="B10726" s="105" t="s">
        <v>10886</v>
      </c>
      <c r="C10726" s="3" t="s">
        <v>112</v>
      </c>
      <c r="D10726" s="3" t="s">
        <v>116</v>
      </c>
      <c r="E10726" s="3" t="s">
        <v>118</v>
      </c>
      <c r="F10726" s="3" t="s">
        <v>121</v>
      </c>
      <c r="G10726" s="10" t="str">
        <f t="shared" si="167"/>
        <v>platanolimon_tahitiganaderia_carneavicultura_engorde</v>
      </c>
    </row>
    <row r="10727" spans="1:7" x14ac:dyDescent="0.25">
      <c r="A10727" s="108" t="s">
        <v>70</v>
      </c>
      <c r="B10727" s="105" t="s">
        <v>10887</v>
      </c>
      <c r="C10727" s="3" t="s">
        <v>113</v>
      </c>
      <c r="D10727" s="3" t="s">
        <v>116</v>
      </c>
      <c r="E10727" s="3" t="s">
        <v>118</v>
      </c>
      <c r="F10727" s="3" t="s">
        <v>121</v>
      </c>
      <c r="G10727" s="10" t="str">
        <f t="shared" si="167"/>
        <v>yucalimon_tahitiganaderia_carneavicultura_engorde</v>
      </c>
    </row>
    <row r="10728" spans="1:7" x14ac:dyDescent="0.25">
      <c r="A10728" s="108" t="s">
        <v>70</v>
      </c>
      <c r="B10728" s="105" t="s">
        <v>10888</v>
      </c>
      <c r="C10728" s="3" t="s">
        <v>114</v>
      </c>
      <c r="D10728" s="3" t="s">
        <v>116</v>
      </c>
      <c r="E10728" s="3" t="s">
        <v>118</v>
      </c>
      <c r="F10728" s="3" t="s">
        <v>121</v>
      </c>
      <c r="G10728" s="10" t="str">
        <f t="shared" si="167"/>
        <v>caña_paneleralimon_tahitiganaderia_carneavicultura_engorde</v>
      </c>
    </row>
    <row r="10729" spans="1:7" x14ac:dyDescent="0.25">
      <c r="A10729" s="108" t="s">
        <v>70</v>
      </c>
      <c r="B10729" s="105" t="s">
        <v>10889</v>
      </c>
      <c r="C10729" s="3" t="s">
        <v>115</v>
      </c>
      <c r="D10729" s="3" t="s">
        <v>116</v>
      </c>
      <c r="E10729" s="3" t="s">
        <v>118</v>
      </c>
      <c r="F10729" s="3" t="s">
        <v>121</v>
      </c>
      <c r="G10729" s="10" t="str">
        <f t="shared" si="167"/>
        <v>caucholimon_tahitiganaderia_carneavicultura_engorde</v>
      </c>
    </row>
    <row r="10730" spans="1:7" x14ac:dyDescent="0.25">
      <c r="A10730" s="108" t="s">
        <v>70</v>
      </c>
      <c r="B10730" s="105" t="s">
        <v>10890</v>
      </c>
      <c r="C10730" s="3" t="s">
        <v>111</v>
      </c>
      <c r="D10730" s="3" t="s">
        <v>120</v>
      </c>
      <c r="G10730" s="10" t="str">
        <f t="shared" si="167"/>
        <v>cacaoavicultura_postura</v>
      </c>
    </row>
    <row r="10731" spans="1:7" x14ac:dyDescent="0.25">
      <c r="A10731" s="108" t="s">
        <v>70</v>
      </c>
      <c r="B10731" s="105" t="s">
        <v>10891</v>
      </c>
      <c r="C10731" s="3" t="s">
        <v>112</v>
      </c>
      <c r="D10731" s="3" t="s">
        <v>120</v>
      </c>
      <c r="G10731" s="10" t="str">
        <f t="shared" si="167"/>
        <v>platanoavicultura_postura</v>
      </c>
    </row>
    <row r="10732" spans="1:7" x14ac:dyDescent="0.25">
      <c r="A10732" s="108" t="s">
        <v>70</v>
      </c>
      <c r="B10732" s="105" t="s">
        <v>10892</v>
      </c>
      <c r="C10732" s="3" t="s">
        <v>111</v>
      </c>
      <c r="D10732" s="3" t="s">
        <v>112</v>
      </c>
      <c r="E10732" s="3" t="s">
        <v>120</v>
      </c>
      <c r="G10732" s="10" t="str">
        <f t="shared" si="167"/>
        <v>cacaoplatanoavicultura_postura</v>
      </c>
    </row>
    <row r="10733" spans="1:7" x14ac:dyDescent="0.25">
      <c r="A10733" s="108" t="s">
        <v>70</v>
      </c>
      <c r="B10733" s="105" t="s">
        <v>10893</v>
      </c>
      <c r="C10733" s="3" t="s">
        <v>113</v>
      </c>
      <c r="D10733" s="3" t="s">
        <v>120</v>
      </c>
      <c r="G10733" s="10" t="str">
        <f t="shared" si="167"/>
        <v>yucaavicultura_postura</v>
      </c>
    </row>
    <row r="10734" spans="1:7" x14ac:dyDescent="0.25">
      <c r="A10734" s="108" t="s">
        <v>70</v>
      </c>
      <c r="B10734" s="105" t="s">
        <v>10894</v>
      </c>
      <c r="C10734" s="3" t="s">
        <v>111</v>
      </c>
      <c r="D10734" s="3" t="s">
        <v>113</v>
      </c>
      <c r="E10734" s="3" t="s">
        <v>120</v>
      </c>
      <c r="G10734" s="10" t="str">
        <f t="shared" si="167"/>
        <v>cacaoyucaavicultura_postura</v>
      </c>
    </row>
    <row r="10735" spans="1:7" x14ac:dyDescent="0.25">
      <c r="A10735" s="108" t="s">
        <v>70</v>
      </c>
      <c r="B10735" s="105" t="s">
        <v>10895</v>
      </c>
      <c r="C10735" s="3" t="s">
        <v>112</v>
      </c>
      <c r="D10735" s="3" t="s">
        <v>113</v>
      </c>
      <c r="E10735" s="3" t="s">
        <v>120</v>
      </c>
      <c r="G10735" s="10" t="str">
        <f t="shared" si="167"/>
        <v>platanoyucaavicultura_postura</v>
      </c>
    </row>
    <row r="10736" spans="1:7" x14ac:dyDescent="0.25">
      <c r="A10736" s="108" t="s">
        <v>70</v>
      </c>
      <c r="B10736" s="105" t="s">
        <v>10896</v>
      </c>
      <c r="C10736" s="3" t="s">
        <v>111</v>
      </c>
      <c r="D10736" s="3" t="s">
        <v>112</v>
      </c>
      <c r="E10736" s="3" t="s">
        <v>113</v>
      </c>
      <c r="F10736" s="3" t="s">
        <v>120</v>
      </c>
      <c r="G10736" s="10" t="str">
        <f t="shared" si="167"/>
        <v>cacaoplatanoyucaavicultura_postura</v>
      </c>
    </row>
    <row r="10737" spans="1:7" x14ac:dyDescent="0.25">
      <c r="A10737" s="108" t="s">
        <v>70</v>
      </c>
      <c r="B10737" s="105" t="s">
        <v>10897</v>
      </c>
      <c r="C10737" s="3" t="s">
        <v>114</v>
      </c>
      <c r="D10737" s="3" t="s">
        <v>120</v>
      </c>
      <c r="G10737" s="10" t="str">
        <f t="shared" si="167"/>
        <v>caña_paneleraavicultura_postura</v>
      </c>
    </row>
    <row r="10738" spans="1:7" x14ac:dyDescent="0.25">
      <c r="A10738" s="108" t="s">
        <v>70</v>
      </c>
      <c r="B10738" s="105" t="s">
        <v>10898</v>
      </c>
      <c r="C10738" s="3" t="s">
        <v>111</v>
      </c>
      <c r="D10738" s="3" t="s">
        <v>114</v>
      </c>
      <c r="E10738" s="3" t="s">
        <v>120</v>
      </c>
      <c r="G10738" s="10" t="str">
        <f t="shared" si="167"/>
        <v>cacaocaña_paneleraavicultura_postura</v>
      </c>
    </row>
    <row r="10739" spans="1:7" x14ac:dyDescent="0.25">
      <c r="A10739" s="108" t="s">
        <v>70</v>
      </c>
      <c r="B10739" s="105" t="s">
        <v>10899</v>
      </c>
      <c r="C10739" s="3" t="s">
        <v>112</v>
      </c>
      <c r="D10739" s="3" t="s">
        <v>114</v>
      </c>
      <c r="E10739" s="3" t="s">
        <v>120</v>
      </c>
      <c r="G10739" s="10" t="str">
        <f t="shared" si="167"/>
        <v>platanocaña_paneleraavicultura_postura</v>
      </c>
    </row>
    <row r="10740" spans="1:7" x14ac:dyDescent="0.25">
      <c r="A10740" s="108" t="s">
        <v>70</v>
      </c>
      <c r="B10740" s="105" t="s">
        <v>10900</v>
      </c>
      <c r="C10740" s="3" t="s">
        <v>111</v>
      </c>
      <c r="D10740" s="3" t="s">
        <v>112</v>
      </c>
      <c r="E10740" s="3" t="s">
        <v>114</v>
      </c>
      <c r="F10740" s="3" t="s">
        <v>120</v>
      </c>
      <c r="G10740" s="10" t="str">
        <f t="shared" si="167"/>
        <v>cacaoplatanocaña_paneleraavicultura_postura</v>
      </c>
    </row>
    <row r="10741" spans="1:7" x14ac:dyDescent="0.25">
      <c r="A10741" s="108" t="s">
        <v>70</v>
      </c>
      <c r="B10741" s="105" t="s">
        <v>10901</v>
      </c>
      <c r="C10741" s="3" t="s">
        <v>113</v>
      </c>
      <c r="D10741" s="3" t="s">
        <v>114</v>
      </c>
      <c r="E10741" s="3" t="s">
        <v>120</v>
      </c>
      <c r="G10741" s="10" t="str">
        <f t="shared" si="167"/>
        <v>yucacaña_paneleraavicultura_postura</v>
      </c>
    </row>
    <row r="10742" spans="1:7" x14ac:dyDescent="0.25">
      <c r="A10742" s="108" t="s">
        <v>70</v>
      </c>
      <c r="B10742" s="105" t="s">
        <v>10902</v>
      </c>
      <c r="C10742" s="3" t="s">
        <v>111</v>
      </c>
      <c r="D10742" s="3" t="s">
        <v>113</v>
      </c>
      <c r="E10742" s="3" t="s">
        <v>114</v>
      </c>
      <c r="F10742" s="3" t="s">
        <v>120</v>
      </c>
      <c r="G10742" s="10" t="str">
        <f t="shared" si="167"/>
        <v>cacaoyucacaña_paneleraavicultura_postura</v>
      </c>
    </row>
    <row r="10743" spans="1:7" x14ac:dyDescent="0.25">
      <c r="A10743" s="108" t="s">
        <v>70</v>
      </c>
      <c r="B10743" s="105" t="s">
        <v>10903</v>
      </c>
      <c r="C10743" s="3" t="s">
        <v>112</v>
      </c>
      <c r="D10743" s="3" t="s">
        <v>113</v>
      </c>
      <c r="E10743" s="3" t="s">
        <v>114</v>
      </c>
      <c r="F10743" s="3" t="s">
        <v>120</v>
      </c>
      <c r="G10743" s="10" t="str">
        <f t="shared" si="167"/>
        <v>platanoyucacaña_paneleraavicultura_postura</v>
      </c>
    </row>
    <row r="10744" spans="1:7" x14ac:dyDescent="0.25">
      <c r="A10744" s="108" t="s">
        <v>70</v>
      </c>
      <c r="B10744" s="105" t="s">
        <v>10904</v>
      </c>
      <c r="C10744" s="3" t="s">
        <v>115</v>
      </c>
      <c r="D10744" s="3" t="s">
        <v>120</v>
      </c>
      <c r="G10744" s="10" t="str">
        <f t="shared" si="167"/>
        <v>cauchoavicultura_postura</v>
      </c>
    </row>
    <row r="10745" spans="1:7" x14ac:dyDescent="0.25">
      <c r="A10745" s="108" t="s">
        <v>70</v>
      </c>
      <c r="B10745" s="105" t="s">
        <v>10905</v>
      </c>
      <c r="C10745" s="3" t="s">
        <v>111</v>
      </c>
      <c r="D10745" s="3" t="s">
        <v>115</v>
      </c>
      <c r="E10745" s="3" t="s">
        <v>120</v>
      </c>
      <c r="G10745" s="10" t="str">
        <f t="shared" si="167"/>
        <v>cacaocauchoavicultura_postura</v>
      </c>
    </row>
    <row r="10746" spans="1:7" x14ac:dyDescent="0.25">
      <c r="A10746" s="108" t="s">
        <v>70</v>
      </c>
      <c r="B10746" s="105" t="s">
        <v>10906</v>
      </c>
      <c r="C10746" s="3" t="s">
        <v>112</v>
      </c>
      <c r="D10746" s="3" t="s">
        <v>115</v>
      </c>
      <c r="E10746" s="3" t="s">
        <v>120</v>
      </c>
      <c r="G10746" s="10" t="str">
        <f t="shared" si="167"/>
        <v>platanocauchoavicultura_postura</v>
      </c>
    </row>
    <row r="10747" spans="1:7" x14ac:dyDescent="0.25">
      <c r="A10747" s="108" t="s">
        <v>70</v>
      </c>
      <c r="B10747" s="105" t="s">
        <v>10907</v>
      </c>
      <c r="C10747" s="3" t="s">
        <v>111</v>
      </c>
      <c r="D10747" s="3" t="s">
        <v>112</v>
      </c>
      <c r="E10747" s="3" t="s">
        <v>115</v>
      </c>
      <c r="F10747" s="3" t="s">
        <v>120</v>
      </c>
      <c r="G10747" s="10" t="str">
        <f t="shared" si="167"/>
        <v>cacaoplatanocauchoavicultura_postura</v>
      </c>
    </row>
    <row r="10748" spans="1:7" x14ac:dyDescent="0.25">
      <c r="A10748" s="108" t="s">
        <v>70</v>
      </c>
      <c r="B10748" s="105" t="s">
        <v>10908</v>
      </c>
      <c r="C10748" s="3" t="s">
        <v>113</v>
      </c>
      <c r="D10748" s="3" t="s">
        <v>115</v>
      </c>
      <c r="E10748" s="3" t="s">
        <v>120</v>
      </c>
      <c r="G10748" s="10" t="str">
        <f t="shared" si="167"/>
        <v>yucacauchoavicultura_postura</v>
      </c>
    </row>
    <row r="10749" spans="1:7" x14ac:dyDescent="0.25">
      <c r="A10749" s="108" t="s">
        <v>70</v>
      </c>
      <c r="B10749" s="105" t="s">
        <v>10909</v>
      </c>
      <c r="C10749" s="3" t="s">
        <v>111</v>
      </c>
      <c r="D10749" s="3" t="s">
        <v>113</v>
      </c>
      <c r="E10749" s="3" t="s">
        <v>115</v>
      </c>
      <c r="F10749" s="3" t="s">
        <v>120</v>
      </c>
      <c r="G10749" s="10" t="str">
        <f t="shared" si="167"/>
        <v>cacaoyucacauchoavicultura_postura</v>
      </c>
    </row>
    <row r="10750" spans="1:7" x14ac:dyDescent="0.25">
      <c r="A10750" s="108" t="s">
        <v>70</v>
      </c>
      <c r="B10750" s="105" t="s">
        <v>10910</v>
      </c>
      <c r="C10750" s="3" t="s">
        <v>112</v>
      </c>
      <c r="D10750" s="3" t="s">
        <v>113</v>
      </c>
      <c r="E10750" s="3" t="s">
        <v>115</v>
      </c>
      <c r="F10750" s="3" t="s">
        <v>120</v>
      </c>
      <c r="G10750" s="10" t="str">
        <f t="shared" si="167"/>
        <v>platanoyucacauchoavicultura_postura</v>
      </c>
    </row>
    <row r="10751" spans="1:7" x14ac:dyDescent="0.25">
      <c r="A10751" s="108" t="s">
        <v>70</v>
      </c>
      <c r="B10751" s="105" t="s">
        <v>10911</v>
      </c>
      <c r="C10751" s="3" t="s">
        <v>114</v>
      </c>
      <c r="D10751" s="3" t="s">
        <v>115</v>
      </c>
      <c r="E10751" s="3" t="s">
        <v>120</v>
      </c>
      <c r="G10751" s="10" t="str">
        <f t="shared" si="167"/>
        <v>caña_paneleracauchoavicultura_postura</v>
      </c>
    </row>
    <row r="10752" spans="1:7" x14ac:dyDescent="0.25">
      <c r="A10752" s="108" t="s">
        <v>70</v>
      </c>
      <c r="B10752" s="105" t="s">
        <v>10912</v>
      </c>
      <c r="C10752" s="3" t="s">
        <v>111</v>
      </c>
      <c r="D10752" s="3" t="s">
        <v>114</v>
      </c>
      <c r="E10752" s="3" t="s">
        <v>115</v>
      </c>
      <c r="F10752" s="3" t="s">
        <v>120</v>
      </c>
      <c r="G10752" s="10" t="str">
        <f t="shared" si="167"/>
        <v>cacaocaña_paneleracauchoavicultura_postura</v>
      </c>
    </row>
    <row r="10753" spans="1:7" x14ac:dyDescent="0.25">
      <c r="A10753" s="108" t="s">
        <v>70</v>
      </c>
      <c r="B10753" s="105" t="s">
        <v>10913</v>
      </c>
      <c r="C10753" s="3" t="s">
        <v>112</v>
      </c>
      <c r="D10753" s="3" t="s">
        <v>114</v>
      </c>
      <c r="E10753" s="3" t="s">
        <v>115</v>
      </c>
      <c r="F10753" s="3" t="s">
        <v>120</v>
      </c>
      <c r="G10753" s="10" t="str">
        <f t="shared" si="167"/>
        <v>platanocaña_paneleracauchoavicultura_postura</v>
      </c>
    </row>
    <row r="10754" spans="1:7" x14ac:dyDescent="0.25">
      <c r="A10754" s="108" t="s">
        <v>70</v>
      </c>
      <c r="B10754" s="105" t="s">
        <v>10914</v>
      </c>
      <c r="C10754" s="3" t="s">
        <v>113</v>
      </c>
      <c r="D10754" s="3" t="s">
        <v>114</v>
      </c>
      <c r="E10754" s="3" t="s">
        <v>115</v>
      </c>
      <c r="F10754" s="3" t="s">
        <v>120</v>
      </c>
      <c r="G10754" s="10" t="str">
        <f t="shared" ref="G10754:G10817" si="168">_xlfn.CONCAT(C10754:F10754)</f>
        <v>yucacaña_paneleracauchoavicultura_postura</v>
      </c>
    </row>
    <row r="10755" spans="1:7" x14ac:dyDescent="0.25">
      <c r="A10755" s="108" t="s">
        <v>70</v>
      </c>
      <c r="B10755" s="105" t="s">
        <v>10915</v>
      </c>
      <c r="C10755" s="3" t="s">
        <v>116</v>
      </c>
      <c r="D10755" s="3" t="s">
        <v>120</v>
      </c>
      <c r="G10755" s="10" t="str">
        <f t="shared" si="168"/>
        <v>limon_tahitiavicultura_postura</v>
      </c>
    </row>
    <row r="10756" spans="1:7" x14ac:dyDescent="0.25">
      <c r="A10756" s="108" t="s">
        <v>70</v>
      </c>
      <c r="B10756" s="105" t="s">
        <v>10916</v>
      </c>
      <c r="C10756" s="3" t="s">
        <v>111</v>
      </c>
      <c r="D10756" s="3" t="s">
        <v>116</v>
      </c>
      <c r="E10756" s="3" t="s">
        <v>120</v>
      </c>
      <c r="G10756" s="10" t="str">
        <f t="shared" si="168"/>
        <v>cacaolimon_tahitiavicultura_postura</v>
      </c>
    </row>
    <row r="10757" spans="1:7" x14ac:dyDescent="0.25">
      <c r="A10757" s="108" t="s">
        <v>70</v>
      </c>
      <c r="B10757" s="105" t="s">
        <v>10917</v>
      </c>
      <c r="C10757" s="3" t="s">
        <v>112</v>
      </c>
      <c r="D10757" s="3" t="s">
        <v>116</v>
      </c>
      <c r="E10757" s="3" t="s">
        <v>120</v>
      </c>
      <c r="G10757" s="10" t="str">
        <f t="shared" si="168"/>
        <v>platanolimon_tahitiavicultura_postura</v>
      </c>
    </row>
    <row r="10758" spans="1:7" x14ac:dyDescent="0.25">
      <c r="A10758" s="108" t="s">
        <v>70</v>
      </c>
      <c r="B10758" s="105" t="s">
        <v>10918</v>
      </c>
      <c r="C10758" s="3" t="s">
        <v>111</v>
      </c>
      <c r="D10758" s="3" t="s">
        <v>112</v>
      </c>
      <c r="E10758" s="3" t="s">
        <v>116</v>
      </c>
      <c r="F10758" s="3" t="s">
        <v>120</v>
      </c>
      <c r="G10758" s="10" t="str">
        <f t="shared" si="168"/>
        <v>cacaoplatanolimon_tahitiavicultura_postura</v>
      </c>
    </row>
    <row r="10759" spans="1:7" x14ac:dyDescent="0.25">
      <c r="A10759" s="108" t="s">
        <v>70</v>
      </c>
      <c r="B10759" s="105" t="s">
        <v>10919</v>
      </c>
      <c r="C10759" s="3" t="s">
        <v>113</v>
      </c>
      <c r="D10759" s="3" t="s">
        <v>116</v>
      </c>
      <c r="E10759" s="3" t="s">
        <v>120</v>
      </c>
      <c r="G10759" s="10" t="str">
        <f t="shared" si="168"/>
        <v>yucalimon_tahitiavicultura_postura</v>
      </c>
    </row>
    <row r="10760" spans="1:7" x14ac:dyDescent="0.25">
      <c r="A10760" s="108" t="s">
        <v>70</v>
      </c>
      <c r="B10760" s="105" t="s">
        <v>10920</v>
      </c>
      <c r="C10760" s="3" t="s">
        <v>111</v>
      </c>
      <c r="D10760" s="3" t="s">
        <v>113</v>
      </c>
      <c r="E10760" s="3" t="s">
        <v>116</v>
      </c>
      <c r="F10760" s="3" t="s">
        <v>120</v>
      </c>
      <c r="G10760" s="10" t="str">
        <f t="shared" si="168"/>
        <v>cacaoyucalimon_tahitiavicultura_postura</v>
      </c>
    </row>
    <row r="10761" spans="1:7" x14ac:dyDescent="0.25">
      <c r="A10761" s="108" t="s">
        <v>70</v>
      </c>
      <c r="B10761" s="105" t="s">
        <v>10921</v>
      </c>
      <c r="C10761" s="3" t="s">
        <v>112</v>
      </c>
      <c r="D10761" s="3" t="s">
        <v>113</v>
      </c>
      <c r="E10761" s="3" t="s">
        <v>116</v>
      </c>
      <c r="F10761" s="3" t="s">
        <v>120</v>
      </c>
      <c r="G10761" s="10" t="str">
        <f t="shared" si="168"/>
        <v>platanoyucalimon_tahitiavicultura_postura</v>
      </c>
    </row>
    <row r="10762" spans="1:7" x14ac:dyDescent="0.25">
      <c r="A10762" s="108" t="s">
        <v>70</v>
      </c>
      <c r="B10762" s="105" t="s">
        <v>10922</v>
      </c>
      <c r="C10762" s="3" t="s">
        <v>114</v>
      </c>
      <c r="D10762" s="3" t="s">
        <v>116</v>
      </c>
      <c r="E10762" s="3" t="s">
        <v>120</v>
      </c>
      <c r="G10762" s="10" t="str">
        <f t="shared" si="168"/>
        <v>caña_paneleralimon_tahitiavicultura_postura</v>
      </c>
    </row>
    <row r="10763" spans="1:7" x14ac:dyDescent="0.25">
      <c r="A10763" s="108" t="s">
        <v>70</v>
      </c>
      <c r="B10763" s="105" t="s">
        <v>10923</v>
      </c>
      <c r="C10763" s="3" t="s">
        <v>111</v>
      </c>
      <c r="D10763" s="3" t="s">
        <v>114</v>
      </c>
      <c r="E10763" s="3" t="s">
        <v>116</v>
      </c>
      <c r="F10763" s="3" t="s">
        <v>120</v>
      </c>
      <c r="G10763" s="10" t="str">
        <f t="shared" si="168"/>
        <v>cacaocaña_paneleralimon_tahitiavicultura_postura</v>
      </c>
    </row>
    <row r="10764" spans="1:7" x14ac:dyDescent="0.25">
      <c r="A10764" s="108" t="s">
        <v>70</v>
      </c>
      <c r="B10764" s="105" t="s">
        <v>10924</v>
      </c>
      <c r="C10764" s="3" t="s">
        <v>112</v>
      </c>
      <c r="D10764" s="3" t="s">
        <v>114</v>
      </c>
      <c r="E10764" s="3" t="s">
        <v>116</v>
      </c>
      <c r="F10764" s="3" t="s">
        <v>120</v>
      </c>
      <c r="G10764" s="10" t="str">
        <f t="shared" si="168"/>
        <v>platanocaña_paneleralimon_tahitiavicultura_postura</v>
      </c>
    </row>
    <row r="10765" spans="1:7" x14ac:dyDescent="0.25">
      <c r="A10765" s="108" t="s">
        <v>70</v>
      </c>
      <c r="B10765" s="105" t="s">
        <v>10925</v>
      </c>
      <c r="C10765" s="3" t="s">
        <v>113</v>
      </c>
      <c r="D10765" s="3" t="s">
        <v>114</v>
      </c>
      <c r="E10765" s="3" t="s">
        <v>116</v>
      </c>
      <c r="F10765" s="3" t="s">
        <v>120</v>
      </c>
      <c r="G10765" s="10" t="str">
        <f t="shared" si="168"/>
        <v>yucacaña_paneleralimon_tahitiavicultura_postura</v>
      </c>
    </row>
    <row r="10766" spans="1:7" x14ac:dyDescent="0.25">
      <c r="A10766" s="108" t="s">
        <v>70</v>
      </c>
      <c r="B10766" s="105" t="s">
        <v>10926</v>
      </c>
      <c r="C10766" s="3" t="s">
        <v>115</v>
      </c>
      <c r="D10766" s="3" t="s">
        <v>116</v>
      </c>
      <c r="E10766" s="3" t="s">
        <v>120</v>
      </c>
      <c r="G10766" s="10" t="str">
        <f t="shared" si="168"/>
        <v>caucholimon_tahitiavicultura_postura</v>
      </c>
    </row>
    <row r="10767" spans="1:7" x14ac:dyDescent="0.25">
      <c r="A10767" s="108" t="s">
        <v>70</v>
      </c>
      <c r="B10767" s="105" t="s">
        <v>10927</v>
      </c>
      <c r="C10767" s="3" t="s">
        <v>111</v>
      </c>
      <c r="D10767" s="3" t="s">
        <v>115</v>
      </c>
      <c r="E10767" s="3" t="s">
        <v>116</v>
      </c>
      <c r="F10767" s="3" t="s">
        <v>120</v>
      </c>
      <c r="G10767" s="10" t="str">
        <f t="shared" si="168"/>
        <v>cacaocaucholimon_tahitiavicultura_postura</v>
      </c>
    </row>
    <row r="10768" spans="1:7" x14ac:dyDescent="0.25">
      <c r="A10768" s="108" t="s">
        <v>70</v>
      </c>
      <c r="B10768" s="105" t="s">
        <v>10928</v>
      </c>
      <c r="C10768" s="3" t="s">
        <v>112</v>
      </c>
      <c r="D10768" s="3" t="s">
        <v>115</v>
      </c>
      <c r="E10768" s="3" t="s">
        <v>116</v>
      </c>
      <c r="F10768" s="3" t="s">
        <v>120</v>
      </c>
      <c r="G10768" s="10" t="str">
        <f t="shared" si="168"/>
        <v>platanocaucholimon_tahitiavicultura_postura</v>
      </c>
    </row>
    <row r="10769" spans="1:7" x14ac:dyDescent="0.25">
      <c r="A10769" s="108" t="s">
        <v>70</v>
      </c>
      <c r="B10769" s="105" t="s">
        <v>10929</v>
      </c>
      <c r="C10769" s="3" t="s">
        <v>113</v>
      </c>
      <c r="D10769" s="3" t="s">
        <v>115</v>
      </c>
      <c r="E10769" s="3" t="s">
        <v>116</v>
      </c>
      <c r="F10769" s="3" t="s">
        <v>120</v>
      </c>
      <c r="G10769" s="10" t="str">
        <f t="shared" si="168"/>
        <v>yucacaucholimon_tahitiavicultura_postura</v>
      </c>
    </row>
    <row r="10770" spans="1:7" x14ac:dyDescent="0.25">
      <c r="A10770" s="108" t="s">
        <v>70</v>
      </c>
      <c r="B10770" s="105" t="s">
        <v>10930</v>
      </c>
      <c r="C10770" s="3" t="s">
        <v>114</v>
      </c>
      <c r="D10770" s="3" t="s">
        <v>115</v>
      </c>
      <c r="E10770" s="3" t="s">
        <v>116</v>
      </c>
      <c r="F10770" s="3" t="s">
        <v>120</v>
      </c>
      <c r="G10770" s="10" t="str">
        <f t="shared" si="168"/>
        <v>caña_paneleracaucholimon_tahitiavicultura_postura</v>
      </c>
    </row>
    <row r="10771" spans="1:7" x14ac:dyDescent="0.25">
      <c r="A10771" s="108" t="s">
        <v>70</v>
      </c>
      <c r="B10771" s="105" t="s">
        <v>10931</v>
      </c>
      <c r="C10771" s="3" t="s">
        <v>125</v>
      </c>
      <c r="D10771" s="3" t="s">
        <v>120</v>
      </c>
      <c r="G10771" s="10" t="str">
        <f t="shared" si="168"/>
        <v>ganaderia_lecheavicultura_postura</v>
      </c>
    </row>
    <row r="10772" spans="1:7" x14ac:dyDescent="0.25">
      <c r="A10772" s="108" t="s">
        <v>70</v>
      </c>
      <c r="B10772" s="105" t="s">
        <v>10932</v>
      </c>
      <c r="C10772" s="3" t="s">
        <v>111</v>
      </c>
      <c r="D10772" s="3" t="s">
        <v>125</v>
      </c>
      <c r="E10772" s="3" t="s">
        <v>120</v>
      </c>
      <c r="G10772" s="10" t="str">
        <f t="shared" si="168"/>
        <v>cacaoganaderia_lecheavicultura_postura</v>
      </c>
    </row>
    <row r="10773" spans="1:7" x14ac:dyDescent="0.25">
      <c r="A10773" s="108" t="s">
        <v>70</v>
      </c>
      <c r="B10773" s="105" t="s">
        <v>10933</v>
      </c>
      <c r="C10773" s="3" t="s">
        <v>112</v>
      </c>
      <c r="D10773" s="3" t="s">
        <v>125</v>
      </c>
      <c r="E10773" s="3" t="s">
        <v>120</v>
      </c>
      <c r="G10773" s="10" t="str">
        <f t="shared" si="168"/>
        <v>platanoganaderia_lecheavicultura_postura</v>
      </c>
    </row>
    <row r="10774" spans="1:7" x14ac:dyDescent="0.25">
      <c r="A10774" s="108" t="s">
        <v>70</v>
      </c>
      <c r="B10774" s="105" t="s">
        <v>10934</v>
      </c>
      <c r="C10774" s="3" t="s">
        <v>111</v>
      </c>
      <c r="D10774" s="3" t="s">
        <v>112</v>
      </c>
      <c r="E10774" s="3" t="s">
        <v>125</v>
      </c>
      <c r="F10774" s="3" t="s">
        <v>120</v>
      </c>
      <c r="G10774" s="10" t="str">
        <f t="shared" si="168"/>
        <v>cacaoplatanoganaderia_lecheavicultura_postura</v>
      </c>
    </row>
    <row r="10775" spans="1:7" x14ac:dyDescent="0.25">
      <c r="A10775" s="108" t="s">
        <v>70</v>
      </c>
      <c r="B10775" s="105" t="s">
        <v>10935</v>
      </c>
      <c r="C10775" s="3" t="s">
        <v>113</v>
      </c>
      <c r="D10775" s="3" t="s">
        <v>125</v>
      </c>
      <c r="E10775" s="3" t="s">
        <v>120</v>
      </c>
      <c r="G10775" s="10" t="str">
        <f t="shared" si="168"/>
        <v>yucaganaderia_lecheavicultura_postura</v>
      </c>
    </row>
    <row r="10776" spans="1:7" x14ac:dyDescent="0.25">
      <c r="A10776" s="108" t="s">
        <v>70</v>
      </c>
      <c r="B10776" s="105" t="s">
        <v>10936</v>
      </c>
      <c r="C10776" s="3" t="s">
        <v>111</v>
      </c>
      <c r="D10776" s="3" t="s">
        <v>113</v>
      </c>
      <c r="E10776" s="3" t="s">
        <v>125</v>
      </c>
      <c r="F10776" s="3" t="s">
        <v>120</v>
      </c>
      <c r="G10776" s="10" t="str">
        <f t="shared" si="168"/>
        <v>cacaoyucaganaderia_lecheavicultura_postura</v>
      </c>
    </row>
    <row r="10777" spans="1:7" x14ac:dyDescent="0.25">
      <c r="A10777" s="108" t="s">
        <v>70</v>
      </c>
      <c r="B10777" s="105" t="s">
        <v>10937</v>
      </c>
      <c r="C10777" s="3" t="s">
        <v>112</v>
      </c>
      <c r="D10777" s="3" t="s">
        <v>113</v>
      </c>
      <c r="E10777" s="3" t="s">
        <v>125</v>
      </c>
      <c r="F10777" s="3" t="s">
        <v>120</v>
      </c>
      <c r="G10777" s="10" t="str">
        <f t="shared" si="168"/>
        <v>platanoyucaganaderia_lecheavicultura_postura</v>
      </c>
    </row>
    <row r="10778" spans="1:7" x14ac:dyDescent="0.25">
      <c r="A10778" s="108" t="s">
        <v>70</v>
      </c>
      <c r="B10778" s="105" t="s">
        <v>10938</v>
      </c>
      <c r="C10778" s="3" t="s">
        <v>114</v>
      </c>
      <c r="D10778" s="3" t="s">
        <v>125</v>
      </c>
      <c r="E10778" s="3" t="s">
        <v>120</v>
      </c>
      <c r="G10778" s="10" t="str">
        <f t="shared" si="168"/>
        <v>caña_paneleraganaderia_lecheavicultura_postura</v>
      </c>
    </row>
    <row r="10779" spans="1:7" x14ac:dyDescent="0.25">
      <c r="A10779" s="108" t="s">
        <v>70</v>
      </c>
      <c r="B10779" s="105" t="s">
        <v>10939</v>
      </c>
      <c r="C10779" s="3" t="s">
        <v>111</v>
      </c>
      <c r="D10779" s="3" t="s">
        <v>114</v>
      </c>
      <c r="E10779" s="3" t="s">
        <v>125</v>
      </c>
      <c r="F10779" s="3" t="s">
        <v>120</v>
      </c>
      <c r="G10779" s="10" t="str">
        <f t="shared" si="168"/>
        <v>cacaocaña_paneleraganaderia_lecheavicultura_postura</v>
      </c>
    </row>
    <row r="10780" spans="1:7" x14ac:dyDescent="0.25">
      <c r="A10780" s="108" t="s">
        <v>70</v>
      </c>
      <c r="B10780" s="105" t="s">
        <v>10940</v>
      </c>
      <c r="C10780" s="3" t="s">
        <v>112</v>
      </c>
      <c r="D10780" s="3" t="s">
        <v>114</v>
      </c>
      <c r="E10780" s="3" t="s">
        <v>125</v>
      </c>
      <c r="F10780" s="3" t="s">
        <v>120</v>
      </c>
      <c r="G10780" s="10" t="str">
        <f t="shared" si="168"/>
        <v>platanocaña_paneleraganaderia_lecheavicultura_postura</v>
      </c>
    </row>
    <row r="10781" spans="1:7" x14ac:dyDescent="0.25">
      <c r="A10781" s="108" t="s">
        <v>70</v>
      </c>
      <c r="B10781" s="105" t="s">
        <v>10941</v>
      </c>
      <c r="C10781" s="3" t="s">
        <v>113</v>
      </c>
      <c r="D10781" s="3" t="s">
        <v>114</v>
      </c>
      <c r="E10781" s="3" t="s">
        <v>125</v>
      </c>
      <c r="F10781" s="3" t="s">
        <v>120</v>
      </c>
      <c r="G10781" s="10" t="str">
        <f t="shared" si="168"/>
        <v>yucacaña_paneleraganaderia_lecheavicultura_postura</v>
      </c>
    </row>
    <row r="10782" spans="1:7" x14ac:dyDescent="0.25">
      <c r="A10782" s="108" t="s">
        <v>70</v>
      </c>
      <c r="B10782" s="105" t="s">
        <v>10942</v>
      </c>
      <c r="C10782" s="3" t="s">
        <v>115</v>
      </c>
      <c r="D10782" s="3" t="s">
        <v>125</v>
      </c>
      <c r="E10782" s="3" t="s">
        <v>120</v>
      </c>
      <c r="G10782" s="10" t="str">
        <f t="shared" si="168"/>
        <v>cauchoganaderia_lecheavicultura_postura</v>
      </c>
    </row>
    <row r="10783" spans="1:7" x14ac:dyDescent="0.25">
      <c r="A10783" s="108" t="s">
        <v>70</v>
      </c>
      <c r="B10783" s="105" t="s">
        <v>10943</v>
      </c>
      <c r="C10783" s="3" t="s">
        <v>111</v>
      </c>
      <c r="D10783" s="3" t="s">
        <v>115</v>
      </c>
      <c r="E10783" s="3" t="s">
        <v>125</v>
      </c>
      <c r="F10783" s="3" t="s">
        <v>120</v>
      </c>
      <c r="G10783" s="10" t="str">
        <f t="shared" si="168"/>
        <v>cacaocauchoganaderia_lecheavicultura_postura</v>
      </c>
    </row>
    <row r="10784" spans="1:7" x14ac:dyDescent="0.25">
      <c r="A10784" s="108" t="s">
        <v>70</v>
      </c>
      <c r="B10784" s="105" t="s">
        <v>10944</v>
      </c>
      <c r="C10784" s="3" t="s">
        <v>112</v>
      </c>
      <c r="D10784" s="3" t="s">
        <v>115</v>
      </c>
      <c r="E10784" s="3" t="s">
        <v>125</v>
      </c>
      <c r="F10784" s="3" t="s">
        <v>120</v>
      </c>
      <c r="G10784" s="10" t="str">
        <f t="shared" si="168"/>
        <v>platanocauchoganaderia_lecheavicultura_postura</v>
      </c>
    </row>
    <row r="10785" spans="1:7" x14ac:dyDescent="0.25">
      <c r="A10785" s="108" t="s">
        <v>70</v>
      </c>
      <c r="B10785" s="105" t="s">
        <v>10945</v>
      </c>
      <c r="C10785" s="3" t="s">
        <v>113</v>
      </c>
      <c r="D10785" s="3" t="s">
        <v>115</v>
      </c>
      <c r="E10785" s="3" t="s">
        <v>125</v>
      </c>
      <c r="F10785" s="3" t="s">
        <v>120</v>
      </c>
      <c r="G10785" s="10" t="str">
        <f t="shared" si="168"/>
        <v>yucacauchoganaderia_lecheavicultura_postura</v>
      </c>
    </row>
    <row r="10786" spans="1:7" x14ac:dyDescent="0.25">
      <c r="A10786" s="108" t="s">
        <v>70</v>
      </c>
      <c r="B10786" s="105" t="s">
        <v>10946</v>
      </c>
      <c r="C10786" s="3" t="s">
        <v>114</v>
      </c>
      <c r="D10786" s="3" t="s">
        <v>115</v>
      </c>
      <c r="E10786" s="3" t="s">
        <v>125</v>
      </c>
      <c r="F10786" s="3" t="s">
        <v>120</v>
      </c>
      <c r="G10786" s="10" t="str">
        <f t="shared" si="168"/>
        <v>caña_paneleracauchoganaderia_lecheavicultura_postura</v>
      </c>
    </row>
    <row r="10787" spans="1:7" x14ac:dyDescent="0.25">
      <c r="A10787" s="108" t="s">
        <v>70</v>
      </c>
      <c r="B10787" s="105" t="s">
        <v>10947</v>
      </c>
      <c r="C10787" s="3" t="s">
        <v>116</v>
      </c>
      <c r="D10787" s="3" t="s">
        <v>125</v>
      </c>
      <c r="E10787" s="3" t="s">
        <v>120</v>
      </c>
      <c r="G10787" s="10" t="str">
        <f t="shared" si="168"/>
        <v>limon_tahitiganaderia_lecheavicultura_postura</v>
      </c>
    </row>
    <row r="10788" spans="1:7" x14ac:dyDescent="0.25">
      <c r="A10788" s="108" t="s">
        <v>70</v>
      </c>
      <c r="B10788" s="105" t="s">
        <v>10948</v>
      </c>
      <c r="C10788" s="3" t="s">
        <v>111</v>
      </c>
      <c r="D10788" s="3" t="s">
        <v>116</v>
      </c>
      <c r="E10788" s="3" t="s">
        <v>125</v>
      </c>
      <c r="F10788" s="3" t="s">
        <v>120</v>
      </c>
      <c r="G10788" s="10" t="str">
        <f t="shared" si="168"/>
        <v>cacaolimon_tahitiganaderia_lecheavicultura_postura</v>
      </c>
    </row>
    <row r="10789" spans="1:7" x14ac:dyDescent="0.25">
      <c r="A10789" s="108" t="s">
        <v>70</v>
      </c>
      <c r="B10789" s="105" t="s">
        <v>10949</v>
      </c>
      <c r="C10789" s="3" t="s">
        <v>112</v>
      </c>
      <c r="D10789" s="3" t="s">
        <v>116</v>
      </c>
      <c r="E10789" s="3" t="s">
        <v>125</v>
      </c>
      <c r="F10789" s="3" t="s">
        <v>120</v>
      </c>
      <c r="G10789" s="10" t="str">
        <f t="shared" si="168"/>
        <v>platanolimon_tahitiganaderia_lecheavicultura_postura</v>
      </c>
    </row>
    <row r="10790" spans="1:7" x14ac:dyDescent="0.25">
      <c r="A10790" s="108" t="s">
        <v>70</v>
      </c>
      <c r="B10790" s="105" t="s">
        <v>10950</v>
      </c>
      <c r="C10790" s="3" t="s">
        <v>113</v>
      </c>
      <c r="D10790" s="3" t="s">
        <v>116</v>
      </c>
      <c r="E10790" s="3" t="s">
        <v>125</v>
      </c>
      <c r="F10790" s="3" t="s">
        <v>120</v>
      </c>
      <c r="G10790" s="10" t="str">
        <f t="shared" si="168"/>
        <v>yucalimon_tahitiganaderia_lecheavicultura_postura</v>
      </c>
    </row>
    <row r="10791" spans="1:7" x14ac:dyDescent="0.25">
      <c r="A10791" s="108" t="s">
        <v>70</v>
      </c>
      <c r="B10791" s="105" t="s">
        <v>10951</v>
      </c>
      <c r="C10791" s="3" t="s">
        <v>114</v>
      </c>
      <c r="D10791" s="3" t="s">
        <v>116</v>
      </c>
      <c r="E10791" s="3" t="s">
        <v>125</v>
      </c>
      <c r="F10791" s="3" t="s">
        <v>120</v>
      </c>
      <c r="G10791" s="10" t="str">
        <f t="shared" si="168"/>
        <v>caña_paneleralimon_tahitiganaderia_lecheavicultura_postura</v>
      </c>
    </row>
    <row r="10792" spans="1:7" x14ac:dyDescent="0.25">
      <c r="A10792" s="108" t="s">
        <v>70</v>
      </c>
      <c r="B10792" s="105" t="s">
        <v>10952</v>
      </c>
      <c r="C10792" s="3" t="s">
        <v>115</v>
      </c>
      <c r="D10792" s="3" t="s">
        <v>116</v>
      </c>
      <c r="E10792" s="3" t="s">
        <v>125</v>
      </c>
      <c r="F10792" s="3" t="s">
        <v>120</v>
      </c>
      <c r="G10792" s="10" t="str">
        <f t="shared" si="168"/>
        <v>caucholimon_tahitiganaderia_lecheavicultura_postura</v>
      </c>
    </row>
    <row r="10793" spans="1:7" x14ac:dyDescent="0.25">
      <c r="A10793" s="108" t="s">
        <v>70</v>
      </c>
      <c r="B10793" s="105" t="s">
        <v>10953</v>
      </c>
      <c r="C10793" s="3" t="s">
        <v>118</v>
      </c>
      <c r="D10793" s="3" t="s">
        <v>120</v>
      </c>
      <c r="G10793" s="10" t="str">
        <f t="shared" si="168"/>
        <v>ganaderia_carneavicultura_postura</v>
      </c>
    </row>
    <row r="10794" spans="1:7" x14ac:dyDescent="0.25">
      <c r="A10794" s="108" t="s">
        <v>70</v>
      </c>
      <c r="B10794" s="105" t="s">
        <v>10954</v>
      </c>
      <c r="C10794" s="3" t="s">
        <v>111</v>
      </c>
      <c r="D10794" s="3" t="s">
        <v>118</v>
      </c>
      <c r="E10794" s="3" t="s">
        <v>120</v>
      </c>
      <c r="G10794" s="10" t="str">
        <f t="shared" si="168"/>
        <v>cacaoganaderia_carneavicultura_postura</v>
      </c>
    </row>
    <row r="10795" spans="1:7" x14ac:dyDescent="0.25">
      <c r="A10795" s="108" t="s">
        <v>70</v>
      </c>
      <c r="B10795" s="105" t="s">
        <v>10955</v>
      </c>
      <c r="C10795" s="3" t="s">
        <v>112</v>
      </c>
      <c r="D10795" s="3" t="s">
        <v>118</v>
      </c>
      <c r="E10795" s="3" t="s">
        <v>120</v>
      </c>
      <c r="G10795" s="10" t="str">
        <f t="shared" si="168"/>
        <v>platanoganaderia_carneavicultura_postura</v>
      </c>
    </row>
    <row r="10796" spans="1:7" x14ac:dyDescent="0.25">
      <c r="A10796" s="108" t="s">
        <v>70</v>
      </c>
      <c r="B10796" s="105" t="s">
        <v>10956</v>
      </c>
      <c r="C10796" s="3" t="s">
        <v>111</v>
      </c>
      <c r="D10796" s="3" t="s">
        <v>112</v>
      </c>
      <c r="E10796" s="3" t="s">
        <v>118</v>
      </c>
      <c r="F10796" s="3" t="s">
        <v>120</v>
      </c>
      <c r="G10796" s="10" t="str">
        <f t="shared" si="168"/>
        <v>cacaoplatanoganaderia_carneavicultura_postura</v>
      </c>
    </row>
    <row r="10797" spans="1:7" x14ac:dyDescent="0.25">
      <c r="A10797" s="108" t="s">
        <v>70</v>
      </c>
      <c r="B10797" s="105" t="s">
        <v>10957</v>
      </c>
      <c r="C10797" s="3" t="s">
        <v>113</v>
      </c>
      <c r="D10797" s="3" t="s">
        <v>118</v>
      </c>
      <c r="E10797" s="3" t="s">
        <v>120</v>
      </c>
      <c r="G10797" s="10" t="str">
        <f t="shared" si="168"/>
        <v>yucaganaderia_carneavicultura_postura</v>
      </c>
    </row>
    <row r="10798" spans="1:7" x14ac:dyDescent="0.25">
      <c r="A10798" s="108" t="s">
        <v>70</v>
      </c>
      <c r="B10798" s="105" t="s">
        <v>10958</v>
      </c>
      <c r="C10798" s="3" t="s">
        <v>111</v>
      </c>
      <c r="D10798" s="3" t="s">
        <v>113</v>
      </c>
      <c r="E10798" s="3" t="s">
        <v>118</v>
      </c>
      <c r="F10798" s="3" t="s">
        <v>120</v>
      </c>
      <c r="G10798" s="10" t="str">
        <f t="shared" si="168"/>
        <v>cacaoyucaganaderia_carneavicultura_postura</v>
      </c>
    </row>
    <row r="10799" spans="1:7" x14ac:dyDescent="0.25">
      <c r="A10799" s="108" t="s">
        <v>70</v>
      </c>
      <c r="B10799" s="105" t="s">
        <v>10959</v>
      </c>
      <c r="C10799" s="3" t="s">
        <v>112</v>
      </c>
      <c r="D10799" s="3" t="s">
        <v>113</v>
      </c>
      <c r="E10799" s="3" t="s">
        <v>118</v>
      </c>
      <c r="F10799" s="3" t="s">
        <v>120</v>
      </c>
      <c r="G10799" s="10" t="str">
        <f t="shared" si="168"/>
        <v>platanoyucaganaderia_carneavicultura_postura</v>
      </c>
    </row>
    <row r="10800" spans="1:7" x14ac:dyDescent="0.25">
      <c r="A10800" s="108" t="s">
        <v>70</v>
      </c>
      <c r="B10800" s="105" t="s">
        <v>10960</v>
      </c>
      <c r="C10800" s="3" t="s">
        <v>114</v>
      </c>
      <c r="D10800" s="3" t="s">
        <v>118</v>
      </c>
      <c r="E10800" s="3" t="s">
        <v>120</v>
      </c>
      <c r="G10800" s="10" t="str">
        <f t="shared" si="168"/>
        <v>caña_paneleraganaderia_carneavicultura_postura</v>
      </c>
    </row>
    <row r="10801" spans="1:7" x14ac:dyDescent="0.25">
      <c r="A10801" s="108" t="s">
        <v>70</v>
      </c>
      <c r="B10801" s="105" t="s">
        <v>10961</v>
      </c>
      <c r="C10801" s="3" t="s">
        <v>111</v>
      </c>
      <c r="D10801" s="3" t="s">
        <v>114</v>
      </c>
      <c r="E10801" s="3" t="s">
        <v>118</v>
      </c>
      <c r="F10801" s="3" t="s">
        <v>120</v>
      </c>
      <c r="G10801" s="10" t="str">
        <f t="shared" si="168"/>
        <v>cacaocaña_paneleraganaderia_carneavicultura_postura</v>
      </c>
    </row>
    <row r="10802" spans="1:7" x14ac:dyDescent="0.25">
      <c r="A10802" s="108" t="s">
        <v>70</v>
      </c>
      <c r="B10802" s="105" t="s">
        <v>10962</v>
      </c>
      <c r="C10802" s="3" t="s">
        <v>112</v>
      </c>
      <c r="D10802" s="3" t="s">
        <v>114</v>
      </c>
      <c r="E10802" s="3" t="s">
        <v>118</v>
      </c>
      <c r="F10802" s="3" t="s">
        <v>120</v>
      </c>
      <c r="G10802" s="10" t="str">
        <f t="shared" si="168"/>
        <v>platanocaña_paneleraganaderia_carneavicultura_postura</v>
      </c>
    </row>
    <row r="10803" spans="1:7" x14ac:dyDescent="0.25">
      <c r="A10803" s="108" t="s">
        <v>70</v>
      </c>
      <c r="B10803" s="105" t="s">
        <v>10963</v>
      </c>
      <c r="C10803" s="3" t="s">
        <v>113</v>
      </c>
      <c r="D10803" s="3" t="s">
        <v>114</v>
      </c>
      <c r="E10803" s="3" t="s">
        <v>118</v>
      </c>
      <c r="F10803" s="3" t="s">
        <v>120</v>
      </c>
      <c r="G10803" s="10" t="str">
        <f t="shared" si="168"/>
        <v>yucacaña_paneleraganaderia_carneavicultura_postura</v>
      </c>
    </row>
    <row r="10804" spans="1:7" x14ac:dyDescent="0.25">
      <c r="A10804" s="108" t="s">
        <v>70</v>
      </c>
      <c r="B10804" s="105" t="s">
        <v>10964</v>
      </c>
      <c r="C10804" s="3" t="s">
        <v>115</v>
      </c>
      <c r="D10804" s="3" t="s">
        <v>118</v>
      </c>
      <c r="E10804" s="3" t="s">
        <v>120</v>
      </c>
      <c r="G10804" s="10" t="str">
        <f t="shared" si="168"/>
        <v>cauchoganaderia_carneavicultura_postura</v>
      </c>
    </row>
    <row r="10805" spans="1:7" x14ac:dyDescent="0.25">
      <c r="A10805" s="108" t="s">
        <v>70</v>
      </c>
      <c r="B10805" s="105" t="s">
        <v>10965</v>
      </c>
      <c r="C10805" s="3" t="s">
        <v>111</v>
      </c>
      <c r="D10805" s="3" t="s">
        <v>115</v>
      </c>
      <c r="E10805" s="3" t="s">
        <v>118</v>
      </c>
      <c r="F10805" s="3" t="s">
        <v>120</v>
      </c>
      <c r="G10805" s="10" t="str">
        <f t="shared" si="168"/>
        <v>cacaocauchoganaderia_carneavicultura_postura</v>
      </c>
    </row>
    <row r="10806" spans="1:7" x14ac:dyDescent="0.25">
      <c r="A10806" s="108" t="s">
        <v>70</v>
      </c>
      <c r="B10806" s="105" t="s">
        <v>10966</v>
      </c>
      <c r="C10806" s="3" t="s">
        <v>112</v>
      </c>
      <c r="D10806" s="3" t="s">
        <v>115</v>
      </c>
      <c r="E10806" s="3" t="s">
        <v>118</v>
      </c>
      <c r="F10806" s="3" t="s">
        <v>120</v>
      </c>
      <c r="G10806" s="10" t="str">
        <f t="shared" si="168"/>
        <v>platanocauchoganaderia_carneavicultura_postura</v>
      </c>
    </row>
    <row r="10807" spans="1:7" x14ac:dyDescent="0.25">
      <c r="A10807" s="108" t="s">
        <v>70</v>
      </c>
      <c r="B10807" s="105" t="s">
        <v>10967</v>
      </c>
      <c r="C10807" s="3" t="s">
        <v>113</v>
      </c>
      <c r="D10807" s="3" t="s">
        <v>115</v>
      </c>
      <c r="E10807" s="3" t="s">
        <v>118</v>
      </c>
      <c r="F10807" s="3" t="s">
        <v>120</v>
      </c>
      <c r="G10807" s="10" t="str">
        <f t="shared" si="168"/>
        <v>yucacauchoganaderia_carneavicultura_postura</v>
      </c>
    </row>
    <row r="10808" spans="1:7" x14ac:dyDescent="0.25">
      <c r="A10808" s="108" t="s">
        <v>70</v>
      </c>
      <c r="B10808" s="105" t="s">
        <v>10968</v>
      </c>
      <c r="C10808" s="3" t="s">
        <v>114</v>
      </c>
      <c r="D10808" s="3" t="s">
        <v>115</v>
      </c>
      <c r="E10808" s="3" t="s">
        <v>118</v>
      </c>
      <c r="F10808" s="3" t="s">
        <v>120</v>
      </c>
      <c r="G10808" s="10" t="str">
        <f t="shared" si="168"/>
        <v>caña_paneleracauchoganaderia_carneavicultura_postura</v>
      </c>
    </row>
    <row r="10809" spans="1:7" x14ac:dyDescent="0.25">
      <c r="A10809" s="108" t="s">
        <v>70</v>
      </c>
      <c r="B10809" s="105" t="s">
        <v>10969</v>
      </c>
      <c r="C10809" s="3" t="s">
        <v>116</v>
      </c>
      <c r="D10809" s="3" t="s">
        <v>118</v>
      </c>
      <c r="E10809" s="3" t="s">
        <v>120</v>
      </c>
      <c r="G10809" s="10" t="str">
        <f t="shared" si="168"/>
        <v>limon_tahitiganaderia_carneavicultura_postura</v>
      </c>
    </row>
    <row r="10810" spans="1:7" x14ac:dyDescent="0.25">
      <c r="A10810" s="108" t="s">
        <v>70</v>
      </c>
      <c r="B10810" s="105" t="s">
        <v>10970</v>
      </c>
      <c r="C10810" s="3" t="s">
        <v>111</v>
      </c>
      <c r="D10810" s="3" t="s">
        <v>116</v>
      </c>
      <c r="E10810" s="3" t="s">
        <v>118</v>
      </c>
      <c r="F10810" s="3" t="s">
        <v>120</v>
      </c>
      <c r="G10810" s="10" t="str">
        <f t="shared" si="168"/>
        <v>cacaolimon_tahitiganaderia_carneavicultura_postura</v>
      </c>
    </row>
    <row r="10811" spans="1:7" x14ac:dyDescent="0.25">
      <c r="A10811" s="108" t="s">
        <v>70</v>
      </c>
      <c r="B10811" s="105" t="s">
        <v>10971</v>
      </c>
      <c r="C10811" s="3" t="s">
        <v>112</v>
      </c>
      <c r="D10811" s="3" t="s">
        <v>116</v>
      </c>
      <c r="E10811" s="3" t="s">
        <v>118</v>
      </c>
      <c r="F10811" s="3" t="s">
        <v>120</v>
      </c>
      <c r="G10811" s="10" t="str">
        <f t="shared" si="168"/>
        <v>platanolimon_tahitiganaderia_carneavicultura_postura</v>
      </c>
    </row>
    <row r="10812" spans="1:7" x14ac:dyDescent="0.25">
      <c r="A10812" s="108" t="s">
        <v>70</v>
      </c>
      <c r="B10812" s="105" t="s">
        <v>10972</v>
      </c>
      <c r="C10812" s="3" t="s">
        <v>113</v>
      </c>
      <c r="D10812" s="3" t="s">
        <v>116</v>
      </c>
      <c r="E10812" s="3" t="s">
        <v>118</v>
      </c>
      <c r="F10812" s="3" t="s">
        <v>120</v>
      </c>
      <c r="G10812" s="10" t="str">
        <f t="shared" si="168"/>
        <v>yucalimon_tahitiganaderia_carneavicultura_postura</v>
      </c>
    </row>
    <row r="10813" spans="1:7" x14ac:dyDescent="0.25">
      <c r="A10813" s="108" t="s">
        <v>70</v>
      </c>
      <c r="B10813" s="105" t="s">
        <v>10973</v>
      </c>
      <c r="C10813" s="3" t="s">
        <v>114</v>
      </c>
      <c r="D10813" s="3" t="s">
        <v>116</v>
      </c>
      <c r="E10813" s="3" t="s">
        <v>118</v>
      </c>
      <c r="F10813" s="3" t="s">
        <v>120</v>
      </c>
      <c r="G10813" s="10" t="str">
        <f t="shared" si="168"/>
        <v>caña_paneleralimon_tahitiganaderia_carneavicultura_postura</v>
      </c>
    </row>
    <row r="10814" spans="1:7" x14ac:dyDescent="0.25">
      <c r="A10814" s="108" t="s">
        <v>70</v>
      </c>
      <c r="B10814" s="105" t="s">
        <v>10974</v>
      </c>
      <c r="C10814" s="3" t="s">
        <v>115</v>
      </c>
      <c r="D10814" s="3" t="s">
        <v>116</v>
      </c>
      <c r="E10814" s="3" t="s">
        <v>118</v>
      </c>
      <c r="F10814" s="3" t="s">
        <v>120</v>
      </c>
      <c r="G10814" s="10" t="str">
        <f t="shared" si="168"/>
        <v>caucholimon_tahitiganaderia_carneavicultura_postura</v>
      </c>
    </row>
    <row r="10815" spans="1:7" x14ac:dyDescent="0.25">
      <c r="A10815" s="108" t="s">
        <v>72</v>
      </c>
      <c r="B10815" s="105" t="s">
        <v>10975</v>
      </c>
      <c r="C10815" s="3" t="s">
        <v>111</v>
      </c>
      <c r="G10815" s="10" t="str">
        <f t="shared" si="168"/>
        <v>cacao</v>
      </c>
    </row>
    <row r="10816" spans="1:7" x14ac:dyDescent="0.25">
      <c r="A10816" s="108" t="s">
        <v>72</v>
      </c>
      <c r="B10816" s="105" t="s">
        <v>10976</v>
      </c>
      <c r="C10816" s="3" t="s">
        <v>112</v>
      </c>
      <c r="G10816" s="10" t="str">
        <f t="shared" si="168"/>
        <v>platano</v>
      </c>
    </row>
    <row r="10817" spans="1:7" x14ac:dyDescent="0.25">
      <c r="A10817" s="108" t="s">
        <v>72</v>
      </c>
      <c r="B10817" s="105" t="s">
        <v>10977</v>
      </c>
      <c r="C10817" s="3" t="s">
        <v>111</v>
      </c>
      <c r="D10817" s="3" t="s">
        <v>112</v>
      </c>
      <c r="G10817" s="10" t="str">
        <f t="shared" si="168"/>
        <v>cacaoplatano</v>
      </c>
    </row>
    <row r="10818" spans="1:7" x14ac:dyDescent="0.25">
      <c r="A10818" s="108" t="s">
        <v>72</v>
      </c>
      <c r="B10818" s="105" t="s">
        <v>10978</v>
      </c>
      <c r="C10818" s="3" t="s">
        <v>113</v>
      </c>
      <c r="G10818" s="10" t="str">
        <f t="shared" ref="G10818:G10881" si="169">_xlfn.CONCAT(C10818:F10818)</f>
        <v>yuca</v>
      </c>
    </row>
    <row r="10819" spans="1:7" x14ac:dyDescent="0.25">
      <c r="A10819" s="108" t="s">
        <v>72</v>
      </c>
      <c r="B10819" s="105" t="s">
        <v>10979</v>
      </c>
      <c r="C10819" s="3" t="s">
        <v>111</v>
      </c>
      <c r="D10819" s="3" t="s">
        <v>113</v>
      </c>
      <c r="G10819" s="10" t="str">
        <f t="shared" si="169"/>
        <v>cacaoyuca</v>
      </c>
    </row>
    <row r="10820" spans="1:7" x14ac:dyDescent="0.25">
      <c r="A10820" s="108" t="s">
        <v>72</v>
      </c>
      <c r="B10820" s="105" t="s">
        <v>10980</v>
      </c>
      <c r="C10820" s="3" t="s">
        <v>112</v>
      </c>
      <c r="D10820" s="3" t="s">
        <v>113</v>
      </c>
      <c r="G10820" s="10" t="str">
        <f t="shared" si="169"/>
        <v>platanoyuca</v>
      </c>
    </row>
    <row r="10821" spans="1:7" x14ac:dyDescent="0.25">
      <c r="A10821" s="108" t="s">
        <v>72</v>
      </c>
      <c r="B10821" s="105" t="s">
        <v>10981</v>
      </c>
      <c r="C10821" s="3" t="s">
        <v>111</v>
      </c>
      <c r="D10821" s="3" t="s">
        <v>112</v>
      </c>
      <c r="E10821" s="3" t="s">
        <v>113</v>
      </c>
      <c r="G10821" s="10" t="str">
        <f t="shared" si="169"/>
        <v>cacaoplatanoyuca</v>
      </c>
    </row>
    <row r="10822" spans="1:7" x14ac:dyDescent="0.25">
      <c r="A10822" s="108" t="s">
        <v>72</v>
      </c>
      <c r="B10822" s="105" t="s">
        <v>10982</v>
      </c>
      <c r="C10822" s="3" t="s">
        <v>115</v>
      </c>
      <c r="G10822" s="10" t="str">
        <f t="shared" si="169"/>
        <v>caucho</v>
      </c>
    </row>
    <row r="10823" spans="1:7" x14ac:dyDescent="0.25">
      <c r="A10823" s="108" t="s">
        <v>72</v>
      </c>
      <c r="B10823" s="105" t="s">
        <v>10983</v>
      </c>
      <c r="C10823" s="3" t="s">
        <v>111</v>
      </c>
      <c r="D10823" s="3" t="s">
        <v>115</v>
      </c>
      <c r="G10823" s="10" t="str">
        <f t="shared" si="169"/>
        <v>cacaocaucho</v>
      </c>
    </row>
    <row r="10824" spans="1:7" x14ac:dyDescent="0.25">
      <c r="A10824" s="108" t="s">
        <v>72</v>
      </c>
      <c r="B10824" s="105" t="s">
        <v>10984</v>
      </c>
      <c r="C10824" s="3" t="s">
        <v>112</v>
      </c>
      <c r="D10824" s="3" t="s">
        <v>115</v>
      </c>
      <c r="G10824" s="10" t="str">
        <f t="shared" si="169"/>
        <v>platanocaucho</v>
      </c>
    </row>
    <row r="10825" spans="1:7" x14ac:dyDescent="0.25">
      <c r="A10825" s="108" t="s">
        <v>72</v>
      </c>
      <c r="B10825" s="105" t="s">
        <v>10985</v>
      </c>
      <c r="C10825" s="3" t="s">
        <v>111</v>
      </c>
      <c r="D10825" s="3" t="s">
        <v>112</v>
      </c>
      <c r="E10825" s="3" t="s">
        <v>115</v>
      </c>
      <c r="G10825" s="10" t="str">
        <f t="shared" si="169"/>
        <v>cacaoplatanocaucho</v>
      </c>
    </row>
    <row r="10826" spans="1:7" x14ac:dyDescent="0.25">
      <c r="A10826" s="108" t="s">
        <v>72</v>
      </c>
      <c r="B10826" s="105" t="s">
        <v>10986</v>
      </c>
      <c r="C10826" s="3" t="s">
        <v>113</v>
      </c>
      <c r="D10826" s="3" t="s">
        <v>115</v>
      </c>
      <c r="G10826" s="10" t="str">
        <f t="shared" si="169"/>
        <v>yucacaucho</v>
      </c>
    </row>
    <row r="10827" spans="1:7" x14ac:dyDescent="0.25">
      <c r="A10827" s="108" t="s">
        <v>72</v>
      </c>
      <c r="B10827" s="105" t="s">
        <v>10987</v>
      </c>
      <c r="C10827" s="3" t="s">
        <v>111</v>
      </c>
      <c r="D10827" s="3" t="s">
        <v>113</v>
      </c>
      <c r="E10827" s="3" t="s">
        <v>115</v>
      </c>
      <c r="G10827" s="10" t="str">
        <f t="shared" si="169"/>
        <v>cacaoyucacaucho</v>
      </c>
    </row>
    <row r="10828" spans="1:7" x14ac:dyDescent="0.25">
      <c r="A10828" s="108" t="s">
        <v>72</v>
      </c>
      <c r="B10828" s="105" t="s">
        <v>10988</v>
      </c>
      <c r="C10828" s="3" t="s">
        <v>112</v>
      </c>
      <c r="D10828" s="3" t="s">
        <v>113</v>
      </c>
      <c r="E10828" s="3" t="s">
        <v>115</v>
      </c>
      <c r="G10828" s="10" t="str">
        <f t="shared" si="169"/>
        <v>platanoyucacaucho</v>
      </c>
    </row>
    <row r="10829" spans="1:7" x14ac:dyDescent="0.25">
      <c r="A10829" s="108" t="s">
        <v>72</v>
      </c>
      <c r="B10829" s="105" t="s">
        <v>10989</v>
      </c>
      <c r="C10829" s="3" t="s">
        <v>111</v>
      </c>
      <c r="D10829" s="3" t="s">
        <v>112</v>
      </c>
      <c r="E10829" s="3" t="s">
        <v>113</v>
      </c>
      <c r="F10829" s="3" t="s">
        <v>115</v>
      </c>
      <c r="G10829" s="10" t="str">
        <f t="shared" si="169"/>
        <v>cacaoplatanoyucacaucho</v>
      </c>
    </row>
    <row r="10830" spans="1:7" x14ac:dyDescent="0.25">
      <c r="A10830" s="108" t="s">
        <v>72</v>
      </c>
      <c r="B10830" s="105" t="s">
        <v>10990</v>
      </c>
      <c r="C10830" s="3" t="s">
        <v>116</v>
      </c>
      <c r="G10830" s="10" t="str">
        <f t="shared" si="169"/>
        <v>limon_tahiti</v>
      </c>
    </row>
    <row r="10831" spans="1:7" x14ac:dyDescent="0.25">
      <c r="A10831" s="108" t="s">
        <v>72</v>
      </c>
      <c r="B10831" s="105" t="s">
        <v>10991</v>
      </c>
      <c r="C10831" s="3" t="s">
        <v>111</v>
      </c>
      <c r="D10831" s="3" t="s">
        <v>116</v>
      </c>
      <c r="G10831" s="10" t="str">
        <f t="shared" si="169"/>
        <v>cacaolimon_tahiti</v>
      </c>
    </row>
    <row r="10832" spans="1:7" x14ac:dyDescent="0.25">
      <c r="A10832" s="108" t="s">
        <v>72</v>
      </c>
      <c r="B10832" s="105" t="s">
        <v>10992</v>
      </c>
      <c r="C10832" s="3" t="s">
        <v>112</v>
      </c>
      <c r="D10832" s="3" t="s">
        <v>116</v>
      </c>
      <c r="G10832" s="10" t="str">
        <f t="shared" si="169"/>
        <v>platanolimon_tahiti</v>
      </c>
    </row>
    <row r="10833" spans="1:7" x14ac:dyDescent="0.25">
      <c r="A10833" s="108" t="s">
        <v>72</v>
      </c>
      <c r="B10833" s="105" t="s">
        <v>10993</v>
      </c>
      <c r="C10833" s="3" t="s">
        <v>111</v>
      </c>
      <c r="D10833" s="3" t="s">
        <v>112</v>
      </c>
      <c r="E10833" s="3" t="s">
        <v>116</v>
      </c>
      <c r="G10833" s="10" t="str">
        <f t="shared" si="169"/>
        <v>cacaoplatanolimon_tahiti</v>
      </c>
    </row>
    <row r="10834" spans="1:7" x14ac:dyDescent="0.25">
      <c r="A10834" s="108" t="s">
        <v>72</v>
      </c>
      <c r="B10834" s="105" t="s">
        <v>10994</v>
      </c>
      <c r="C10834" s="3" t="s">
        <v>113</v>
      </c>
      <c r="D10834" s="3" t="s">
        <v>116</v>
      </c>
      <c r="G10834" s="10" t="str">
        <f t="shared" si="169"/>
        <v>yucalimon_tahiti</v>
      </c>
    </row>
    <row r="10835" spans="1:7" x14ac:dyDescent="0.25">
      <c r="A10835" s="108" t="s">
        <v>72</v>
      </c>
      <c r="B10835" s="105" t="s">
        <v>10995</v>
      </c>
      <c r="C10835" s="3" t="s">
        <v>111</v>
      </c>
      <c r="D10835" s="3" t="s">
        <v>113</v>
      </c>
      <c r="E10835" s="3" t="s">
        <v>116</v>
      </c>
      <c r="G10835" s="10" t="str">
        <f t="shared" si="169"/>
        <v>cacaoyucalimon_tahiti</v>
      </c>
    </row>
    <row r="10836" spans="1:7" x14ac:dyDescent="0.25">
      <c r="A10836" s="108" t="s">
        <v>72</v>
      </c>
      <c r="B10836" s="105" t="s">
        <v>10996</v>
      </c>
      <c r="C10836" s="3" t="s">
        <v>112</v>
      </c>
      <c r="D10836" s="3" t="s">
        <v>113</v>
      </c>
      <c r="E10836" s="3" t="s">
        <v>116</v>
      </c>
      <c r="G10836" s="10" t="str">
        <f t="shared" si="169"/>
        <v>platanoyucalimon_tahiti</v>
      </c>
    </row>
    <row r="10837" spans="1:7" x14ac:dyDescent="0.25">
      <c r="A10837" s="108" t="s">
        <v>72</v>
      </c>
      <c r="B10837" s="105" t="s">
        <v>10997</v>
      </c>
      <c r="C10837" s="3" t="s">
        <v>111</v>
      </c>
      <c r="D10837" s="3" t="s">
        <v>112</v>
      </c>
      <c r="E10837" s="3" t="s">
        <v>113</v>
      </c>
      <c r="F10837" s="3" t="s">
        <v>116</v>
      </c>
      <c r="G10837" s="10" t="str">
        <f t="shared" si="169"/>
        <v>cacaoplatanoyucalimon_tahiti</v>
      </c>
    </row>
    <row r="10838" spans="1:7" x14ac:dyDescent="0.25">
      <c r="A10838" s="108" t="s">
        <v>72</v>
      </c>
      <c r="B10838" s="105" t="s">
        <v>10998</v>
      </c>
      <c r="C10838" s="3" t="s">
        <v>115</v>
      </c>
      <c r="D10838" s="3" t="s">
        <v>116</v>
      </c>
      <c r="G10838" s="10" t="str">
        <f t="shared" si="169"/>
        <v>caucholimon_tahiti</v>
      </c>
    </row>
    <row r="10839" spans="1:7" x14ac:dyDescent="0.25">
      <c r="A10839" s="108" t="s">
        <v>72</v>
      </c>
      <c r="B10839" s="105" t="s">
        <v>10999</v>
      </c>
      <c r="C10839" s="3" t="s">
        <v>111</v>
      </c>
      <c r="D10839" s="3" t="s">
        <v>115</v>
      </c>
      <c r="E10839" s="3" t="s">
        <v>116</v>
      </c>
      <c r="G10839" s="10" t="str">
        <f t="shared" si="169"/>
        <v>cacaocaucholimon_tahiti</v>
      </c>
    </row>
    <row r="10840" spans="1:7" x14ac:dyDescent="0.25">
      <c r="A10840" s="108" t="s">
        <v>72</v>
      </c>
      <c r="B10840" s="105" t="s">
        <v>11000</v>
      </c>
      <c r="C10840" s="3" t="s">
        <v>112</v>
      </c>
      <c r="D10840" s="3" t="s">
        <v>115</v>
      </c>
      <c r="E10840" s="3" t="s">
        <v>116</v>
      </c>
      <c r="G10840" s="10" t="str">
        <f t="shared" si="169"/>
        <v>platanocaucholimon_tahiti</v>
      </c>
    </row>
    <row r="10841" spans="1:7" x14ac:dyDescent="0.25">
      <c r="A10841" s="108" t="s">
        <v>72</v>
      </c>
      <c r="B10841" s="105" t="s">
        <v>11001</v>
      </c>
      <c r="C10841" s="3" t="s">
        <v>111</v>
      </c>
      <c r="D10841" s="3" t="s">
        <v>112</v>
      </c>
      <c r="E10841" s="3" t="s">
        <v>115</v>
      </c>
      <c r="F10841" s="3" t="s">
        <v>116</v>
      </c>
      <c r="G10841" s="10" t="str">
        <f t="shared" si="169"/>
        <v>cacaoplatanocaucholimon_tahiti</v>
      </c>
    </row>
    <row r="10842" spans="1:7" x14ac:dyDescent="0.25">
      <c r="A10842" s="108" t="s">
        <v>72</v>
      </c>
      <c r="B10842" s="105" t="s">
        <v>11002</v>
      </c>
      <c r="C10842" s="3" t="s">
        <v>113</v>
      </c>
      <c r="D10842" s="3" t="s">
        <v>115</v>
      </c>
      <c r="E10842" s="3" t="s">
        <v>116</v>
      </c>
      <c r="G10842" s="10" t="str">
        <f t="shared" si="169"/>
        <v>yucacaucholimon_tahiti</v>
      </c>
    </row>
    <row r="10843" spans="1:7" x14ac:dyDescent="0.25">
      <c r="A10843" s="108" t="s">
        <v>72</v>
      </c>
      <c r="B10843" s="105" t="s">
        <v>11003</v>
      </c>
      <c r="C10843" s="3" t="s">
        <v>111</v>
      </c>
      <c r="D10843" s="3" t="s">
        <v>113</v>
      </c>
      <c r="E10843" s="3" t="s">
        <v>115</v>
      </c>
      <c r="F10843" s="3" t="s">
        <v>116</v>
      </c>
      <c r="G10843" s="10" t="str">
        <f t="shared" si="169"/>
        <v>cacaoyucacaucholimon_tahiti</v>
      </c>
    </row>
    <row r="10844" spans="1:7" x14ac:dyDescent="0.25">
      <c r="A10844" s="108" t="s">
        <v>72</v>
      </c>
      <c r="B10844" s="105" t="s">
        <v>11004</v>
      </c>
      <c r="C10844" s="3" t="s">
        <v>112</v>
      </c>
      <c r="D10844" s="3" t="s">
        <v>113</v>
      </c>
      <c r="E10844" s="3" t="s">
        <v>115</v>
      </c>
      <c r="F10844" s="3" t="s">
        <v>116</v>
      </c>
      <c r="G10844" s="10" t="str">
        <f t="shared" si="169"/>
        <v>platanoyucacaucholimon_tahiti</v>
      </c>
    </row>
    <row r="10845" spans="1:7" x14ac:dyDescent="0.25">
      <c r="A10845" s="108" t="s">
        <v>72</v>
      </c>
      <c r="B10845" s="105" t="s">
        <v>11005</v>
      </c>
      <c r="C10845" s="3" t="s">
        <v>125</v>
      </c>
      <c r="G10845" s="10" t="str">
        <f t="shared" si="169"/>
        <v>ganaderia_leche</v>
      </c>
    </row>
    <row r="10846" spans="1:7" x14ac:dyDescent="0.25">
      <c r="A10846" s="108" t="s">
        <v>72</v>
      </c>
      <c r="B10846" s="105" t="s">
        <v>11006</v>
      </c>
      <c r="C10846" s="3" t="s">
        <v>111</v>
      </c>
      <c r="D10846" s="3" t="s">
        <v>125</v>
      </c>
      <c r="G10846" s="10" t="str">
        <f t="shared" si="169"/>
        <v>cacaoganaderia_leche</v>
      </c>
    </row>
    <row r="10847" spans="1:7" x14ac:dyDescent="0.25">
      <c r="A10847" s="108" t="s">
        <v>72</v>
      </c>
      <c r="B10847" s="105" t="s">
        <v>11007</v>
      </c>
      <c r="C10847" s="3" t="s">
        <v>112</v>
      </c>
      <c r="D10847" s="3" t="s">
        <v>125</v>
      </c>
      <c r="G10847" s="10" t="str">
        <f t="shared" si="169"/>
        <v>platanoganaderia_leche</v>
      </c>
    </row>
    <row r="10848" spans="1:7" x14ac:dyDescent="0.25">
      <c r="A10848" s="108" t="s">
        <v>72</v>
      </c>
      <c r="B10848" s="105" t="s">
        <v>11008</v>
      </c>
      <c r="C10848" s="3" t="s">
        <v>111</v>
      </c>
      <c r="D10848" s="3" t="s">
        <v>112</v>
      </c>
      <c r="E10848" s="3" t="s">
        <v>125</v>
      </c>
      <c r="G10848" s="10" t="str">
        <f t="shared" si="169"/>
        <v>cacaoplatanoganaderia_leche</v>
      </c>
    </row>
    <row r="10849" spans="1:7" x14ac:dyDescent="0.25">
      <c r="A10849" s="108" t="s">
        <v>72</v>
      </c>
      <c r="B10849" s="105" t="s">
        <v>11009</v>
      </c>
      <c r="C10849" s="3" t="s">
        <v>113</v>
      </c>
      <c r="D10849" s="3" t="s">
        <v>125</v>
      </c>
      <c r="G10849" s="10" t="str">
        <f t="shared" si="169"/>
        <v>yucaganaderia_leche</v>
      </c>
    </row>
    <row r="10850" spans="1:7" x14ac:dyDescent="0.25">
      <c r="A10850" s="108" t="s">
        <v>72</v>
      </c>
      <c r="B10850" s="105" t="s">
        <v>11010</v>
      </c>
      <c r="C10850" s="3" t="s">
        <v>111</v>
      </c>
      <c r="D10850" s="3" t="s">
        <v>113</v>
      </c>
      <c r="E10850" s="3" t="s">
        <v>125</v>
      </c>
      <c r="G10850" s="10" t="str">
        <f t="shared" si="169"/>
        <v>cacaoyucaganaderia_leche</v>
      </c>
    </row>
    <row r="10851" spans="1:7" x14ac:dyDescent="0.25">
      <c r="A10851" s="108" t="s">
        <v>72</v>
      </c>
      <c r="B10851" s="105" t="s">
        <v>11011</v>
      </c>
      <c r="C10851" s="3" t="s">
        <v>112</v>
      </c>
      <c r="D10851" s="3" t="s">
        <v>113</v>
      </c>
      <c r="E10851" s="3" t="s">
        <v>125</v>
      </c>
      <c r="G10851" s="10" t="str">
        <f t="shared" si="169"/>
        <v>platanoyucaganaderia_leche</v>
      </c>
    </row>
    <row r="10852" spans="1:7" x14ac:dyDescent="0.25">
      <c r="A10852" s="108" t="s">
        <v>72</v>
      </c>
      <c r="B10852" s="105" t="s">
        <v>11012</v>
      </c>
      <c r="C10852" s="3" t="s">
        <v>111</v>
      </c>
      <c r="D10852" s="3" t="s">
        <v>112</v>
      </c>
      <c r="E10852" s="3" t="s">
        <v>113</v>
      </c>
      <c r="F10852" s="3" t="s">
        <v>125</v>
      </c>
      <c r="G10852" s="10" t="str">
        <f t="shared" si="169"/>
        <v>cacaoplatanoyucaganaderia_leche</v>
      </c>
    </row>
    <row r="10853" spans="1:7" x14ac:dyDescent="0.25">
      <c r="A10853" s="108" t="s">
        <v>72</v>
      </c>
      <c r="B10853" s="105" t="s">
        <v>11013</v>
      </c>
      <c r="C10853" s="3" t="s">
        <v>115</v>
      </c>
      <c r="D10853" s="3" t="s">
        <v>125</v>
      </c>
      <c r="G10853" s="10" t="str">
        <f t="shared" si="169"/>
        <v>cauchoganaderia_leche</v>
      </c>
    </row>
    <row r="10854" spans="1:7" x14ac:dyDescent="0.25">
      <c r="A10854" s="108" t="s">
        <v>72</v>
      </c>
      <c r="B10854" s="105" t="s">
        <v>11014</v>
      </c>
      <c r="C10854" s="3" t="s">
        <v>111</v>
      </c>
      <c r="D10854" s="3" t="s">
        <v>115</v>
      </c>
      <c r="E10854" s="3" t="s">
        <v>125</v>
      </c>
      <c r="G10854" s="10" t="str">
        <f t="shared" si="169"/>
        <v>cacaocauchoganaderia_leche</v>
      </c>
    </row>
    <row r="10855" spans="1:7" x14ac:dyDescent="0.25">
      <c r="A10855" s="108" t="s">
        <v>72</v>
      </c>
      <c r="B10855" s="105" t="s">
        <v>11015</v>
      </c>
      <c r="C10855" s="3" t="s">
        <v>112</v>
      </c>
      <c r="D10855" s="3" t="s">
        <v>115</v>
      </c>
      <c r="E10855" s="3" t="s">
        <v>125</v>
      </c>
      <c r="G10855" s="10" t="str">
        <f t="shared" si="169"/>
        <v>platanocauchoganaderia_leche</v>
      </c>
    </row>
    <row r="10856" spans="1:7" x14ac:dyDescent="0.25">
      <c r="A10856" s="108" t="s">
        <v>72</v>
      </c>
      <c r="B10856" s="105" t="s">
        <v>11016</v>
      </c>
      <c r="C10856" s="3" t="s">
        <v>111</v>
      </c>
      <c r="D10856" s="3" t="s">
        <v>112</v>
      </c>
      <c r="E10856" s="3" t="s">
        <v>115</v>
      </c>
      <c r="F10856" s="3" t="s">
        <v>125</v>
      </c>
      <c r="G10856" s="10" t="str">
        <f t="shared" si="169"/>
        <v>cacaoplatanocauchoganaderia_leche</v>
      </c>
    </row>
    <row r="10857" spans="1:7" x14ac:dyDescent="0.25">
      <c r="A10857" s="108" t="s">
        <v>72</v>
      </c>
      <c r="B10857" s="105" t="s">
        <v>11017</v>
      </c>
      <c r="C10857" s="3" t="s">
        <v>113</v>
      </c>
      <c r="D10857" s="3" t="s">
        <v>115</v>
      </c>
      <c r="E10857" s="3" t="s">
        <v>125</v>
      </c>
      <c r="G10857" s="10" t="str">
        <f t="shared" si="169"/>
        <v>yucacauchoganaderia_leche</v>
      </c>
    </row>
    <row r="10858" spans="1:7" x14ac:dyDescent="0.25">
      <c r="A10858" s="108" t="s">
        <v>72</v>
      </c>
      <c r="B10858" s="105" t="s">
        <v>11018</v>
      </c>
      <c r="C10858" s="3" t="s">
        <v>111</v>
      </c>
      <c r="D10858" s="3" t="s">
        <v>113</v>
      </c>
      <c r="E10858" s="3" t="s">
        <v>115</v>
      </c>
      <c r="F10858" s="3" t="s">
        <v>125</v>
      </c>
      <c r="G10858" s="10" t="str">
        <f t="shared" si="169"/>
        <v>cacaoyucacauchoganaderia_leche</v>
      </c>
    </row>
    <row r="10859" spans="1:7" x14ac:dyDescent="0.25">
      <c r="A10859" s="108" t="s">
        <v>72</v>
      </c>
      <c r="B10859" s="105" t="s">
        <v>11019</v>
      </c>
      <c r="C10859" s="3" t="s">
        <v>112</v>
      </c>
      <c r="D10859" s="3" t="s">
        <v>113</v>
      </c>
      <c r="E10859" s="3" t="s">
        <v>115</v>
      </c>
      <c r="F10859" s="3" t="s">
        <v>125</v>
      </c>
      <c r="G10859" s="10" t="str">
        <f t="shared" si="169"/>
        <v>platanoyucacauchoganaderia_leche</v>
      </c>
    </row>
    <row r="10860" spans="1:7" x14ac:dyDescent="0.25">
      <c r="A10860" s="108" t="s">
        <v>72</v>
      </c>
      <c r="B10860" s="105" t="s">
        <v>11020</v>
      </c>
      <c r="C10860" s="3" t="s">
        <v>116</v>
      </c>
      <c r="D10860" s="3" t="s">
        <v>125</v>
      </c>
      <c r="G10860" s="10" t="str">
        <f t="shared" si="169"/>
        <v>limon_tahitiganaderia_leche</v>
      </c>
    </row>
    <row r="10861" spans="1:7" x14ac:dyDescent="0.25">
      <c r="A10861" s="108" t="s">
        <v>72</v>
      </c>
      <c r="B10861" s="105" t="s">
        <v>11021</v>
      </c>
      <c r="C10861" s="3" t="s">
        <v>111</v>
      </c>
      <c r="D10861" s="3" t="s">
        <v>116</v>
      </c>
      <c r="E10861" s="3" t="s">
        <v>125</v>
      </c>
      <c r="G10861" s="10" t="str">
        <f t="shared" si="169"/>
        <v>cacaolimon_tahitiganaderia_leche</v>
      </c>
    </row>
    <row r="10862" spans="1:7" x14ac:dyDescent="0.25">
      <c r="A10862" s="108" t="s">
        <v>72</v>
      </c>
      <c r="B10862" s="105" t="s">
        <v>11022</v>
      </c>
      <c r="C10862" s="3" t="s">
        <v>112</v>
      </c>
      <c r="D10862" s="3" t="s">
        <v>116</v>
      </c>
      <c r="E10862" s="3" t="s">
        <v>125</v>
      </c>
      <c r="G10862" s="10" t="str">
        <f t="shared" si="169"/>
        <v>platanolimon_tahitiganaderia_leche</v>
      </c>
    </row>
    <row r="10863" spans="1:7" x14ac:dyDescent="0.25">
      <c r="A10863" s="108" t="s">
        <v>72</v>
      </c>
      <c r="B10863" s="105" t="s">
        <v>11023</v>
      </c>
      <c r="C10863" s="3" t="s">
        <v>111</v>
      </c>
      <c r="D10863" s="3" t="s">
        <v>112</v>
      </c>
      <c r="E10863" s="3" t="s">
        <v>116</v>
      </c>
      <c r="F10863" s="3" t="s">
        <v>125</v>
      </c>
      <c r="G10863" s="10" t="str">
        <f t="shared" si="169"/>
        <v>cacaoplatanolimon_tahitiganaderia_leche</v>
      </c>
    </row>
    <row r="10864" spans="1:7" x14ac:dyDescent="0.25">
      <c r="A10864" s="108" t="s">
        <v>72</v>
      </c>
      <c r="B10864" s="105" t="s">
        <v>11024</v>
      </c>
      <c r="C10864" s="3" t="s">
        <v>113</v>
      </c>
      <c r="D10864" s="3" t="s">
        <v>116</v>
      </c>
      <c r="E10864" s="3" t="s">
        <v>125</v>
      </c>
      <c r="G10864" s="10" t="str">
        <f t="shared" si="169"/>
        <v>yucalimon_tahitiganaderia_leche</v>
      </c>
    </row>
    <row r="10865" spans="1:7" x14ac:dyDescent="0.25">
      <c r="A10865" s="108" t="s">
        <v>72</v>
      </c>
      <c r="B10865" s="105" t="s">
        <v>11025</v>
      </c>
      <c r="C10865" s="3" t="s">
        <v>111</v>
      </c>
      <c r="D10865" s="3" t="s">
        <v>113</v>
      </c>
      <c r="E10865" s="3" t="s">
        <v>116</v>
      </c>
      <c r="F10865" s="3" t="s">
        <v>125</v>
      </c>
      <c r="G10865" s="10" t="str">
        <f t="shared" si="169"/>
        <v>cacaoyucalimon_tahitiganaderia_leche</v>
      </c>
    </row>
    <row r="10866" spans="1:7" x14ac:dyDescent="0.25">
      <c r="A10866" s="108" t="s">
        <v>72</v>
      </c>
      <c r="B10866" s="105" t="s">
        <v>11026</v>
      </c>
      <c r="C10866" s="3" t="s">
        <v>112</v>
      </c>
      <c r="D10866" s="3" t="s">
        <v>113</v>
      </c>
      <c r="E10866" s="3" t="s">
        <v>116</v>
      </c>
      <c r="F10866" s="3" t="s">
        <v>125</v>
      </c>
      <c r="G10866" s="10" t="str">
        <f t="shared" si="169"/>
        <v>platanoyucalimon_tahitiganaderia_leche</v>
      </c>
    </row>
    <row r="10867" spans="1:7" x14ac:dyDescent="0.25">
      <c r="A10867" s="108" t="s">
        <v>72</v>
      </c>
      <c r="B10867" s="105" t="s">
        <v>11027</v>
      </c>
      <c r="C10867" s="3" t="s">
        <v>115</v>
      </c>
      <c r="D10867" s="3" t="s">
        <v>116</v>
      </c>
      <c r="E10867" s="3" t="s">
        <v>125</v>
      </c>
      <c r="G10867" s="10" t="str">
        <f t="shared" si="169"/>
        <v>caucholimon_tahitiganaderia_leche</v>
      </c>
    </row>
    <row r="10868" spans="1:7" x14ac:dyDescent="0.25">
      <c r="A10868" s="108" t="s">
        <v>72</v>
      </c>
      <c r="B10868" s="105" t="s">
        <v>11028</v>
      </c>
      <c r="C10868" s="3" t="s">
        <v>111</v>
      </c>
      <c r="D10868" s="3" t="s">
        <v>115</v>
      </c>
      <c r="E10868" s="3" t="s">
        <v>116</v>
      </c>
      <c r="F10868" s="3" t="s">
        <v>125</v>
      </c>
      <c r="G10868" s="10" t="str">
        <f t="shared" si="169"/>
        <v>cacaocaucholimon_tahitiganaderia_leche</v>
      </c>
    </row>
    <row r="10869" spans="1:7" x14ac:dyDescent="0.25">
      <c r="A10869" s="108" t="s">
        <v>72</v>
      </c>
      <c r="B10869" s="105" t="s">
        <v>11029</v>
      </c>
      <c r="C10869" s="3" t="s">
        <v>112</v>
      </c>
      <c r="D10869" s="3" t="s">
        <v>115</v>
      </c>
      <c r="E10869" s="3" t="s">
        <v>116</v>
      </c>
      <c r="F10869" s="3" t="s">
        <v>125</v>
      </c>
      <c r="G10869" s="10" t="str">
        <f t="shared" si="169"/>
        <v>platanocaucholimon_tahitiganaderia_leche</v>
      </c>
    </row>
    <row r="10870" spans="1:7" x14ac:dyDescent="0.25">
      <c r="A10870" s="108" t="s">
        <v>72</v>
      </c>
      <c r="B10870" s="105" t="s">
        <v>11030</v>
      </c>
      <c r="C10870" s="3" t="s">
        <v>113</v>
      </c>
      <c r="D10870" s="3" t="s">
        <v>115</v>
      </c>
      <c r="E10870" s="3" t="s">
        <v>116</v>
      </c>
      <c r="F10870" s="3" t="s">
        <v>125</v>
      </c>
      <c r="G10870" s="10" t="str">
        <f t="shared" si="169"/>
        <v>yucacaucholimon_tahitiganaderia_leche</v>
      </c>
    </row>
    <row r="10871" spans="1:7" x14ac:dyDescent="0.25">
      <c r="A10871" s="108" t="s">
        <v>72</v>
      </c>
      <c r="B10871" s="105" t="s">
        <v>11031</v>
      </c>
      <c r="C10871" s="3" t="s">
        <v>118</v>
      </c>
      <c r="G10871" s="10" t="str">
        <f t="shared" si="169"/>
        <v>ganaderia_carne</v>
      </c>
    </row>
    <row r="10872" spans="1:7" x14ac:dyDescent="0.25">
      <c r="A10872" s="108" t="s">
        <v>72</v>
      </c>
      <c r="B10872" s="105" t="s">
        <v>11032</v>
      </c>
      <c r="C10872" s="3" t="s">
        <v>111</v>
      </c>
      <c r="D10872" s="3" t="s">
        <v>118</v>
      </c>
      <c r="G10872" s="10" t="str">
        <f t="shared" si="169"/>
        <v>cacaoganaderia_carne</v>
      </c>
    </row>
    <row r="10873" spans="1:7" x14ac:dyDescent="0.25">
      <c r="A10873" s="108" t="s">
        <v>72</v>
      </c>
      <c r="B10873" s="105" t="s">
        <v>11033</v>
      </c>
      <c r="C10873" s="3" t="s">
        <v>112</v>
      </c>
      <c r="D10873" s="3" t="s">
        <v>118</v>
      </c>
      <c r="G10873" s="10" t="str">
        <f t="shared" si="169"/>
        <v>platanoganaderia_carne</v>
      </c>
    </row>
    <row r="10874" spans="1:7" x14ac:dyDescent="0.25">
      <c r="A10874" s="108" t="s">
        <v>72</v>
      </c>
      <c r="B10874" s="105" t="s">
        <v>11034</v>
      </c>
      <c r="C10874" s="3" t="s">
        <v>111</v>
      </c>
      <c r="D10874" s="3" t="s">
        <v>112</v>
      </c>
      <c r="E10874" s="3" t="s">
        <v>118</v>
      </c>
      <c r="G10874" s="10" t="str">
        <f t="shared" si="169"/>
        <v>cacaoplatanoganaderia_carne</v>
      </c>
    </row>
    <row r="10875" spans="1:7" x14ac:dyDescent="0.25">
      <c r="A10875" s="108" t="s">
        <v>72</v>
      </c>
      <c r="B10875" s="105" t="s">
        <v>11035</v>
      </c>
      <c r="C10875" s="3" t="s">
        <v>113</v>
      </c>
      <c r="D10875" s="3" t="s">
        <v>118</v>
      </c>
      <c r="G10875" s="10" t="str">
        <f t="shared" si="169"/>
        <v>yucaganaderia_carne</v>
      </c>
    </row>
    <row r="10876" spans="1:7" x14ac:dyDescent="0.25">
      <c r="A10876" s="108" t="s">
        <v>72</v>
      </c>
      <c r="B10876" s="105" t="s">
        <v>11036</v>
      </c>
      <c r="C10876" s="3" t="s">
        <v>111</v>
      </c>
      <c r="D10876" s="3" t="s">
        <v>113</v>
      </c>
      <c r="E10876" s="3" t="s">
        <v>118</v>
      </c>
      <c r="G10876" s="10" t="str">
        <f t="shared" si="169"/>
        <v>cacaoyucaganaderia_carne</v>
      </c>
    </row>
    <row r="10877" spans="1:7" x14ac:dyDescent="0.25">
      <c r="A10877" s="108" t="s">
        <v>72</v>
      </c>
      <c r="B10877" s="105" t="s">
        <v>11037</v>
      </c>
      <c r="C10877" s="3" t="s">
        <v>112</v>
      </c>
      <c r="D10877" s="3" t="s">
        <v>113</v>
      </c>
      <c r="E10877" s="3" t="s">
        <v>118</v>
      </c>
      <c r="G10877" s="10" t="str">
        <f t="shared" si="169"/>
        <v>platanoyucaganaderia_carne</v>
      </c>
    </row>
    <row r="10878" spans="1:7" x14ac:dyDescent="0.25">
      <c r="A10878" s="108" t="s">
        <v>72</v>
      </c>
      <c r="B10878" s="105" t="s">
        <v>11038</v>
      </c>
      <c r="C10878" s="3" t="s">
        <v>111</v>
      </c>
      <c r="D10878" s="3" t="s">
        <v>112</v>
      </c>
      <c r="E10878" s="3" t="s">
        <v>113</v>
      </c>
      <c r="F10878" s="3" t="s">
        <v>118</v>
      </c>
      <c r="G10878" s="10" t="str">
        <f t="shared" si="169"/>
        <v>cacaoplatanoyucaganaderia_carne</v>
      </c>
    </row>
    <row r="10879" spans="1:7" x14ac:dyDescent="0.25">
      <c r="A10879" s="108" t="s">
        <v>72</v>
      </c>
      <c r="B10879" s="105" t="s">
        <v>11039</v>
      </c>
      <c r="C10879" s="3" t="s">
        <v>115</v>
      </c>
      <c r="D10879" s="3" t="s">
        <v>118</v>
      </c>
      <c r="G10879" s="10" t="str">
        <f t="shared" si="169"/>
        <v>cauchoganaderia_carne</v>
      </c>
    </row>
    <row r="10880" spans="1:7" x14ac:dyDescent="0.25">
      <c r="A10880" s="108" t="s">
        <v>72</v>
      </c>
      <c r="B10880" s="105" t="s">
        <v>11040</v>
      </c>
      <c r="C10880" s="3" t="s">
        <v>111</v>
      </c>
      <c r="D10880" s="3" t="s">
        <v>115</v>
      </c>
      <c r="E10880" s="3" t="s">
        <v>118</v>
      </c>
      <c r="G10880" s="10" t="str">
        <f t="shared" si="169"/>
        <v>cacaocauchoganaderia_carne</v>
      </c>
    </row>
    <row r="10881" spans="1:7" x14ac:dyDescent="0.25">
      <c r="A10881" s="108" t="s">
        <v>72</v>
      </c>
      <c r="B10881" s="105" t="s">
        <v>11041</v>
      </c>
      <c r="C10881" s="3" t="s">
        <v>112</v>
      </c>
      <c r="D10881" s="3" t="s">
        <v>115</v>
      </c>
      <c r="E10881" s="3" t="s">
        <v>118</v>
      </c>
      <c r="G10881" s="10" t="str">
        <f t="shared" si="169"/>
        <v>platanocauchoganaderia_carne</v>
      </c>
    </row>
    <row r="10882" spans="1:7" x14ac:dyDescent="0.25">
      <c r="A10882" s="108" t="s">
        <v>72</v>
      </c>
      <c r="B10882" s="105" t="s">
        <v>11042</v>
      </c>
      <c r="C10882" s="3" t="s">
        <v>111</v>
      </c>
      <c r="D10882" s="3" t="s">
        <v>112</v>
      </c>
      <c r="E10882" s="3" t="s">
        <v>115</v>
      </c>
      <c r="F10882" s="3" t="s">
        <v>118</v>
      </c>
      <c r="G10882" s="10" t="str">
        <f t="shared" ref="G10882:G10945" si="170">_xlfn.CONCAT(C10882:F10882)</f>
        <v>cacaoplatanocauchoganaderia_carne</v>
      </c>
    </row>
    <row r="10883" spans="1:7" x14ac:dyDescent="0.25">
      <c r="A10883" s="108" t="s">
        <v>72</v>
      </c>
      <c r="B10883" s="105" t="s">
        <v>11043</v>
      </c>
      <c r="C10883" s="3" t="s">
        <v>113</v>
      </c>
      <c r="D10883" s="3" t="s">
        <v>115</v>
      </c>
      <c r="E10883" s="3" t="s">
        <v>118</v>
      </c>
      <c r="G10883" s="10" t="str">
        <f t="shared" si="170"/>
        <v>yucacauchoganaderia_carne</v>
      </c>
    </row>
    <row r="10884" spans="1:7" x14ac:dyDescent="0.25">
      <c r="A10884" s="108" t="s">
        <v>72</v>
      </c>
      <c r="B10884" s="105" t="s">
        <v>11044</v>
      </c>
      <c r="C10884" s="3" t="s">
        <v>111</v>
      </c>
      <c r="D10884" s="3" t="s">
        <v>113</v>
      </c>
      <c r="E10884" s="3" t="s">
        <v>115</v>
      </c>
      <c r="F10884" s="3" t="s">
        <v>118</v>
      </c>
      <c r="G10884" s="10" t="str">
        <f t="shared" si="170"/>
        <v>cacaoyucacauchoganaderia_carne</v>
      </c>
    </row>
    <row r="10885" spans="1:7" x14ac:dyDescent="0.25">
      <c r="A10885" s="108" t="s">
        <v>72</v>
      </c>
      <c r="B10885" s="105" t="s">
        <v>11045</v>
      </c>
      <c r="C10885" s="3" t="s">
        <v>112</v>
      </c>
      <c r="D10885" s="3" t="s">
        <v>113</v>
      </c>
      <c r="E10885" s="3" t="s">
        <v>115</v>
      </c>
      <c r="F10885" s="3" t="s">
        <v>118</v>
      </c>
      <c r="G10885" s="10" t="str">
        <f t="shared" si="170"/>
        <v>platanoyucacauchoganaderia_carne</v>
      </c>
    </row>
    <row r="10886" spans="1:7" x14ac:dyDescent="0.25">
      <c r="A10886" s="108" t="s">
        <v>72</v>
      </c>
      <c r="B10886" s="105" t="s">
        <v>11046</v>
      </c>
      <c r="C10886" s="3" t="s">
        <v>116</v>
      </c>
      <c r="D10886" s="3" t="s">
        <v>118</v>
      </c>
      <c r="G10886" s="10" t="str">
        <f t="shared" si="170"/>
        <v>limon_tahitiganaderia_carne</v>
      </c>
    </row>
    <row r="10887" spans="1:7" x14ac:dyDescent="0.25">
      <c r="A10887" s="108" t="s">
        <v>72</v>
      </c>
      <c r="B10887" s="105" t="s">
        <v>11047</v>
      </c>
      <c r="C10887" s="3" t="s">
        <v>111</v>
      </c>
      <c r="D10887" s="3" t="s">
        <v>116</v>
      </c>
      <c r="E10887" s="3" t="s">
        <v>118</v>
      </c>
      <c r="G10887" s="10" t="str">
        <f t="shared" si="170"/>
        <v>cacaolimon_tahitiganaderia_carne</v>
      </c>
    </row>
    <row r="10888" spans="1:7" x14ac:dyDescent="0.25">
      <c r="A10888" s="108" t="s">
        <v>72</v>
      </c>
      <c r="B10888" s="105" t="s">
        <v>11048</v>
      </c>
      <c r="C10888" s="3" t="s">
        <v>112</v>
      </c>
      <c r="D10888" s="3" t="s">
        <v>116</v>
      </c>
      <c r="E10888" s="3" t="s">
        <v>118</v>
      </c>
      <c r="G10888" s="10" t="str">
        <f t="shared" si="170"/>
        <v>platanolimon_tahitiganaderia_carne</v>
      </c>
    </row>
    <row r="10889" spans="1:7" x14ac:dyDescent="0.25">
      <c r="A10889" s="108" t="s">
        <v>72</v>
      </c>
      <c r="B10889" s="105" t="s">
        <v>11049</v>
      </c>
      <c r="C10889" s="3" t="s">
        <v>111</v>
      </c>
      <c r="D10889" s="3" t="s">
        <v>112</v>
      </c>
      <c r="E10889" s="3" t="s">
        <v>116</v>
      </c>
      <c r="F10889" s="3" t="s">
        <v>118</v>
      </c>
      <c r="G10889" s="10" t="str">
        <f t="shared" si="170"/>
        <v>cacaoplatanolimon_tahitiganaderia_carne</v>
      </c>
    </row>
    <row r="10890" spans="1:7" x14ac:dyDescent="0.25">
      <c r="A10890" s="108" t="s">
        <v>72</v>
      </c>
      <c r="B10890" s="105" t="s">
        <v>11050</v>
      </c>
      <c r="C10890" s="3" t="s">
        <v>113</v>
      </c>
      <c r="D10890" s="3" t="s">
        <v>116</v>
      </c>
      <c r="E10890" s="3" t="s">
        <v>118</v>
      </c>
      <c r="G10890" s="10" t="str">
        <f t="shared" si="170"/>
        <v>yucalimon_tahitiganaderia_carne</v>
      </c>
    </row>
    <row r="10891" spans="1:7" x14ac:dyDescent="0.25">
      <c r="A10891" s="108" t="s">
        <v>72</v>
      </c>
      <c r="B10891" s="105" t="s">
        <v>11051</v>
      </c>
      <c r="C10891" s="3" t="s">
        <v>111</v>
      </c>
      <c r="D10891" s="3" t="s">
        <v>113</v>
      </c>
      <c r="E10891" s="3" t="s">
        <v>116</v>
      </c>
      <c r="F10891" s="3" t="s">
        <v>118</v>
      </c>
      <c r="G10891" s="10" t="str">
        <f t="shared" si="170"/>
        <v>cacaoyucalimon_tahitiganaderia_carne</v>
      </c>
    </row>
    <row r="10892" spans="1:7" x14ac:dyDescent="0.25">
      <c r="A10892" s="108" t="s">
        <v>72</v>
      </c>
      <c r="B10892" s="105" t="s">
        <v>11052</v>
      </c>
      <c r="C10892" s="3" t="s">
        <v>112</v>
      </c>
      <c r="D10892" s="3" t="s">
        <v>113</v>
      </c>
      <c r="E10892" s="3" t="s">
        <v>116</v>
      </c>
      <c r="F10892" s="3" t="s">
        <v>118</v>
      </c>
      <c r="G10892" s="10" t="str">
        <f t="shared" si="170"/>
        <v>platanoyucalimon_tahitiganaderia_carne</v>
      </c>
    </row>
    <row r="10893" spans="1:7" x14ac:dyDescent="0.25">
      <c r="A10893" s="108" t="s">
        <v>72</v>
      </c>
      <c r="B10893" s="105" t="s">
        <v>11053</v>
      </c>
      <c r="C10893" s="3" t="s">
        <v>115</v>
      </c>
      <c r="D10893" s="3" t="s">
        <v>116</v>
      </c>
      <c r="E10893" s="3" t="s">
        <v>118</v>
      </c>
      <c r="G10893" s="10" t="str">
        <f t="shared" si="170"/>
        <v>caucholimon_tahitiganaderia_carne</v>
      </c>
    </row>
    <row r="10894" spans="1:7" x14ac:dyDescent="0.25">
      <c r="A10894" s="108" t="s">
        <v>72</v>
      </c>
      <c r="B10894" s="105" t="s">
        <v>11054</v>
      </c>
      <c r="C10894" s="3" t="s">
        <v>111</v>
      </c>
      <c r="D10894" s="3" t="s">
        <v>115</v>
      </c>
      <c r="E10894" s="3" t="s">
        <v>116</v>
      </c>
      <c r="F10894" s="3" t="s">
        <v>118</v>
      </c>
      <c r="G10894" s="10" t="str">
        <f t="shared" si="170"/>
        <v>cacaocaucholimon_tahitiganaderia_carne</v>
      </c>
    </row>
    <row r="10895" spans="1:7" x14ac:dyDescent="0.25">
      <c r="A10895" s="108" t="s">
        <v>72</v>
      </c>
      <c r="B10895" s="105" t="s">
        <v>11055</v>
      </c>
      <c r="C10895" s="3" t="s">
        <v>112</v>
      </c>
      <c r="D10895" s="3" t="s">
        <v>115</v>
      </c>
      <c r="E10895" s="3" t="s">
        <v>116</v>
      </c>
      <c r="F10895" s="3" t="s">
        <v>118</v>
      </c>
      <c r="G10895" s="10" t="str">
        <f t="shared" si="170"/>
        <v>platanocaucholimon_tahitiganaderia_carne</v>
      </c>
    </row>
    <row r="10896" spans="1:7" x14ac:dyDescent="0.25">
      <c r="A10896" s="108" t="s">
        <v>72</v>
      </c>
      <c r="B10896" s="105" t="s">
        <v>11056</v>
      </c>
      <c r="C10896" s="3" t="s">
        <v>113</v>
      </c>
      <c r="D10896" s="3" t="s">
        <v>115</v>
      </c>
      <c r="E10896" s="3" t="s">
        <v>116</v>
      </c>
      <c r="F10896" s="3" t="s">
        <v>118</v>
      </c>
      <c r="G10896" s="10" t="str">
        <f t="shared" si="170"/>
        <v>yucacaucholimon_tahitiganaderia_carne</v>
      </c>
    </row>
    <row r="10897" spans="1:7" x14ac:dyDescent="0.25">
      <c r="A10897" s="108" t="s">
        <v>72</v>
      </c>
      <c r="B10897" s="105" t="s">
        <v>11057</v>
      </c>
      <c r="C10897" s="3" t="s">
        <v>111</v>
      </c>
      <c r="D10897" s="3" t="s">
        <v>119</v>
      </c>
      <c r="G10897" s="10" t="str">
        <f t="shared" si="170"/>
        <v>cacaoporcicultura</v>
      </c>
    </row>
    <row r="10898" spans="1:7" x14ac:dyDescent="0.25">
      <c r="A10898" s="108" t="s">
        <v>72</v>
      </c>
      <c r="B10898" s="105" t="s">
        <v>11058</v>
      </c>
      <c r="C10898" s="3" t="s">
        <v>112</v>
      </c>
      <c r="D10898" s="3" t="s">
        <v>119</v>
      </c>
      <c r="G10898" s="10" t="str">
        <f t="shared" si="170"/>
        <v>platanoporcicultura</v>
      </c>
    </row>
    <row r="10899" spans="1:7" x14ac:dyDescent="0.25">
      <c r="A10899" s="108" t="s">
        <v>72</v>
      </c>
      <c r="B10899" s="105" t="s">
        <v>11059</v>
      </c>
      <c r="C10899" s="3" t="s">
        <v>111</v>
      </c>
      <c r="D10899" s="3" t="s">
        <v>112</v>
      </c>
      <c r="E10899" s="3" t="s">
        <v>119</v>
      </c>
      <c r="G10899" s="10" t="str">
        <f t="shared" si="170"/>
        <v>cacaoplatanoporcicultura</v>
      </c>
    </row>
    <row r="10900" spans="1:7" x14ac:dyDescent="0.25">
      <c r="A10900" s="108" t="s">
        <v>72</v>
      </c>
      <c r="B10900" s="105" t="s">
        <v>11060</v>
      </c>
      <c r="C10900" s="3" t="s">
        <v>113</v>
      </c>
      <c r="D10900" s="3" t="s">
        <v>119</v>
      </c>
      <c r="G10900" s="10" t="str">
        <f t="shared" si="170"/>
        <v>yucaporcicultura</v>
      </c>
    </row>
    <row r="10901" spans="1:7" x14ac:dyDescent="0.25">
      <c r="A10901" s="108" t="s">
        <v>72</v>
      </c>
      <c r="B10901" s="105" t="s">
        <v>11061</v>
      </c>
      <c r="C10901" s="3" t="s">
        <v>111</v>
      </c>
      <c r="D10901" s="3" t="s">
        <v>113</v>
      </c>
      <c r="E10901" s="3" t="s">
        <v>119</v>
      </c>
      <c r="G10901" s="10" t="str">
        <f t="shared" si="170"/>
        <v>cacaoyucaporcicultura</v>
      </c>
    </row>
    <row r="10902" spans="1:7" x14ac:dyDescent="0.25">
      <c r="A10902" s="108" t="s">
        <v>72</v>
      </c>
      <c r="B10902" s="105" t="s">
        <v>11062</v>
      </c>
      <c r="C10902" s="3" t="s">
        <v>112</v>
      </c>
      <c r="D10902" s="3" t="s">
        <v>113</v>
      </c>
      <c r="E10902" s="3" t="s">
        <v>119</v>
      </c>
      <c r="G10902" s="10" t="str">
        <f t="shared" si="170"/>
        <v>platanoyucaporcicultura</v>
      </c>
    </row>
    <row r="10903" spans="1:7" x14ac:dyDescent="0.25">
      <c r="A10903" s="108" t="s">
        <v>72</v>
      </c>
      <c r="B10903" s="105" t="s">
        <v>11063</v>
      </c>
      <c r="C10903" s="3" t="s">
        <v>111</v>
      </c>
      <c r="D10903" s="3" t="s">
        <v>112</v>
      </c>
      <c r="E10903" s="3" t="s">
        <v>113</v>
      </c>
      <c r="F10903" s="3" t="s">
        <v>119</v>
      </c>
      <c r="G10903" s="10" t="str">
        <f t="shared" si="170"/>
        <v>cacaoplatanoyucaporcicultura</v>
      </c>
    </row>
    <row r="10904" spans="1:7" x14ac:dyDescent="0.25">
      <c r="A10904" s="108" t="s">
        <v>72</v>
      </c>
      <c r="B10904" s="105" t="s">
        <v>11064</v>
      </c>
      <c r="C10904" s="3" t="s">
        <v>115</v>
      </c>
      <c r="D10904" s="3" t="s">
        <v>119</v>
      </c>
      <c r="G10904" s="10" t="str">
        <f t="shared" si="170"/>
        <v>cauchoporcicultura</v>
      </c>
    </row>
    <row r="10905" spans="1:7" x14ac:dyDescent="0.25">
      <c r="A10905" s="108" t="s">
        <v>72</v>
      </c>
      <c r="B10905" s="105" t="s">
        <v>11065</v>
      </c>
      <c r="C10905" s="3" t="s">
        <v>111</v>
      </c>
      <c r="D10905" s="3" t="s">
        <v>115</v>
      </c>
      <c r="E10905" s="3" t="s">
        <v>119</v>
      </c>
      <c r="G10905" s="10" t="str">
        <f t="shared" si="170"/>
        <v>cacaocauchoporcicultura</v>
      </c>
    </row>
    <row r="10906" spans="1:7" x14ac:dyDescent="0.25">
      <c r="A10906" s="108" t="s">
        <v>72</v>
      </c>
      <c r="B10906" s="105" t="s">
        <v>11066</v>
      </c>
      <c r="C10906" s="3" t="s">
        <v>112</v>
      </c>
      <c r="D10906" s="3" t="s">
        <v>115</v>
      </c>
      <c r="E10906" s="3" t="s">
        <v>119</v>
      </c>
      <c r="G10906" s="10" t="str">
        <f t="shared" si="170"/>
        <v>platanocauchoporcicultura</v>
      </c>
    </row>
    <row r="10907" spans="1:7" x14ac:dyDescent="0.25">
      <c r="A10907" s="108" t="s">
        <v>72</v>
      </c>
      <c r="B10907" s="105" t="s">
        <v>11067</v>
      </c>
      <c r="C10907" s="3" t="s">
        <v>111</v>
      </c>
      <c r="D10907" s="3" t="s">
        <v>112</v>
      </c>
      <c r="E10907" s="3" t="s">
        <v>115</v>
      </c>
      <c r="F10907" s="3" t="s">
        <v>119</v>
      </c>
      <c r="G10907" s="10" t="str">
        <f t="shared" si="170"/>
        <v>cacaoplatanocauchoporcicultura</v>
      </c>
    </row>
    <row r="10908" spans="1:7" x14ac:dyDescent="0.25">
      <c r="A10908" s="108" t="s">
        <v>72</v>
      </c>
      <c r="B10908" s="105" t="s">
        <v>11068</v>
      </c>
      <c r="C10908" s="3" t="s">
        <v>113</v>
      </c>
      <c r="D10908" s="3" t="s">
        <v>115</v>
      </c>
      <c r="E10908" s="3" t="s">
        <v>119</v>
      </c>
      <c r="G10908" s="10" t="str">
        <f t="shared" si="170"/>
        <v>yucacauchoporcicultura</v>
      </c>
    </row>
    <row r="10909" spans="1:7" x14ac:dyDescent="0.25">
      <c r="A10909" s="108" t="s">
        <v>72</v>
      </c>
      <c r="B10909" s="105" t="s">
        <v>11069</v>
      </c>
      <c r="C10909" s="3" t="s">
        <v>111</v>
      </c>
      <c r="D10909" s="3" t="s">
        <v>113</v>
      </c>
      <c r="E10909" s="3" t="s">
        <v>115</v>
      </c>
      <c r="F10909" s="3" t="s">
        <v>119</v>
      </c>
      <c r="G10909" s="10" t="str">
        <f t="shared" si="170"/>
        <v>cacaoyucacauchoporcicultura</v>
      </c>
    </row>
    <row r="10910" spans="1:7" x14ac:dyDescent="0.25">
      <c r="A10910" s="108" t="s">
        <v>72</v>
      </c>
      <c r="B10910" s="105" t="s">
        <v>11070</v>
      </c>
      <c r="C10910" s="3" t="s">
        <v>112</v>
      </c>
      <c r="D10910" s="3" t="s">
        <v>113</v>
      </c>
      <c r="E10910" s="3" t="s">
        <v>115</v>
      </c>
      <c r="F10910" s="3" t="s">
        <v>119</v>
      </c>
      <c r="G10910" s="10" t="str">
        <f t="shared" si="170"/>
        <v>platanoyucacauchoporcicultura</v>
      </c>
    </row>
    <row r="10911" spans="1:7" x14ac:dyDescent="0.25">
      <c r="A10911" s="108" t="s">
        <v>72</v>
      </c>
      <c r="B10911" s="105" t="s">
        <v>11071</v>
      </c>
      <c r="C10911" s="3" t="s">
        <v>116</v>
      </c>
      <c r="D10911" s="3" t="s">
        <v>119</v>
      </c>
      <c r="G10911" s="10" t="str">
        <f t="shared" si="170"/>
        <v>limon_tahitiporcicultura</v>
      </c>
    </row>
    <row r="10912" spans="1:7" x14ac:dyDescent="0.25">
      <c r="A10912" s="108" t="s">
        <v>72</v>
      </c>
      <c r="B10912" s="105" t="s">
        <v>11072</v>
      </c>
      <c r="C10912" s="3" t="s">
        <v>111</v>
      </c>
      <c r="D10912" s="3" t="s">
        <v>116</v>
      </c>
      <c r="E10912" s="3" t="s">
        <v>119</v>
      </c>
      <c r="G10912" s="10" t="str">
        <f t="shared" si="170"/>
        <v>cacaolimon_tahitiporcicultura</v>
      </c>
    </row>
    <row r="10913" spans="1:7" x14ac:dyDescent="0.25">
      <c r="A10913" s="108" t="s">
        <v>72</v>
      </c>
      <c r="B10913" s="105" t="s">
        <v>11073</v>
      </c>
      <c r="C10913" s="3" t="s">
        <v>112</v>
      </c>
      <c r="D10913" s="3" t="s">
        <v>116</v>
      </c>
      <c r="E10913" s="3" t="s">
        <v>119</v>
      </c>
      <c r="G10913" s="10" t="str">
        <f t="shared" si="170"/>
        <v>platanolimon_tahitiporcicultura</v>
      </c>
    </row>
    <row r="10914" spans="1:7" x14ac:dyDescent="0.25">
      <c r="A10914" s="108" t="s">
        <v>72</v>
      </c>
      <c r="B10914" s="105" t="s">
        <v>11074</v>
      </c>
      <c r="C10914" s="3" t="s">
        <v>111</v>
      </c>
      <c r="D10914" s="3" t="s">
        <v>112</v>
      </c>
      <c r="E10914" s="3" t="s">
        <v>116</v>
      </c>
      <c r="F10914" s="3" t="s">
        <v>119</v>
      </c>
      <c r="G10914" s="10" t="str">
        <f t="shared" si="170"/>
        <v>cacaoplatanolimon_tahitiporcicultura</v>
      </c>
    </row>
    <row r="10915" spans="1:7" x14ac:dyDescent="0.25">
      <c r="A10915" s="108" t="s">
        <v>72</v>
      </c>
      <c r="B10915" s="105" t="s">
        <v>11075</v>
      </c>
      <c r="C10915" s="3" t="s">
        <v>113</v>
      </c>
      <c r="D10915" s="3" t="s">
        <v>116</v>
      </c>
      <c r="E10915" s="3" t="s">
        <v>119</v>
      </c>
      <c r="G10915" s="10" t="str">
        <f t="shared" si="170"/>
        <v>yucalimon_tahitiporcicultura</v>
      </c>
    </row>
    <row r="10916" spans="1:7" x14ac:dyDescent="0.25">
      <c r="A10916" s="108" t="s">
        <v>72</v>
      </c>
      <c r="B10916" s="105" t="s">
        <v>11076</v>
      </c>
      <c r="C10916" s="3" t="s">
        <v>111</v>
      </c>
      <c r="D10916" s="3" t="s">
        <v>113</v>
      </c>
      <c r="E10916" s="3" t="s">
        <v>116</v>
      </c>
      <c r="F10916" s="3" t="s">
        <v>119</v>
      </c>
      <c r="G10916" s="10" t="str">
        <f t="shared" si="170"/>
        <v>cacaoyucalimon_tahitiporcicultura</v>
      </c>
    </row>
    <row r="10917" spans="1:7" x14ac:dyDescent="0.25">
      <c r="A10917" s="108" t="s">
        <v>72</v>
      </c>
      <c r="B10917" s="105" t="s">
        <v>11077</v>
      </c>
      <c r="C10917" s="3" t="s">
        <v>112</v>
      </c>
      <c r="D10917" s="3" t="s">
        <v>113</v>
      </c>
      <c r="E10917" s="3" t="s">
        <v>116</v>
      </c>
      <c r="F10917" s="3" t="s">
        <v>119</v>
      </c>
      <c r="G10917" s="10" t="str">
        <f t="shared" si="170"/>
        <v>platanoyucalimon_tahitiporcicultura</v>
      </c>
    </row>
    <row r="10918" spans="1:7" x14ac:dyDescent="0.25">
      <c r="A10918" s="108" t="s">
        <v>72</v>
      </c>
      <c r="B10918" s="105" t="s">
        <v>11078</v>
      </c>
      <c r="C10918" s="3" t="s">
        <v>115</v>
      </c>
      <c r="D10918" s="3" t="s">
        <v>116</v>
      </c>
      <c r="E10918" s="3" t="s">
        <v>119</v>
      </c>
      <c r="G10918" s="10" t="str">
        <f t="shared" si="170"/>
        <v>caucholimon_tahitiporcicultura</v>
      </c>
    </row>
    <row r="10919" spans="1:7" x14ac:dyDescent="0.25">
      <c r="A10919" s="108" t="s">
        <v>72</v>
      </c>
      <c r="B10919" s="105" t="s">
        <v>11079</v>
      </c>
      <c r="C10919" s="3" t="s">
        <v>111</v>
      </c>
      <c r="D10919" s="3" t="s">
        <v>115</v>
      </c>
      <c r="E10919" s="3" t="s">
        <v>116</v>
      </c>
      <c r="F10919" s="3" t="s">
        <v>119</v>
      </c>
      <c r="G10919" s="10" t="str">
        <f t="shared" si="170"/>
        <v>cacaocaucholimon_tahitiporcicultura</v>
      </c>
    </row>
    <row r="10920" spans="1:7" x14ac:dyDescent="0.25">
      <c r="A10920" s="108" t="s">
        <v>72</v>
      </c>
      <c r="B10920" s="105" t="s">
        <v>11080</v>
      </c>
      <c r="C10920" s="3" t="s">
        <v>112</v>
      </c>
      <c r="D10920" s="3" t="s">
        <v>115</v>
      </c>
      <c r="E10920" s="3" t="s">
        <v>116</v>
      </c>
      <c r="F10920" s="3" t="s">
        <v>119</v>
      </c>
      <c r="G10920" s="10" t="str">
        <f t="shared" si="170"/>
        <v>platanocaucholimon_tahitiporcicultura</v>
      </c>
    </row>
    <row r="10921" spans="1:7" x14ac:dyDescent="0.25">
      <c r="A10921" s="108" t="s">
        <v>72</v>
      </c>
      <c r="B10921" s="105" t="s">
        <v>11081</v>
      </c>
      <c r="C10921" s="3" t="s">
        <v>113</v>
      </c>
      <c r="D10921" s="3" t="s">
        <v>115</v>
      </c>
      <c r="E10921" s="3" t="s">
        <v>116</v>
      </c>
      <c r="F10921" s="3" t="s">
        <v>119</v>
      </c>
      <c r="G10921" s="10" t="str">
        <f t="shared" si="170"/>
        <v>yucacaucholimon_tahitiporcicultura</v>
      </c>
    </row>
    <row r="10922" spans="1:7" x14ac:dyDescent="0.25">
      <c r="A10922" s="108" t="s">
        <v>72</v>
      </c>
      <c r="B10922" s="105" t="s">
        <v>11082</v>
      </c>
      <c r="C10922" s="3" t="s">
        <v>125</v>
      </c>
      <c r="D10922" s="3" t="s">
        <v>119</v>
      </c>
      <c r="G10922" s="10" t="str">
        <f t="shared" si="170"/>
        <v>ganaderia_lecheporcicultura</v>
      </c>
    </row>
    <row r="10923" spans="1:7" x14ac:dyDescent="0.25">
      <c r="A10923" s="108" t="s">
        <v>72</v>
      </c>
      <c r="B10923" s="105" t="s">
        <v>11083</v>
      </c>
      <c r="C10923" s="3" t="s">
        <v>111</v>
      </c>
      <c r="D10923" s="3" t="s">
        <v>125</v>
      </c>
      <c r="E10923" s="3" t="s">
        <v>119</v>
      </c>
      <c r="G10923" s="10" t="str">
        <f t="shared" si="170"/>
        <v>cacaoganaderia_lecheporcicultura</v>
      </c>
    </row>
    <row r="10924" spans="1:7" x14ac:dyDescent="0.25">
      <c r="A10924" s="108" t="s">
        <v>72</v>
      </c>
      <c r="B10924" s="105" t="s">
        <v>11084</v>
      </c>
      <c r="C10924" s="3" t="s">
        <v>112</v>
      </c>
      <c r="D10924" s="3" t="s">
        <v>125</v>
      </c>
      <c r="E10924" s="3" t="s">
        <v>119</v>
      </c>
      <c r="G10924" s="10" t="str">
        <f t="shared" si="170"/>
        <v>platanoganaderia_lecheporcicultura</v>
      </c>
    </row>
    <row r="10925" spans="1:7" x14ac:dyDescent="0.25">
      <c r="A10925" s="108" t="s">
        <v>72</v>
      </c>
      <c r="B10925" s="105" t="s">
        <v>11085</v>
      </c>
      <c r="C10925" s="3" t="s">
        <v>111</v>
      </c>
      <c r="D10925" s="3" t="s">
        <v>112</v>
      </c>
      <c r="E10925" s="3" t="s">
        <v>125</v>
      </c>
      <c r="F10925" s="3" t="s">
        <v>119</v>
      </c>
      <c r="G10925" s="10" t="str">
        <f t="shared" si="170"/>
        <v>cacaoplatanoganaderia_lecheporcicultura</v>
      </c>
    </row>
    <row r="10926" spans="1:7" x14ac:dyDescent="0.25">
      <c r="A10926" s="108" t="s">
        <v>72</v>
      </c>
      <c r="B10926" s="105" t="s">
        <v>11086</v>
      </c>
      <c r="C10926" s="3" t="s">
        <v>113</v>
      </c>
      <c r="D10926" s="3" t="s">
        <v>125</v>
      </c>
      <c r="E10926" s="3" t="s">
        <v>119</v>
      </c>
      <c r="G10926" s="10" t="str">
        <f t="shared" si="170"/>
        <v>yucaganaderia_lecheporcicultura</v>
      </c>
    </row>
    <row r="10927" spans="1:7" x14ac:dyDescent="0.25">
      <c r="A10927" s="108" t="s">
        <v>72</v>
      </c>
      <c r="B10927" s="105" t="s">
        <v>11087</v>
      </c>
      <c r="C10927" s="3" t="s">
        <v>111</v>
      </c>
      <c r="D10927" s="3" t="s">
        <v>113</v>
      </c>
      <c r="E10927" s="3" t="s">
        <v>125</v>
      </c>
      <c r="F10927" s="3" t="s">
        <v>119</v>
      </c>
      <c r="G10927" s="10" t="str">
        <f t="shared" si="170"/>
        <v>cacaoyucaganaderia_lecheporcicultura</v>
      </c>
    </row>
    <row r="10928" spans="1:7" x14ac:dyDescent="0.25">
      <c r="A10928" s="108" t="s">
        <v>72</v>
      </c>
      <c r="B10928" s="105" t="s">
        <v>11088</v>
      </c>
      <c r="C10928" s="3" t="s">
        <v>112</v>
      </c>
      <c r="D10928" s="3" t="s">
        <v>113</v>
      </c>
      <c r="E10928" s="3" t="s">
        <v>125</v>
      </c>
      <c r="F10928" s="3" t="s">
        <v>119</v>
      </c>
      <c r="G10928" s="10" t="str">
        <f t="shared" si="170"/>
        <v>platanoyucaganaderia_lecheporcicultura</v>
      </c>
    </row>
    <row r="10929" spans="1:7" x14ac:dyDescent="0.25">
      <c r="A10929" s="108" t="s">
        <v>72</v>
      </c>
      <c r="B10929" s="105" t="s">
        <v>11089</v>
      </c>
      <c r="C10929" s="3" t="s">
        <v>115</v>
      </c>
      <c r="D10929" s="3" t="s">
        <v>125</v>
      </c>
      <c r="E10929" s="3" t="s">
        <v>119</v>
      </c>
      <c r="G10929" s="10" t="str">
        <f t="shared" si="170"/>
        <v>cauchoganaderia_lecheporcicultura</v>
      </c>
    </row>
    <row r="10930" spans="1:7" x14ac:dyDescent="0.25">
      <c r="A10930" s="108" t="s">
        <v>72</v>
      </c>
      <c r="B10930" s="105" t="s">
        <v>11090</v>
      </c>
      <c r="C10930" s="3" t="s">
        <v>111</v>
      </c>
      <c r="D10930" s="3" t="s">
        <v>115</v>
      </c>
      <c r="E10930" s="3" t="s">
        <v>125</v>
      </c>
      <c r="F10930" s="3" t="s">
        <v>119</v>
      </c>
      <c r="G10930" s="10" t="str">
        <f t="shared" si="170"/>
        <v>cacaocauchoganaderia_lecheporcicultura</v>
      </c>
    </row>
    <row r="10931" spans="1:7" x14ac:dyDescent="0.25">
      <c r="A10931" s="108" t="s">
        <v>72</v>
      </c>
      <c r="B10931" s="105" t="s">
        <v>11091</v>
      </c>
      <c r="C10931" s="3" t="s">
        <v>112</v>
      </c>
      <c r="D10931" s="3" t="s">
        <v>115</v>
      </c>
      <c r="E10931" s="3" t="s">
        <v>125</v>
      </c>
      <c r="F10931" s="3" t="s">
        <v>119</v>
      </c>
      <c r="G10931" s="10" t="str">
        <f t="shared" si="170"/>
        <v>platanocauchoganaderia_lecheporcicultura</v>
      </c>
    </row>
    <row r="10932" spans="1:7" x14ac:dyDescent="0.25">
      <c r="A10932" s="108" t="s">
        <v>72</v>
      </c>
      <c r="B10932" s="105" t="s">
        <v>11092</v>
      </c>
      <c r="C10932" s="3" t="s">
        <v>113</v>
      </c>
      <c r="D10932" s="3" t="s">
        <v>115</v>
      </c>
      <c r="E10932" s="3" t="s">
        <v>125</v>
      </c>
      <c r="F10932" s="3" t="s">
        <v>119</v>
      </c>
      <c r="G10932" s="10" t="str">
        <f t="shared" si="170"/>
        <v>yucacauchoganaderia_lecheporcicultura</v>
      </c>
    </row>
    <row r="10933" spans="1:7" x14ac:dyDescent="0.25">
      <c r="A10933" s="108" t="s">
        <v>72</v>
      </c>
      <c r="B10933" s="105" t="s">
        <v>11093</v>
      </c>
      <c r="C10933" s="3" t="s">
        <v>116</v>
      </c>
      <c r="D10933" s="3" t="s">
        <v>125</v>
      </c>
      <c r="E10933" s="3" t="s">
        <v>119</v>
      </c>
      <c r="G10933" s="10" t="str">
        <f t="shared" si="170"/>
        <v>limon_tahitiganaderia_lecheporcicultura</v>
      </c>
    </row>
    <row r="10934" spans="1:7" x14ac:dyDescent="0.25">
      <c r="A10934" s="108" t="s">
        <v>72</v>
      </c>
      <c r="B10934" s="105" t="s">
        <v>11094</v>
      </c>
      <c r="C10934" s="3" t="s">
        <v>111</v>
      </c>
      <c r="D10934" s="3" t="s">
        <v>116</v>
      </c>
      <c r="E10934" s="3" t="s">
        <v>125</v>
      </c>
      <c r="F10934" s="3" t="s">
        <v>119</v>
      </c>
      <c r="G10934" s="10" t="str">
        <f t="shared" si="170"/>
        <v>cacaolimon_tahitiganaderia_lecheporcicultura</v>
      </c>
    </row>
    <row r="10935" spans="1:7" x14ac:dyDescent="0.25">
      <c r="A10935" s="108" t="s">
        <v>72</v>
      </c>
      <c r="B10935" s="105" t="s">
        <v>11095</v>
      </c>
      <c r="C10935" s="3" t="s">
        <v>112</v>
      </c>
      <c r="D10935" s="3" t="s">
        <v>116</v>
      </c>
      <c r="E10935" s="3" t="s">
        <v>125</v>
      </c>
      <c r="F10935" s="3" t="s">
        <v>119</v>
      </c>
      <c r="G10935" s="10" t="str">
        <f t="shared" si="170"/>
        <v>platanolimon_tahitiganaderia_lecheporcicultura</v>
      </c>
    </row>
    <row r="10936" spans="1:7" x14ac:dyDescent="0.25">
      <c r="A10936" s="108" t="s">
        <v>72</v>
      </c>
      <c r="B10936" s="105" t="s">
        <v>11096</v>
      </c>
      <c r="C10936" s="3" t="s">
        <v>113</v>
      </c>
      <c r="D10936" s="3" t="s">
        <v>116</v>
      </c>
      <c r="E10936" s="3" t="s">
        <v>125</v>
      </c>
      <c r="F10936" s="3" t="s">
        <v>119</v>
      </c>
      <c r="G10936" s="10" t="str">
        <f t="shared" si="170"/>
        <v>yucalimon_tahitiganaderia_lecheporcicultura</v>
      </c>
    </row>
    <row r="10937" spans="1:7" x14ac:dyDescent="0.25">
      <c r="A10937" s="108" t="s">
        <v>72</v>
      </c>
      <c r="B10937" s="105" t="s">
        <v>11097</v>
      </c>
      <c r="C10937" s="3" t="s">
        <v>115</v>
      </c>
      <c r="D10937" s="3" t="s">
        <v>116</v>
      </c>
      <c r="E10937" s="3" t="s">
        <v>125</v>
      </c>
      <c r="F10937" s="3" t="s">
        <v>119</v>
      </c>
      <c r="G10937" s="10" t="str">
        <f t="shared" si="170"/>
        <v>caucholimon_tahitiganaderia_lecheporcicultura</v>
      </c>
    </row>
    <row r="10938" spans="1:7" x14ac:dyDescent="0.25">
      <c r="A10938" s="108" t="s">
        <v>72</v>
      </c>
      <c r="B10938" s="105" t="s">
        <v>11098</v>
      </c>
      <c r="C10938" s="3" t="s">
        <v>118</v>
      </c>
      <c r="D10938" s="3" t="s">
        <v>119</v>
      </c>
      <c r="G10938" s="10" t="str">
        <f t="shared" si="170"/>
        <v>ganaderia_carneporcicultura</v>
      </c>
    </row>
    <row r="10939" spans="1:7" x14ac:dyDescent="0.25">
      <c r="A10939" s="108" t="s">
        <v>72</v>
      </c>
      <c r="B10939" s="105" t="s">
        <v>11099</v>
      </c>
      <c r="C10939" s="3" t="s">
        <v>111</v>
      </c>
      <c r="D10939" s="3" t="s">
        <v>118</v>
      </c>
      <c r="E10939" s="3" t="s">
        <v>119</v>
      </c>
      <c r="G10939" s="10" t="str">
        <f t="shared" si="170"/>
        <v>cacaoganaderia_carneporcicultura</v>
      </c>
    </row>
    <row r="10940" spans="1:7" x14ac:dyDescent="0.25">
      <c r="A10940" s="108" t="s">
        <v>72</v>
      </c>
      <c r="B10940" s="105" t="s">
        <v>11100</v>
      </c>
      <c r="C10940" s="3" t="s">
        <v>112</v>
      </c>
      <c r="D10940" s="3" t="s">
        <v>118</v>
      </c>
      <c r="E10940" s="3" t="s">
        <v>119</v>
      </c>
      <c r="G10940" s="10" t="str">
        <f t="shared" si="170"/>
        <v>platanoganaderia_carneporcicultura</v>
      </c>
    </row>
    <row r="10941" spans="1:7" x14ac:dyDescent="0.25">
      <c r="A10941" s="108" t="s">
        <v>72</v>
      </c>
      <c r="B10941" s="105" t="s">
        <v>11101</v>
      </c>
      <c r="C10941" s="3" t="s">
        <v>111</v>
      </c>
      <c r="D10941" s="3" t="s">
        <v>112</v>
      </c>
      <c r="E10941" s="3" t="s">
        <v>118</v>
      </c>
      <c r="F10941" s="3" t="s">
        <v>119</v>
      </c>
      <c r="G10941" s="10" t="str">
        <f t="shared" si="170"/>
        <v>cacaoplatanoganaderia_carneporcicultura</v>
      </c>
    </row>
    <row r="10942" spans="1:7" x14ac:dyDescent="0.25">
      <c r="A10942" s="108" t="s">
        <v>72</v>
      </c>
      <c r="B10942" s="105" t="s">
        <v>11102</v>
      </c>
      <c r="C10942" s="3" t="s">
        <v>113</v>
      </c>
      <c r="D10942" s="3" t="s">
        <v>118</v>
      </c>
      <c r="E10942" s="3" t="s">
        <v>119</v>
      </c>
      <c r="G10942" s="10" t="str">
        <f t="shared" si="170"/>
        <v>yucaganaderia_carneporcicultura</v>
      </c>
    </row>
    <row r="10943" spans="1:7" x14ac:dyDescent="0.25">
      <c r="A10943" s="108" t="s">
        <v>72</v>
      </c>
      <c r="B10943" s="105" t="s">
        <v>11103</v>
      </c>
      <c r="C10943" s="3" t="s">
        <v>111</v>
      </c>
      <c r="D10943" s="3" t="s">
        <v>113</v>
      </c>
      <c r="E10943" s="3" t="s">
        <v>118</v>
      </c>
      <c r="F10943" s="3" t="s">
        <v>119</v>
      </c>
      <c r="G10943" s="10" t="str">
        <f t="shared" si="170"/>
        <v>cacaoyucaganaderia_carneporcicultura</v>
      </c>
    </row>
    <row r="10944" spans="1:7" x14ac:dyDescent="0.25">
      <c r="A10944" s="108" t="s">
        <v>72</v>
      </c>
      <c r="B10944" s="105" t="s">
        <v>11104</v>
      </c>
      <c r="C10944" s="3" t="s">
        <v>112</v>
      </c>
      <c r="D10944" s="3" t="s">
        <v>113</v>
      </c>
      <c r="E10944" s="3" t="s">
        <v>118</v>
      </c>
      <c r="F10944" s="3" t="s">
        <v>119</v>
      </c>
      <c r="G10944" s="10" t="str">
        <f t="shared" si="170"/>
        <v>platanoyucaganaderia_carneporcicultura</v>
      </c>
    </row>
    <row r="10945" spans="1:7" x14ac:dyDescent="0.25">
      <c r="A10945" s="108" t="s">
        <v>72</v>
      </c>
      <c r="B10945" s="105" t="s">
        <v>11105</v>
      </c>
      <c r="C10945" s="3" t="s">
        <v>115</v>
      </c>
      <c r="D10945" s="3" t="s">
        <v>118</v>
      </c>
      <c r="E10945" s="3" t="s">
        <v>119</v>
      </c>
      <c r="G10945" s="10" t="str">
        <f t="shared" si="170"/>
        <v>cauchoganaderia_carneporcicultura</v>
      </c>
    </row>
    <row r="10946" spans="1:7" x14ac:dyDescent="0.25">
      <c r="A10946" s="108" t="s">
        <v>72</v>
      </c>
      <c r="B10946" s="105" t="s">
        <v>11106</v>
      </c>
      <c r="C10946" s="3" t="s">
        <v>111</v>
      </c>
      <c r="D10946" s="3" t="s">
        <v>115</v>
      </c>
      <c r="E10946" s="3" t="s">
        <v>118</v>
      </c>
      <c r="F10946" s="3" t="s">
        <v>119</v>
      </c>
      <c r="G10946" s="10" t="str">
        <f t="shared" ref="G10946:G11009" si="171">_xlfn.CONCAT(C10946:F10946)</f>
        <v>cacaocauchoganaderia_carneporcicultura</v>
      </c>
    </row>
    <row r="10947" spans="1:7" x14ac:dyDescent="0.25">
      <c r="A10947" s="108" t="s">
        <v>72</v>
      </c>
      <c r="B10947" s="105" t="s">
        <v>11107</v>
      </c>
      <c r="C10947" s="3" t="s">
        <v>112</v>
      </c>
      <c r="D10947" s="3" t="s">
        <v>115</v>
      </c>
      <c r="E10947" s="3" t="s">
        <v>118</v>
      </c>
      <c r="F10947" s="3" t="s">
        <v>119</v>
      </c>
      <c r="G10947" s="10" t="str">
        <f t="shared" si="171"/>
        <v>platanocauchoganaderia_carneporcicultura</v>
      </c>
    </row>
    <row r="10948" spans="1:7" x14ac:dyDescent="0.25">
      <c r="A10948" s="108" t="s">
        <v>72</v>
      </c>
      <c r="B10948" s="105" t="s">
        <v>11108</v>
      </c>
      <c r="C10948" s="3" t="s">
        <v>113</v>
      </c>
      <c r="D10948" s="3" t="s">
        <v>115</v>
      </c>
      <c r="E10948" s="3" t="s">
        <v>118</v>
      </c>
      <c r="F10948" s="3" t="s">
        <v>119</v>
      </c>
      <c r="G10948" s="10" t="str">
        <f t="shared" si="171"/>
        <v>yucacauchoganaderia_carneporcicultura</v>
      </c>
    </row>
    <row r="10949" spans="1:7" x14ac:dyDescent="0.25">
      <c r="A10949" s="108" t="s">
        <v>72</v>
      </c>
      <c r="B10949" s="105" t="s">
        <v>11109</v>
      </c>
      <c r="C10949" s="3" t="s">
        <v>116</v>
      </c>
      <c r="D10949" s="3" t="s">
        <v>118</v>
      </c>
      <c r="E10949" s="3" t="s">
        <v>119</v>
      </c>
      <c r="G10949" s="10" t="str">
        <f t="shared" si="171"/>
        <v>limon_tahitiganaderia_carneporcicultura</v>
      </c>
    </row>
    <row r="10950" spans="1:7" x14ac:dyDescent="0.25">
      <c r="A10950" s="108" t="s">
        <v>72</v>
      </c>
      <c r="B10950" s="105" t="s">
        <v>11110</v>
      </c>
      <c r="C10950" s="3" t="s">
        <v>111</v>
      </c>
      <c r="D10950" s="3" t="s">
        <v>116</v>
      </c>
      <c r="E10950" s="3" t="s">
        <v>118</v>
      </c>
      <c r="F10950" s="3" t="s">
        <v>119</v>
      </c>
      <c r="G10950" s="10" t="str">
        <f t="shared" si="171"/>
        <v>cacaolimon_tahitiganaderia_carneporcicultura</v>
      </c>
    </row>
    <row r="10951" spans="1:7" x14ac:dyDescent="0.25">
      <c r="A10951" s="108" t="s">
        <v>72</v>
      </c>
      <c r="B10951" s="105" t="s">
        <v>11111</v>
      </c>
      <c r="C10951" s="3" t="s">
        <v>112</v>
      </c>
      <c r="D10951" s="3" t="s">
        <v>116</v>
      </c>
      <c r="E10951" s="3" t="s">
        <v>118</v>
      </c>
      <c r="F10951" s="3" t="s">
        <v>119</v>
      </c>
      <c r="G10951" s="10" t="str">
        <f t="shared" si="171"/>
        <v>platanolimon_tahitiganaderia_carneporcicultura</v>
      </c>
    </row>
    <row r="10952" spans="1:7" x14ac:dyDescent="0.25">
      <c r="A10952" s="108" t="s">
        <v>72</v>
      </c>
      <c r="B10952" s="105" t="s">
        <v>11112</v>
      </c>
      <c r="C10952" s="3" t="s">
        <v>113</v>
      </c>
      <c r="D10952" s="3" t="s">
        <v>116</v>
      </c>
      <c r="E10952" s="3" t="s">
        <v>118</v>
      </c>
      <c r="F10952" s="3" t="s">
        <v>119</v>
      </c>
      <c r="G10952" s="10" t="str">
        <f t="shared" si="171"/>
        <v>yucalimon_tahitiganaderia_carneporcicultura</v>
      </c>
    </row>
    <row r="10953" spans="1:7" x14ac:dyDescent="0.25">
      <c r="A10953" s="108" t="s">
        <v>72</v>
      </c>
      <c r="B10953" s="105" t="s">
        <v>11113</v>
      </c>
      <c r="C10953" s="3" t="s">
        <v>115</v>
      </c>
      <c r="D10953" s="3" t="s">
        <v>116</v>
      </c>
      <c r="E10953" s="3" t="s">
        <v>118</v>
      </c>
      <c r="F10953" s="3" t="s">
        <v>119</v>
      </c>
      <c r="G10953" s="10" t="str">
        <f t="shared" si="171"/>
        <v>caucholimon_tahitiganaderia_carneporcicultura</v>
      </c>
    </row>
    <row r="10954" spans="1:7" x14ac:dyDescent="0.25">
      <c r="A10954" s="108" t="s">
        <v>72</v>
      </c>
      <c r="B10954" s="105" t="s">
        <v>11114</v>
      </c>
      <c r="C10954" s="3" t="s">
        <v>111</v>
      </c>
      <c r="D10954" s="3" t="s">
        <v>121</v>
      </c>
      <c r="G10954" s="10" t="str">
        <f t="shared" si="171"/>
        <v>cacaoavicultura_engorde</v>
      </c>
    </row>
    <row r="10955" spans="1:7" x14ac:dyDescent="0.25">
      <c r="A10955" s="108" t="s">
        <v>72</v>
      </c>
      <c r="B10955" s="105" t="s">
        <v>11115</v>
      </c>
      <c r="C10955" s="3" t="s">
        <v>112</v>
      </c>
      <c r="D10955" s="3" t="s">
        <v>121</v>
      </c>
      <c r="G10955" s="10" t="str">
        <f t="shared" si="171"/>
        <v>platanoavicultura_engorde</v>
      </c>
    </row>
    <row r="10956" spans="1:7" x14ac:dyDescent="0.25">
      <c r="A10956" s="108" t="s">
        <v>72</v>
      </c>
      <c r="B10956" s="105" t="s">
        <v>11116</v>
      </c>
      <c r="C10956" s="3" t="s">
        <v>111</v>
      </c>
      <c r="D10956" s="3" t="s">
        <v>112</v>
      </c>
      <c r="E10956" s="3" t="s">
        <v>121</v>
      </c>
      <c r="G10956" s="10" t="str">
        <f t="shared" si="171"/>
        <v>cacaoplatanoavicultura_engorde</v>
      </c>
    </row>
    <row r="10957" spans="1:7" x14ac:dyDescent="0.25">
      <c r="A10957" s="108" t="s">
        <v>72</v>
      </c>
      <c r="B10957" s="105" t="s">
        <v>11117</v>
      </c>
      <c r="C10957" s="3" t="s">
        <v>113</v>
      </c>
      <c r="D10957" s="3" t="s">
        <v>121</v>
      </c>
      <c r="G10957" s="10" t="str">
        <f t="shared" si="171"/>
        <v>yucaavicultura_engorde</v>
      </c>
    </row>
    <row r="10958" spans="1:7" x14ac:dyDescent="0.25">
      <c r="A10958" s="108" t="s">
        <v>72</v>
      </c>
      <c r="B10958" s="105" t="s">
        <v>11118</v>
      </c>
      <c r="C10958" s="3" t="s">
        <v>111</v>
      </c>
      <c r="D10958" s="3" t="s">
        <v>113</v>
      </c>
      <c r="E10958" s="3" t="s">
        <v>121</v>
      </c>
      <c r="G10958" s="10" t="str">
        <f t="shared" si="171"/>
        <v>cacaoyucaavicultura_engorde</v>
      </c>
    </row>
    <row r="10959" spans="1:7" x14ac:dyDescent="0.25">
      <c r="A10959" s="108" t="s">
        <v>72</v>
      </c>
      <c r="B10959" s="105" t="s">
        <v>11119</v>
      </c>
      <c r="C10959" s="3" t="s">
        <v>112</v>
      </c>
      <c r="D10959" s="3" t="s">
        <v>113</v>
      </c>
      <c r="E10959" s="3" t="s">
        <v>121</v>
      </c>
      <c r="G10959" s="10" t="str">
        <f t="shared" si="171"/>
        <v>platanoyucaavicultura_engorde</v>
      </c>
    </row>
    <row r="10960" spans="1:7" x14ac:dyDescent="0.25">
      <c r="A10960" s="108" t="s">
        <v>72</v>
      </c>
      <c r="B10960" s="105" t="s">
        <v>11120</v>
      </c>
      <c r="C10960" s="3" t="s">
        <v>111</v>
      </c>
      <c r="D10960" s="3" t="s">
        <v>112</v>
      </c>
      <c r="E10960" s="3" t="s">
        <v>113</v>
      </c>
      <c r="F10960" s="3" t="s">
        <v>121</v>
      </c>
      <c r="G10960" s="10" t="str">
        <f t="shared" si="171"/>
        <v>cacaoplatanoyucaavicultura_engorde</v>
      </c>
    </row>
    <row r="10961" spans="1:7" x14ac:dyDescent="0.25">
      <c r="A10961" s="108" t="s">
        <v>72</v>
      </c>
      <c r="B10961" s="105" t="s">
        <v>11121</v>
      </c>
      <c r="C10961" s="3" t="s">
        <v>115</v>
      </c>
      <c r="D10961" s="3" t="s">
        <v>121</v>
      </c>
      <c r="G10961" s="10" t="str">
        <f t="shared" si="171"/>
        <v>cauchoavicultura_engorde</v>
      </c>
    </row>
    <row r="10962" spans="1:7" x14ac:dyDescent="0.25">
      <c r="A10962" s="108" t="s">
        <v>72</v>
      </c>
      <c r="B10962" s="105" t="s">
        <v>11122</v>
      </c>
      <c r="C10962" s="3" t="s">
        <v>111</v>
      </c>
      <c r="D10962" s="3" t="s">
        <v>115</v>
      </c>
      <c r="E10962" s="3" t="s">
        <v>121</v>
      </c>
      <c r="G10962" s="10" t="str">
        <f t="shared" si="171"/>
        <v>cacaocauchoavicultura_engorde</v>
      </c>
    </row>
    <row r="10963" spans="1:7" x14ac:dyDescent="0.25">
      <c r="A10963" s="108" t="s">
        <v>72</v>
      </c>
      <c r="B10963" s="105" t="s">
        <v>11123</v>
      </c>
      <c r="C10963" s="3" t="s">
        <v>112</v>
      </c>
      <c r="D10963" s="3" t="s">
        <v>115</v>
      </c>
      <c r="E10963" s="3" t="s">
        <v>121</v>
      </c>
      <c r="G10963" s="10" t="str">
        <f t="shared" si="171"/>
        <v>platanocauchoavicultura_engorde</v>
      </c>
    </row>
    <row r="10964" spans="1:7" x14ac:dyDescent="0.25">
      <c r="A10964" s="108" t="s">
        <v>72</v>
      </c>
      <c r="B10964" s="105" t="s">
        <v>11124</v>
      </c>
      <c r="C10964" s="3" t="s">
        <v>111</v>
      </c>
      <c r="D10964" s="3" t="s">
        <v>112</v>
      </c>
      <c r="E10964" s="3" t="s">
        <v>115</v>
      </c>
      <c r="F10964" s="3" t="s">
        <v>121</v>
      </c>
      <c r="G10964" s="10" t="str">
        <f t="shared" si="171"/>
        <v>cacaoplatanocauchoavicultura_engorde</v>
      </c>
    </row>
    <row r="10965" spans="1:7" x14ac:dyDescent="0.25">
      <c r="A10965" s="108" t="s">
        <v>72</v>
      </c>
      <c r="B10965" s="105" t="s">
        <v>11125</v>
      </c>
      <c r="C10965" s="3" t="s">
        <v>113</v>
      </c>
      <c r="D10965" s="3" t="s">
        <v>115</v>
      </c>
      <c r="E10965" s="3" t="s">
        <v>121</v>
      </c>
      <c r="G10965" s="10" t="str">
        <f t="shared" si="171"/>
        <v>yucacauchoavicultura_engorde</v>
      </c>
    </row>
    <row r="10966" spans="1:7" x14ac:dyDescent="0.25">
      <c r="A10966" s="108" t="s">
        <v>72</v>
      </c>
      <c r="B10966" s="105" t="s">
        <v>11126</v>
      </c>
      <c r="C10966" s="3" t="s">
        <v>111</v>
      </c>
      <c r="D10966" s="3" t="s">
        <v>113</v>
      </c>
      <c r="E10966" s="3" t="s">
        <v>115</v>
      </c>
      <c r="F10966" s="3" t="s">
        <v>121</v>
      </c>
      <c r="G10966" s="10" t="str">
        <f t="shared" si="171"/>
        <v>cacaoyucacauchoavicultura_engorde</v>
      </c>
    </row>
    <row r="10967" spans="1:7" x14ac:dyDescent="0.25">
      <c r="A10967" s="108" t="s">
        <v>72</v>
      </c>
      <c r="B10967" s="105" t="s">
        <v>11127</v>
      </c>
      <c r="C10967" s="3" t="s">
        <v>112</v>
      </c>
      <c r="D10967" s="3" t="s">
        <v>113</v>
      </c>
      <c r="E10967" s="3" t="s">
        <v>115</v>
      </c>
      <c r="F10967" s="3" t="s">
        <v>121</v>
      </c>
      <c r="G10967" s="10" t="str">
        <f t="shared" si="171"/>
        <v>platanoyucacauchoavicultura_engorde</v>
      </c>
    </row>
    <row r="10968" spans="1:7" x14ac:dyDescent="0.25">
      <c r="A10968" s="108" t="s">
        <v>72</v>
      </c>
      <c r="B10968" s="105" t="s">
        <v>11128</v>
      </c>
      <c r="C10968" s="3" t="s">
        <v>116</v>
      </c>
      <c r="D10968" s="3" t="s">
        <v>121</v>
      </c>
      <c r="G10968" s="10" t="str">
        <f t="shared" si="171"/>
        <v>limon_tahitiavicultura_engorde</v>
      </c>
    </row>
    <row r="10969" spans="1:7" x14ac:dyDescent="0.25">
      <c r="A10969" s="108" t="s">
        <v>72</v>
      </c>
      <c r="B10969" s="105" t="s">
        <v>11129</v>
      </c>
      <c r="C10969" s="3" t="s">
        <v>111</v>
      </c>
      <c r="D10969" s="3" t="s">
        <v>116</v>
      </c>
      <c r="E10969" s="3" t="s">
        <v>121</v>
      </c>
      <c r="G10969" s="10" t="str">
        <f t="shared" si="171"/>
        <v>cacaolimon_tahitiavicultura_engorde</v>
      </c>
    </row>
    <row r="10970" spans="1:7" x14ac:dyDescent="0.25">
      <c r="A10970" s="108" t="s">
        <v>72</v>
      </c>
      <c r="B10970" s="105" t="s">
        <v>11130</v>
      </c>
      <c r="C10970" s="3" t="s">
        <v>112</v>
      </c>
      <c r="D10970" s="3" t="s">
        <v>116</v>
      </c>
      <c r="E10970" s="3" t="s">
        <v>121</v>
      </c>
      <c r="G10970" s="10" t="str">
        <f t="shared" si="171"/>
        <v>platanolimon_tahitiavicultura_engorde</v>
      </c>
    </row>
    <row r="10971" spans="1:7" x14ac:dyDescent="0.25">
      <c r="A10971" s="108" t="s">
        <v>72</v>
      </c>
      <c r="B10971" s="105" t="s">
        <v>11131</v>
      </c>
      <c r="C10971" s="3" t="s">
        <v>111</v>
      </c>
      <c r="D10971" s="3" t="s">
        <v>112</v>
      </c>
      <c r="E10971" s="3" t="s">
        <v>116</v>
      </c>
      <c r="F10971" s="3" t="s">
        <v>121</v>
      </c>
      <c r="G10971" s="10" t="str">
        <f t="shared" si="171"/>
        <v>cacaoplatanolimon_tahitiavicultura_engorde</v>
      </c>
    </row>
    <row r="10972" spans="1:7" x14ac:dyDescent="0.25">
      <c r="A10972" s="108" t="s">
        <v>72</v>
      </c>
      <c r="B10972" s="105" t="s">
        <v>11132</v>
      </c>
      <c r="C10972" s="3" t="s">
        <v>113</v>
      </c>
      <c r="D10972" s="3" t="s">
        <v>116</v>
      </c>
      <c r="E10972" s="3" t="s">
        <v>121</v>
      </c>
      <c r="G10972" s="10" t="str">
        <f t="shared" si="171"/>
        <v>yucalimon_tahitiavicultura_engorde</v>
      </c>
    </row>
    <row r="10973" spans="1:7" x14ac:dyDescent="0.25">
      <c r="A10973" s="108" t="s">
        <v>72</v>
      </c>
      <c r="B10973" s="105" t="s">
        <v>11133</v>
      </c>
      <c r="C10973" s="3" t="s">
        <v>111</v>
      </c>
      <c r="D10973" s="3" t="s">
        <v>113</v>
      </c>
      <c r="E10973" s="3" t="s">
        <v>116</v>
      </c>
      <c r="F10973" s="3" t="s">
        <v>121</v>
      </c>
      <c r="G10973" s="10" t="str">
        <f t="shared" si="171"/>
        <v>cacaoyucalimon_tahitiavicultura_engorde</v>
      </c>
    </row>
    <row r="10974" spans="1:7" x14ac:dyDescent="0.25">
      <c r="A10974" s="108" t="s">
        <v>72</v>
      </c>
      <c r="B10974" s="105" t="s">
        <v>11134</v>
      </c>
      <c r="C10974" s="3" t="s">
        <v>112</v>
      </c>
      <c r="D10974" s="3" t="s">
        <v>113</v>
      </c>
      <c r="E10974" s="3" t="s">
        <v>116</v>
      </c>
      <c r="F10974" s="3" t="s">
        <v>121</v>
      </c>
      <c r="G10974" s="10" t="str">
        <f t="shared" si="171"/>
        <v>platanoyucalimon_tahitiavicultura_engorde</v>
      </c>
    </row>
    <row r="10975" spans="1:7" x14ac:dyDescent="0.25">
      <c r="A10975" s="108" t="s">
        <v>72</v>
      </c>
      <c r="B10975" s="105" t="s">
        <v>11135</v>
      </c>
      <c r="C10975" s="3" t="s">
        <v>115</v>
      </c>
      <c r="D10975" s="3" t="s">
        <v>116</v>
      </c>
      <c r="E10975" s="3" t="s">
        <v>121</v>
      </c>
      <c r="G10975" s="10" t="str">
        <f t="shared" si="171"/>
        <v>caucholimon_tahitiavicultura_engorde</v>
      </c>
    </row>
    <row r="10976" spans="1:7" x14ac:dyDescent="0.25">
      <c r="A10976" s="108" t="s">
        <v>72</v>
      </c>
      <c r="B10976" s="105" t="s">
        <v>11136</v>
      </c>
      <c r="C10976" s="3" t="s">
        <v>111</v>
      </c>
      <c r="D10976" s="3" t="s">
        <v>115</v>
      </c>
      <c r="E10976" s="3" t="s">
        <v>116</v>
      </c>
      <c r="F10976" s="3" t="s">
        <v>121</v>
      </c>
      <c r="G10976" s="10" t="str">
        <f t="shared" si="171"/>
        <v>cacaocaucholimon_tahitiavicultura_engorde</v>
      </c>
    </row>
    <row r="10977" spans="1:7" x14ac:dyDescent="0.25">
      <c r="A10977" s="108" t="s">
        <v>72</v>
      </c>
      <c r="B10977" s="105" t="s">
        <v>11137</v>
      </c>
      <c r="C10977" s="3" t="s">
        <v>112</v>
      </c>
      <c r="D10977" s="3" t="s">
        <v>115</v>
      </c>
      <c r="E10977" s="3" t="s">
        <v>116</v>
      </c>
      <c r="F10977" s="3" t="s">
        <v>121</v>
      </c>
      <c r="G10977" s="10" t="str">
        <f t="shared" si="171"/>
        <v>platanocaucholimon_tahitiavicultura_engorde</v>
      </c>
    </row>
    <row r="10978" spans="1:7" x14ac:dyDescent="0.25">
      <c r="A10978" s="108" t="s">
        <v>72</v>
      </c>
      <c r="B10978" s="105" t="s">
        <v>11138</v>
      </c>
      <c r="C10978" s="3" t="s">
        <v>113</v>
      </c>
      <c r="D10978" s="3" t="s">
        <v>115</v>
      </c>
      <c r="E10978" s="3" t="s">
        <v>116</v>
      </c>
      <c r="F10978" s="3" t="s">
        <v>121</v>
      </c>
      <c r="G10978" s="10" t="str">
        <f t="shared" si="171"/>
        <v>yucacaucholimon_tahitiavicultura_engorde</v>
      </c>
    </row>
    <row r="10979" spans="1:7" x14ac:dyDescent="0.25">
      <c r="A10979" s="108" t="s">
        <v>72</v>
      </c>
      <c r="B10979" s="105" t="s">
        <v>11139</v>
      </c>
      <c r="C10979" s="3" t="s">
        <v>125</v>
      </c>
      <c r="D10979" s="3" t="s">
        <v>121</v>
      </c>
      <c r="G10979" s="10" t="str">
        <f t="shared" si="171"/>
        <v>ganaderia_lecheavicultura_engorde</v>
      </c>
    </row>
    <row r="10980" spans="1:7" x14ac:dyDescent="0.25">
      <c r="A10980" s="108" t="s">
        <v>72</v>
      </c>
      <c r="B10980" s="105" t="s">
        <v>11140</v>
      </c>
      <c r="C10980" s="3" t="s">
        <v>111</v>
      </c>
      <c r="D10980" s="3" t="s">
        <v>125</v>
      </c>
      <c r="E10980" s="3" t="s">
        <v>121</v>
      </c>
      <c r="G10980" s="10" t="str">
        <f t="shared" si="171"/>
        <v>cacaoganaderia_lecheavicultura_engorde</v>
      </c>
    </row>
    <row r="10981" spans="1:7" x14ac:dyDescent="0.25">
      <c r="A10981" s="108" t="s">
        <v>72</v>
      </c>
      <c r="B10981" s="105" t="s">
        <v>11141</v>
      </c>
      <c r="C10981" s="3" t="s">
        <v>112</v>
      </c>
      <c r="D10981" s="3" t="s">
        <v>125</v>
      </c>
      <c r="E10981" s="3" t="s">
        <v>121</v>
      </c>
      <c r="G10981" s="10" t="str">
        <f t="shared" si="171"/>
        <v>platanoganaderia_lecheavicultura_engorde</v>
      </c>
    </row>
    <row r="10982" spans="1:7" x14ac:dyDescent="0.25">
      <c r="A10982" s="108" t="s">
        <v>72</v>
      </c>
      <c r="B10982" s="105" t="s">
        <v>11142</v>
      </c>
      <c r="C10982" s="3" t="s">
        <v>111</v>
      </c>
      <c r="D10982" s="3" t="s">
        <v>112</v>
      </c>
      <c r="E10982" s="3" t="s">
        <v>125</v>
      </c>
      <c r="F10982" s="3" t="s">
        <v>121</v>
      </c>
      <c r="G10982" s="10" t="str">
        <f t="shared" si="171"/>
        <v>cacaoplatanoganaderia_lecheavicultura_engorde</v>
      </c>
    </row>
    <row r="10983" spans="1:7" x14ac:dyDescent="0.25">
      <c r="A10983" s="108" t="s">
        <v>72</v>
      </c>
      <c r="B10983" s="105" t="s">
        <v>11143</v>
      </c>
      <c r="C10983" s="3" t="s">
        <v>113</v>
      </c>
      <c r="D10983" s="3" t="s">
        <v>125</v>
      </c>
      <c r="E10983" s="3" t="s">
        <v>121</v>
      </c>
      <c r="G10983" s="10" t="str">
        <f t="shared" si="171"/>
        <v>yucaganaderia_lecheavicultura_engorde</v>
      </c>
    </row>
    <row r="10984" spans="1:7" x14ac:dyDescent="0.25">
      <c r="A10984" s="108" t="s">
        <v>72</v>
      </c>
      <c r="B10984" s="105" t="s">
        <v>11144</v>
      </c>
      <c r="C10984" s="3" t="s">
        <v>111</v>
      </c>
      <c r="D10984" s="3" t="s">
        <v>113</v>
      </c>
      <c r="E10984" s="3" t="s">
        <v>125</v>
      </c>
      <c r="F10984" s="3" t="s">
        <v>121</v>
      </c>
      <c r="G10984" s="10" t="str">
        <f t="shared" si="171"/>
        <v>cacaoyucaganaderia_lecheavicultura_engorde</v>
      </c>
    </row>
    <row r="10985" spans="1:7" x14ac:dyDescent="0.25">
      <c r="A10985" s="108" t="s">
        <v>72</v>
      </c>
      <c r="B10985" s="105" t="s">
        <v>11145</v>
      </c>
      <c r="C10985" s="3" t="s">
        <v>112</v>
      </c>
      <c r="D10985" s="3" t="s">
        <v>113</v>
      </c>
      <c r="E10985" s="3" t="s">
        <v>125</v>
      </c>
      <c r="F10985" s="3" t="s">
        <v>121</v>
      </c>
      <c r="G10985" s="10" t="str">
        <f t="shared" si="171"/>
        <v>platanoyucaganaderia_lecheavicultura_engorde</v>
      </c>
    </row>
    <row r="10986" spans="1:7" x14ac:dyDescent="0.25">
      <c r="A10986" s="108" t="s">
        <v>72</v>
      </c>
      <c r="B10986" s="105" t="s">
        <v>11146</v>
      </c>
      <c r="C10986" s="3" t="s">
        <v>115</v>
      </c>
      <c r="D10986" s="3" t="s">
        <v>125</v>
      </c>
      <c r="E10986" s="3" t="s">
        <v>121</v>
      </c>
      <c r="G10986" s="10" t="str">
        <f t="shared" si="171"/>
        <v>cauchoganaderia_lecheavicultura_engorde</v>
      </c>
    </row>
    <row r="10987" spans="1:7" x14ac:dyDescent="0.25">
      <c r="A10987" s="108" t="s">
        <v>72</v>
      </c>
      <c r="B10987" s="105" t="s">
        <v>11147</v>
      </c>
      <c r="C10987" s="3" t="s">
        <v>111</v>
      </c>
      <c r="D10987" s="3" t="s">
        <v>115</v>
      </c>
      <c r="E10987" s="3" t="s">
        <v>125</v>
      </c>
      <c r="F10987" s="3" t="s">
        <v>121</v>
      </c>
      <c r="G10987" s="10" t="str">
        <f t="shared" si="171"/>
        <v>cacaocauchoganaderia_lecheavicultura_engorde</v>
      </c>
    </row>
    <row r="10988" spans="1:7" x14ac:dyDescent="0.25">
      <c r="A10988" s="108" t="s">
        <v>72</v>
      </c>
      <c r="B10988" s="105" t="s">
        <v>11148</v>
      </c>
      <c r="C10988" s="3" t="s">
        <v>112</v>
      </c>
      <c r="D10988" s="3" t="s">
        <v>115</v>
      </c>
      <c r="E10988" s="3" t="s">
        <v>125</v>
      </c>
      <c r="F10988" s="3" t="s">
        <v>121</v>
      </c>
      <c r="G10988" s="10" t="str">
        <f t="shared" si="171"/>
        <v>platanocauchoganaderia_lecheavicultura_engorde</v>
      </c>
    </row>
    <row r="10989" spans="1:7" x14ac:dyDescent="0.25">
      <c r="A10989" s="108" t="s">
        <v>72</v>
      </c>
      <c r="B10989" s="105" t="s">
        <v>11149</v>
      </c>
      <c r="C10989" s="3" t="s">
        <v>113</v>
      </c>
      <c r="D10989" s="3" t="s">
        <v>115</v>
      </c>
      <c r="E10989" s="3" t="s">
        <v>125</v>
      </c>
      <c r="F10989" s="3" t="s">
        <v>121</v>
      </c>
      <c r="G10989" s="10" t="str">
        <f t="shared" si="171"/>
        <v>yucacauchoganaderia_lecheavicultura_engorde</v>
      </c>
    </row>
    <row r="10990" spans="1:7" x14ac:dyDescent="0.25">
      <c r="A10990" s="108" t="s">
        <v>72</v>
      </c>
      <c r="B10990" s="105" t="s">
        <v>11150</v>
      </c>
      <c r="C10990" s="3" t="s">
        <v>116</v>
      </c>
      <c r="D10990" s="3" t="s">
        <v>125</v>
      </c>
      <c r="E10990" s="3" t="s">
        <v>121</v>
      </c>
      <c r="G10990" s="10" t="str">
        <f t="shared" si="171"/>
        <v>limon_tahitiganaderia_lecheavicultura_engorde</v>
      </c>
    </row>
    <row r="10991" spans="1:7" x14ac:dyDescent="0.25">
      <c r="A10991" s="108" t="s">
        <v>72</v>
      </c>
      <c r="B10991" s="105" t="s">
        <v>11151</v>
      </c>
      <c r="C10991" s="3" t="s">
        <v>111</v>
      </c>
      <c r="D10991" s="3" t="s">
        <v>116</v>
      </c>
      <c r="E10991" s="3" t="s">
        <v>125</v>
      </c>
      <c r="F10991" s="3" t="s">
        <v>121</v>
      </c>
      <c r="G10991" s="10" t="str">
        <f t="shared" si="171"/>
        <v>cacaolimon_tahitiganaderia_lecheavicultura_engorde</v>
      </c>
    </row>
    <row r="10992" spans="1:7" x14ac:dyDescent="0.25">
      <c r="A10992" s="108" t="s">
        <v>72</v>
      </c>
      <c r="B10992" s="105" t="s">
        <v>11152</v>
      </c>
      <c r="C10992" s="3" t="s">
        <v>112</v>
      </c>
      <c r="D10992" s="3" t="s">
        <v>116</v>
      </c>
      <c r="E10992" s="3" t="s">
        <v>125</v>
      </c>
      <c r="F10992" s="3" t="s">
        <v>121</v>
      </c>
      <c r="G10992" s="10" t="str">
        <f t="shared" si="171"/>
        <v>platanolimon_tahitiganaderia_lecheavicultura_engorde</v>
      </c>
    </row>
    <row r="10993" spans="1:7" x14ac:dyDescent="0.25">
      <c r="A10993" s="108" t="s">
        <v>72</v>
      </c>
      <c r="B10993" s="105" t="s">
        <v>11153</v>
      </c>
      <c r="C10993" s="3" t="s">
        <v>113</v>
      </c>
      <c r="D10993" s="3" t="s">
        <v>116</v>
      </c>
      <c r="E10993" s="3" t="s">
        <v>125</v>
      </c>
      <c r="F10993" s="3" t="s">
        <v>121</v>
      </c>
      <c r="G10993" s="10" t="str">
        <f t="shared" si="171"/>
        <v>yucalimon_tahitiganaderia_lecheavicultura_engorde</v>
      </c>
    </row>
    <row r="10994" spans="1:7" x14ac:dyDescent="0.25">
      <c r="A10994" s="108" t="s">
        <v>72</v>
      </c>
      <c r="B10994" s="105" t="s">
        <v>11154</v>
      </c>
      <c r="C10994" s="3" t="s">
        <v>115</v>
      </c>
      <c r="D10994" s="3" t="s">
        <v>116</v>
      </c>
      <c r="E10994" s="3" t="s">
        <v>125</v>
      </c>
      <c r="F10994" s="3" t="s">
        <v>121</v>
      </c>
      <c r="G10994" s="10" t="str">
        <f t="shared" si="171"/>
        <v>caucholimon_tahitiganaderia_lecheavicultura_engorde</v>
      </c>
    </row>
    <row r="10995" spans="1:7" x14ac:dyDescent="0.25">
      <c r="A10995" s="108" t="s">
        <v>72</v>
      </c>
      <c r="B10995" s="105" t="s">
        <v>11155</v>
      </c>
      <c r="C10995" s="3" t="s">
        <v>118</v>
      </c>
      <c r="D10995" s="3" t="s">
        <v>121</v>
      </c>
      <c r="G10995" s="10" t="str">
        <f t="shared" si="171"/>
        <v>ganaderia_carneavicultura_engorde</v>
      </c>
    </row>
    <row r="10996" spans="1:7" x14ac:dyDescent="0.25">
      <c r="A10996" s="108" t="s">
        <v>72</v>
      </c>
      <c r="B10996" s="105" t="s">
        <v>11156</v>
      </c>
      <c r="C10996" s="3" t="s">
        <v>111</v>
      </c>
      <c r="D10996" s="3" t="s">
        <v>118</v>
      </c>
      <c r="E10996" s="3" t="s">
        <v>121</v>
      </c>
      <c r="G10996" s="10" t="str">
        <f t="shared" si="171"/>
        <v>cacaoganaderia_carneavicultura_engorde</v>
      </c>
    </row>
    <row r="10997" spans="1:7" x14ac:dyDescent="0.25">
      <c r="A10997" s="108" t="s">
        <v>72</v>
      </c>
      <c r="B10997" s="105" t="s">
        <v>11157</v>
      </c>
      <c r="C10997" s="3" t="s">
        <v>112</v>
      </c>
      <c r="D10997" s="3" t="s">
        <v>118</v>
      </c>
      <c r="E10997" s="3" t="s">
        <v>121</v>
      </c>
      <c r="G10997" s="10" t="str">
        <f t="shared" si="171"/>
        <v>platanoganaderia_carneavicultura_engorde</v>
      </c>
    </row>
    <row r="10998" spans="1:7" x14ac:dyDescent="0.25">
      <c r="A10998" s="108" t="s">
        <v>72</v>
      </c>
      <c r="B10998" s="105" t="s">
        <v>11158</v>
      </c>
      <c r="C10998" s="3" t="s">
        <v>111</v>
      </c>
      <c r="D10998" s="3" t="s">
        <v>112</v>
      </c>
      <c r="E10998" s="3" t="s">
        <v>118</v>
      </c>
      <c r="F10998" s="3" t="s">
        <v>121</v>
      </c>
      <c r="G10998" s="10" t="str">
        <f t="shared" si="171"/>
        <v>cacaoplatanoganaderia_carneavicultura_engorde</v>
      </c>
    </row>
    <row r="10999" spans="1:7" x14ac:dyDescent="0.25">
      <c r="A10999" s="108" t="s">
        <v>72</v>
      </c>
      <c r="B10999" s="105" t="s">
        <v>11159</v>
      </c>
      <c r="C10999" s="3" t="s">
        <v>113</v>
      </c>
      <c r="D10999" s="3" t="s">
        <v>118</v>
      </c>
      <c r="E10999" s="3" t="s">
        <v>121</v>
      </c>
      <c r="G10999" s="10" t="str">
        <f t="shared" si="171"/>
        <v>yucaganaderia_carneavicultura_engorde</v>
      </c>
    </row>
    <row r="11000" spans="1:7" x14ac:dyDescent="0.25">
      <c r="A11000" s="108" t="s">
        <v>72</v>
      </c>
      <c r="B11000" s="105" t="s">
        <v>11160</v>
      </c>
      <c r="C11000" s="3" t="s">
        <v>111</v>
      </c>
      <c r="D11000" s="3" t="s">
        <v>113</v>
      </c>
      <c r="E11000" s="3" t="s">
        <v>118</v>
      </c>
      <c r="F11000" s="3" t="s">
        <v>121</v>
      </c>
      <c r="G11000" s="10" t="str">
        <f t="shared" si="171"/>
        <v>cacaoyucaganaderia_carneavicultura_engorde</v>
      </c>
    </row>
    <row r="11001" spans="1:7" x14ac:dyDescent="0.25">
      <c r="A11001" s="108" t="s">
        <v>72</v>
      </c>
      <c r="B11001" s="105" t="s">
        <v>11161</v>
      </c>
      <c r="C11001" s="3" t="s">
        <v>112</v>
      </c>
      <c r="D11001" s="3" t="s">
        <v>113</v>
      </c>
      <c r="E11001" s="3" t="s">
        <v>118</v>
      </c>
      <c r="F11001" s="3" t="s">
        <v>121</v>
      </c>
      <c r="G11001" s="10" t="str">
        <f t="shared" si="171"/>
        <v>platanoyucaganaderia_carneavicultura_engorde</v>
      </c>
    </row>
    <row r="11002" spans="1:7" x14ac:dyDescent="0.25">
      <c r="A11002" s="108" t="s">
        <v>72</v>
      </c>
      <c r="B11002" s="105" t="s">
        <v>11162</v>
      </c>
      <c r="C11002" s="3" t="s">
        <v>115</v>
      </c>
      <c r="D11002" s="3" t="s">
        <v>118</v>
      </c>
      <c r="E11002" s="3" t="s">
        <v>121</v>
      </c>
      <c r="G11002" s="10" t="str">
        <f t="shared" si="171"/>
        <v>cauchoganaderia_carneavicultura_engorde</v>
      </c>
    </row>
    <row r="11003" spans="1:7" x14ac:dyDescent="0.25">
      <c r="A11003" s="108" t="s">
        <v>72</v>
      </c>
      <c r="B11003" s="105" t="s">
        <v>11163</v>
      </c>
      <c r="C11003" s="3" t="s">
        <v>111</v>
      </c>
      <c r="D11003" s="3" t="s">
        <v>115</v>
      </c>
      <c r="E11003" s="3" t="s">
        <v>118</v>
      </c>
      <c r="F11003" s="3" t="s">
        <v>121</v>
      </c>
      <c r="G11003" s="10" t="str">
        <f t="shared" si="171"/>
        <v>cacaocauchoganaderia_carneavicultura_engorde</v>
      </c>
    </row>
    <row r="11004" spans="1:7" x14ac:dyDescent="0.25">
      <c r="A11004" s="108" t="s">
        <v>72</v>
      </c>
      <c r="B11004" s="105" t="s">
        <v>11164</v>
      </c>
      <c r="C11004" s="3" t="s">
        <v>112</v>
      </c>
      <c r="D11004" s="3" t="s">
        <v>115</v>
      </c>
      <c r="E11004" s="3" t="s">
        <v>118</v>
      </c>
      <c r="F11004" s="3" t="s">
        <v>121</v>
      </c>
      <c r="G11004" s="10" t="str">
        <f t="shared" si="171"/>
        <v>platanocauchoganaderia_carneavicultura_engorde</v>
      </c>
    </row>
    <row r="11005" spans="1:7" x14ac:dyDescent="0.25">
      <c r="A11005" s="108" t="s">
        <v>72</v>
      </c>
      <c r="B11005" s="105" t="s">
        <v>11165</v>
      </c>
      <c r="C11005" s="3" t="s">
        <v>113</v>
      </c>
      <c r="D11005" s="3" t="s">
        <v>115</v>
      </c>
      <c r="E11005" s="3" t="s">
        <v>118</v>
      </c>
      <c r="F11005" s="3" t="s">
        <v>121</v>
      </c>
      <c r="G11005" s="10" t="str">
        <f t="shared" si="171"/>
        <v>yucacauchoganaderia_carneavicultura_engorde</v>
      </c>
    </row>
    <row r="11006" spans="1:7" x14ac:dyDescent="0.25">
      <c r="A11006" s="108" t="s">
        <v>72</v>
      </c>
      <c r="B11006" s="105" t="s">
        <v>11166</v>
      </c>
      <c r="C11006" s="3" t="s">
        <v>116</v>
      </c>
      <c r="D11006" s="3" t="s">
        <v>118</v>
      </c>
      <c r="E11006" s="3" t="s">
        <v>121</v>
      </c>
      <c r="G11006" s="10" t="str">
        <f t="shared" si="171"/>
        <v>limon_tahitiganaderia_carneavicultura_engorde</v>
      </c>
    </row>
    <row r="11007" spans="1:7" x14ac:dyDescent="0.25">
      <c r="A11007" s="108" t="s">
        <v>72</v>
      </c>
      <c r="B11007" s="105" t="s">
        <v>11167</v>
      </c>
      <c r="C11007" s="3" t="s">
        <v>111</v>
      </c>
      <c r="D11007" s="3" t="s">
        <v>116</v>
      </c>
      <c r="E11007" s="3" t="s">
        <v>118</v>
      </c>
      <c r="F11007" s="3" t="s">
        <v>121</v>
      </c>
      <c r="G11007" s="10" t="str">
        <f t="shared" si="171"/>
        <v>cacaolimon_tahitiganaderia_carneavicultura_engorde</v>
      </c>
    </row>
    <row r="11008" spans="1:7" x14ac:dyDescent="0.25">
      <c r="A11008" s="108" t="s">
        <v>72</v>
      </c>
      <c r="B11008" s="105" t="s">
        <v>11168</v>
      </c>
      <c r="C11008" s="3" t="s">
        <v>112</v>
      </c>
      <c r="D11008" s="3" t="s">
        <v>116</v>
      </c>
      <c r="E11008" s="3" t="s">
        <v>118</v>
      </c>
      <c r="F11008" s="3" t="s">
        <v>121</v>
      </c>
      <c r="G11008" s="10" t="str">
        <f t="shared" si="171"/>
        <v>platanolimon_tahitiganaderia_carneavicultura_engorde</v>
      </c>
    </row>
    <row r="11009" spans="1:7" x14ac:dyDescent="0.25">
      <c r="A11009" s="108" t="s">
        <v>72</v>
      </c>
      <c r="B11009" s="105" t="s">
        <v>11169</v>
      </c>
      <c r="C11009" s="3" t="s">
        <v>113</v>
      </c>
      <c r="D11009" s="3" t="s">
        <v>116</v>
      </c>
      <c r="E11009" s="3" t="s">
        <v>118</v>
      </c>
      <c r="F11009" s="3" t="s">
        <v>121</v>
      </c>
      <c r="G11009" s="10" t="str">
        <f t="shared" si="171"/>
        <v>yucalimon_tahitiganaderia_carneavicultura_engorde</v>
      </c>
    </row>
    <row r="11010" spans="1:7" x14ac:dyDescent="0.25">
      <c r="A11010" s="108" t="s">
        <v>72</v>
      </c>
      <c r="B11010" s="105" t="s">
        <v>11170</v>
      </c>
      <c r="C11010" s="3" t="s">
        <v>115</v>
      </c>
      <c r="D11010" s="3" t="s">
        <v>116</v>
      </c>
      <c r="E11010" s="3" t="s">
        <v>118</v>
      </c>
      <c r="F11010" s="3" t="s">
        <v>121</v>
      </c>
      <c r="G11010" s="10" t="str">
        <f t="shared" ref="G11010:G11073" si="172">_xlfn.CONCAT(C11010:F11010)</f>
        <v>caucholimon_tahitiganaderia_carneavicultura_engorde</v>
      </c>
    </row>
    <row r="11011" spans="1:7" x14ac:dyDescent="0.25">
      <c r="A11011" s="108" t="s">
        <v>72</v>
      </c>
      <c r="B11011" s="105" t="s">
        <v>11171</v>
      </c>
      <c r="C11011" s="3" t="s">
        <v>111</v>
      </c>
      <c r="D11011" s="3" t="s">
        <v>120</v>
      </c>
      <c r="G11011" s="10" t="str">
        <f t="shared" si="172"/>
        <v>cacaoavicultura_postura</v>
      </c>
    </row>
    <row r="11012" spans="1:7" x14ac:dyDescent="0.25">
      <c r="A11012" s="108" t="s">
        <v>72</v>
      </c>
      <c r="B11012" s="105" t="s">
        <v>11172</v>
      </c>
      <c r="C11012" s="3" t="s">
        <v>112</v>
      </c>
      <c r="D11012" s="3" t="s">
        <v>120</v>
      </c>
      <c r="G11012" s="10" t="str">
        <f t="shared" si="172"/>
        <v>platanoavicultura_postura</v>
      </c>
    </row>
    <row r="11013" spans="1:7" x14ac:dyDescent="0.25">
      <c r="A11013" s="108" t="s">
        <v>72</v>
      </c>
      <c r="B11013" s="105" t="s">
        <v>11173</v>
      </c>
      <c r="C11013" s="3" t="s">
        <v>111</v>
      </c>
      <c r="D11013" s="3" t="s">
        <v>112</v>
      </c>
      <c r="E11013" s="3" t="s">
        <v>120</v>
      </c>
      <c r="G11013" s="10" t="str">
        <f t="shared" si="172"/>
        <v>cacaoplatanoavicultura_postura</v>
      </c>
    </row>
    <row r="11014" spans="1:7" x14ac:dyDescent="0.25">
      <c r="A11014" s="108" t="s">
        <v>72</v>
      </c>
      <c r="B11014" s="105" t="s">
        <v>11174</v>
      </c>
      <c r="C11014" s="3" t="s">
        <v>113</v>
      </c>
      <c r="D11014" s="3" t="s">
        <v>120</v>
      </c>
      <c r="G11014" s="10" t="str">
        <f t="shared" si="172"/>
        <v>yucaavicultura_postura</v>
      </c>
    </row>
    <row r="11015" spans="1:7" x14ac:dyDescent="0.25">
      <c r="A11015" s="108" t="s">
        <v>72</v>
      </c>
      <c r="B11015" s="105" t="s">
        <v>11175</v>
      </c>
      <c r="C11015" s="3" t="s">
        <v>111</v>
      </c>
      <c r="D11015" s="3" t="s">
        <v>113</v>
      </c>
      <c r="E11015" s="3" t="s">
        <v>120</v>
      </c>
      <c r="G11015" s="10" t="str">
        <f t="shared" si="172"/>
        <v>cacaoyucaavicultura_postura</v>
      </c>
    </row>
    <row r="11016" spans="1:7" x14ac:dyDescent="0.25">
      <c r="A11016" s="108" t="s">
        <v>72</v>
      </c>
      <c r="B11016" s="105" t="s">
        <v>11176</v>
      </c>
      <c r="C11016" s="3" t="s">
        <v>112</v>
      </c>
      <c r="D11016" s="3" t="s">
        <v>113</v>
      </c>
      <c r="E11016" s="3" t="s">
        <v>120</v>
      </c>
      <c r="G11016" s="10" t="str">
        <f t="shared" si="172"/>
        <v>platanoyucaavicultura_postura</v>
      </c>
    </row>
    <row r="11017" spans="1:7" x14ac:dyDescent="0.25">
      <c r="A11017" s="108" t="s">
        <v>72</v>
      </c>
      <c r="B11017" s="105" t="s">
        <v>11177</v>
      </c>
      <c r="C11017" s="3" t="s">
        <v>111</v>
      </c>
      <c r="D11017" s="3" t="s">
        <v>112</v>
      </c>
      <c r="E11017" s="3" t="s">
        <v>113</v>
      </c>
      <c r="F11017" s="3" t="s">
        <v>120</v>
      </c>
      <c r="G11017" s="10" t="str">
        <f t="shared" si="172"/>
        <v>cacaoplatanoyucaavicultura_postura</v>
      </c>
    </row>
    <row r="11018" spans="1:7" x14ac:dyDescent="0.25">
      <c r="A11018" s="108" t="s">
        <v>72</v>
      </c>
      <c r="B11018" s="105" t="s">
        <v>11178</v>
      </c>
      <c r="C11018" s="3" t="s">
        <v>115</v>
      </c>
      <c r="D11018" s="3" t="s">
        <v>120</v>
      </c>
      <c r="G11018" s="10" t="str">
        <f t="shared" si="172"/>
        <v>cauchoavicultura_postura</v>
      </c>
    </row>
    <row r="11019" spans="1:7" x14ac:dyDescent="0.25">
      <c r="A11019" s="108" t="s">
        <v>72</v>
      </c>
      <c r="B11019" s="105" t="s">
        <v>11179</v>
      </c>
      <c r="C11019" s="3" t="s">
        <v>111</v>
      </c>
      <c r="D11019" s="3" t="s">
        <v>115</v>
      </c>
      <c r="E11019" s="3" t="s">
        <v>120</v>
      </c>
      <c r="G11019" s="10" t="str">
        <f t="shared" si="172"/>
        <v>cacaocauchoavicultura_postura</v>
      </c>
    </row>
    <row r="11020" spans="1:7" x14ac:dyDescent="0.25">
      <c r="A11020" s="108" t="s">
        <v>72</v>
      </c>
      <c r="B11020" s="105" t="s">
        <v>11180</v>
      </c>
      <c r="C11020" s="3" t="s">
        <v>112</v>
      </c>
      <c r="D11020" s="3" t="s">
        <v>115</v>
      </c>
      <c r="E11020" s="3" t="s">
        <v>120</v>
      </c>
      <c r="G11020" s="10" t="str">
        <f t="shared" si="172"/>
        <v>platanocauchoavicultura_postura</v>
      </c>
    </row>
    <row r="11021" spans="1:7" x14ac:dyDescent="0.25">
      <c r="A11021" s="108" t="s">
        <v>72</v>
      </c>
      <c r="B11021" s="105" t="s">
        <v>11181</v>
      </c>
      <c r="C11021" s="3" t="s">
        <v>111</v>
      </c>
      <c r="D11021" s="3" t="s">
        <v>112</v>
      </c>
      <c r="E11021" s="3" t="s">
        <v>115</v>
      </c>
      <c r="F11021" s="3" t="s">
        <v>120</v>
      </c>
      <c r="G11021" s="10" t="str">
        <f t="shared" si="172"/>
        <v>cacaoplatanocauchoavicultura_postura</v>
      </c>
    </row>
    <row r="11022" spans="1:7" x14ac:dyDescent="0.25">
      <c r="A11022" s="108" t="s">
        <v>72</v>
      </c>
      <c r="B11022" s="105" t="s">
        <v>11182</v>
      </c>
      <c r="C11022" s="3" t="s">
        <v>113</v>
      </c>
      <c r="D11022" s="3" t="s">
        <v>115</v>
      </c>
      <c r="E11022" s="3" t="s">
        <v>120</v>
      </c>
      <c r="G11022" s="10" t="str">
        <f t="shared" si="172"/>
        <v>yucacauchoavicultura_postura</v>
      </c>
    </row>
    <row r="11023" spans="1:7" x14ac:dyDescent="0.25">
      <c r="A11023" s="108" t="s">
        <v>72</v>
      </c>
      <c r="B11023" s="105" t="s">
        <v>11183</v>
      </c>
      <c r="C11023" s="3" t="s">
        <v>111</v>
      </c>
      <c r="D11023" s="3" t="s">
        <v>113</v>
      </c>
      <c r="E11023" s="3" t="s">
        <v>115</v>
      </c>
      <c r="F11023" s="3" t="s">
        <v>120</v>
      </c>
      <c r="G11023" s="10" t="str">
        <f t="shared" si="172"/>
        <v>cacaoyucacauchoavicultura_postura</v>
      </c>
    </row>
    <row r="11024" spans="1:7" x14ac:dyDescent="0.25">
      <c r="A11024" s="108" t="s">
        <v>72</v>
      </c>
      <c r="B11024" s="105" t="s">
        <v>11184</v>
      </c>
      <c r="C11024" s="3" t="s">
        <v>112</v>
      </c>
      <c r="D11024" s="3" t="s">
        <v>113</v>
      </c>
      <c r="E11024" s="3" t="s">
        <v>115</v>
      </c>
      <c r="F11024" s="3" t="s">
        <v>120</v>
      </c>
      <c r="G11024" s="10" t="str">
        <f t="shared" si="172"/>
        <v>platanoyucacauchoavicultura_postura</v>
      </c>
    </row>
    <row r="11025" spans="1:7" x14ac:dyDescent="0.25">
      <c r="A11025" s="108" t="s">
        <v>72</v>
      </c>
      <c r="B11025" s="105" t="s">
        <v>11185</v>
      </c>
      <c r="C11025" s="3" t="s">
        <v>116</v>
      </c>
      <c r="D11025" s="3" t="s">
        <v>120</v>
      </c>
      <c r="G11025" s="10" t="str">
        <f t="shared" si="172"/>
        <v>limon_tahitiavicultura_postura</v>
      </c>
    </row>
    <row r="11026" spans="1:7" x14ac:dyDescent="0.25">
      <c r="A11026" s="108" t="s">
        <v>72</v>
      </c>
      <c r="B11026" s="105" t="s">
        <v>11186</v>
      </c>
      <c r="C11026" s="3" t="s">
        <v>111</v>
      </c>
      <c r="D11026" s="3" t="s">
        <v>116</v>
      </c>
      <c r="E11026" s="3" t="s">
        <v>120</v>
      </c>
      <c r="G11026" s="10" t="str">
        <f t="shared" si="172"/>
        <v>cacaolimon_tahitiavicultura_postura</v>
      </c>
    </row>
    <row r="11027" spans="1:7" x14ac:dyDescent="0.25">
      <c r="A11027" s="108" t="s">
        <v>72</v>
      </c>
      <c r="B11027" s="105" t="s">
        <v>11187</v>
      </c>
      <c r="C11027" s="3" t="s">
        <v>112</v>
      </c>
      <c r="D11027" s="3" t="s">
        <v>116</v>
      </c>
      <c r="E11027" s="3" t="s">
        <v>120</v>
      </c>
      <c r="G11027" s="10" t="str">
        <f t="shared" si="172"/>
        <v>platanolimon_tahitiavicultura_postura</v>
      </c>
    </row>
    <row r="11028" spans="1:7" x14ac:dyDescent="0.25">
      <c r="A11028" s="108" t="s">
        <v>72</v>
      </c>
      <c r="B11028" s="105" t="s">
        <v>11188</v>
      </c>
      <c r="C11028" s="3" t="s">
        <v>111</v>
      </c>
      <c r="D11028" s="3" t="s">
        <v>112</v>
      </c>
      <c r="E11028" s="3" t="s">
        <v>116</v>
      </c>
      <c r="F11028" s="3" t="s">
        <v>120</v>
      </c>
      <c r="G11028" s="10" t="str">
        <f t="shared" si="172"/>
        <v>cacaoplatanolimon_tahitiavicultura_postura</v>
      </c>
    </row>
    <row r="11029" spans="1:7" x14ac:dyDescent="0.25">
      <c r="A11029" s="108" t="s">
        <v>72</v>
      </c>
      <c r="B11029" s="105" t="s">
        <v>11189</v>
      </c>
      <c r="C11029" s="3" t="s">
        <v>113</v>
      </c>
      <c r="D11029" s="3" t="s">
        <v>116</v>
      </c>
      <c r="E11029" s="3" t="s">
        <v>120</v>
      </c>
      <c r="G11029" s="10" t="str">
        <f t="shared" si="172"/>
        <v>yucalimon_tahitiavicultura_postura</v>
      </c>
    </row>
    <row r="11030" spans="1:7" x14ac:dyDescent="0.25">
      <c r="A11030" s="108" t="s">
        <v>72</v>
      </c>
      <c r="B11030" s="105" t="s">
        <v>11190</v>
      </c>
      <c r="C11030" s="3" t="s">
        <v>111</v>
      </c>
      <c r="D11030" s="3" t="s">
        <v>113</v>
      </c>
      <c r="E11030" s="3" t="s">
        <v>116</v>
      </c>
      <c r="F11030" s="3" t="s">
        <v>120</v>
      </c>
      <c r="G11030" s="10" t="str">
        <f t="shared" si="172"/>
        <v>cacaoyucalimon_tahitiavicultura_postura</v>
      </c>
    </row>
    <row r="11031" spans="1:7" x14ac:dyDescent="0.25">
      <c r="A11031" s="108" t="s">
        <v>72</v>
      </c>
      <c r="B11031" s="105" t="s">
        <v>11191</v>
      </c>
      <c r="C11031" s="3" t="s">
        <v>112</v>
      </c>
      <c r="D11031" s="3" t="s">
        <v>113</v>
      </c>
      <c r="E11031" s="3" t="s">
        <v>116</v>
      </c>
      <c r="F11031" s="3" t="s">
        <v>120</v>
      </c>
      <c r="G11031" s="10" t="str">
        <f t="shared" si="172"/>
        <v>platanoyucalimon_tahitiavicultura_postura</v>
      </c>
    </row>
    <row r="11032" spans="1:7" x14ac:dyDescent="0.25">
      <c r="A11032" s="108" t="s">
        <v>72</v>
      </c>
      <c r="B11032" s="105" t="s">
        <v>11192</v>
      </c>
      <c r="C11032" s="3" t="s">
        <v>115</v>
      </c>
      <c r="D11032" s="3" t="s">
        <v>116</v>
      </c>
      <c r="E11032" s="3" t="s">
        <v>120</v>
      </c>
      <c r="G11032" s="10" t="str">
        <f t="shared" si="172"/>
        <v>caucholimon_tahitiavicultura_postura</v>
      </c>
    </row>
    <row r="11033" spans="1:7" x14ac:dyDescent="0.25">
      <c r="A11033" s="108" t="s">
        <v>72</v>
      </c>
      <c r="B11033" s="105" t="s">
        <v>11193</v>
      </c>
      <c r="C11033" s="3" t="s">
        <v>111</v>
      </c>
      <c r="D11033" s="3" t="s">
        <v>115</v>
      </c>
      <c r="E11033" s="3" t="s">
        <v>116</v>
      </c>
      <c r="F11033" s="3" t="s">
        <v>120</v>
      </c>
      <c r="G11033" s="10" t="str">
        <f t="shared" si="172"/>
        <v>cacaocaucholimon_tahitiavicultura_postura</v>
      </c>
    </row>
    <row r="11034" spans="1:7" x14ac:dyDescent="0.25">
      <c r="A11034" s="108" t="s">
        <v>72</v>
      </c>
      <c r="B11034" s="105" t="s">
        <v>11194</v>
      </c>
      <c r="C11034" s="3" t="s">
        <v>112</v>
      </c>
      <c r="D11034" s="3" t="s">
        <v>115</v>
      </c>
      <c r="E11034" s="3" t="s">
        <v>116</v>
      </c>
      <c r="F11034" s="3" t="s">
        <v>120</v>
      </c>
      <c r="G11034" s="10" t="str">
        <f t="shared" si="172"/>
        <v>platanocaucholimon_tahitiavicultura_postura</v>
      </c>
    </row>
    <row r="11035" spans="1:7" x14ac:dyDescent="0.25">
      <c r="A11035" s="108" t="s">
        <v>72</v>
      </c>
      <c r="B11035" s="105" t="s">
        <v>11195</v>
      </c>
      <c r="C11035" s="3" t="s">
        <v>113</v>
      </c>
      <c r="D11035" s="3" t="s">
        <v>115</v>
      </c>
      <c r="E11035" s="3" t="s">
        <v>116</v>
      </c>
      <c r="F11035" s="3" t="s">
        <v>120</v>
      </c>
      <c r="G11035" s="10" t="str">
        <f t="shared" si="172"/>
        <v>yucacaucholimon_tahitiavicultura_postura</v>
      </c>
    </row>
    <row r="11036" spans="1:7" x14ac:dyDescent="0.25">
      <c r="A11036" s="108" t="s">
        <v>72</v>
      </c>
      <c r="B11036" s="105" t="s">
        <v>11196</v>
      </c>
      <c r="C11036" s="3" t="s">
        <v>125</v>
      </c>
      <c r="D11036" s="3" t="s">
        <v>120</v>
      </c>
      <c r="G11036" s="10" t="str">
        <f t="shared" si="172"/>
        <v>ganaderia_lecheavicultura_postura</v>
      </c>
    </row>
    <row r="11037" spans="1:7" x14ac:dyDescent="0.25">
      <c r="A11037" s="108" t="s">
        <v>72</v>
      </c>
      <c r="B11037" s="105" t="s">
        <v>11197</v>
      </c>
      <c r="C11037" s="3" t="s">
        <v>111</v>
      </c>
      <c r="D11037" s="3" t="s">
        <v>125</v>
      </c>
      <c r="E11037" s="3" t="s">
        <v>120</v>
      </c>
      <c r="G11037" s="10" t="str">
        <f t="shared" si="172"/>
        <v>cacaoganaderia_lecheavicultura_postura</v>
      </c>
    </row>
    <row r="11038" spans="1:7" x14ac:dyDescent="0.25">
      <c r="A11038" s="108" t="s">
        <v>72</v>
      </c>
      <c r="B11038" s="105" t="s">
        <v>11198</v>
      </c>
      <c r="C11038" s="3" t="s">
        <v>112</v>
      </c>
      <c r="D11038" s="3" t="s">
        <v>125</v>
      </c>
      <c r="E11038" s="3" t="s">
        <v>120</v>
      </c>
      <c r="G11038" s="10" t="str">
        <f t="shared" si="172"/>
        <v>platanoganaderia_lecheavicultura_postura</v>
      </c>
    </row>
    <row r="11039" spans="1:7" x14ac:dyDescent="0.25">
      <c r="A11039" s="108" t="s">
        <v>72</v>
      </c>
      <c r="B11039" s="105" t="s">
        <v>11199</v>
      </c>
      <c r="C11039" s="3" t="s">
        <v>111</v>
      </c>
      <c r="D11039" s="3" t="s">
        <v>112</v>
      </c>
      <c r="E11039" s="3" t="s">
        <v>125</v>
      </c>
      <c r="F11039" s="3" t="s">
        <v>120</v>
      </c>
      <c r="G11039" s="10" t="str">
        <f t="shared" si="172"/>
        <v>cacaoplatanoganaderia_lecheavicultura_postura</v>
      </c>
    </row>
    <row r="11040" spans="1:7" x14ac:dyDescent="0.25">
      <c r="A11040" s="108" t="s">
        <v>72</v>
      </c>
      <c r="B11040" s="105" t="s">
        <v>11200</v>
      </c>
      <c r="C11040" s="3" t="s">
        <v>113</v>
      </c>
      <c r="D11040" s="3" t="s">
        <v>125</v>
      </c>
      <c r="E11040" s="3" t="s">
        <v>120</v>
      </c>
      <c r="G11040" s="10" t="str">
        <f t="shared" si="172"/>
        <v>yucaganaderia_lecheavicultura_postura</v>
      </c>
    </row>
    <row r="11041" spans="1:7" x14ac:dyDescent="0.25">
      <c r="A11041" s="108" t="s">
        <v>72</v>
      </c>
      <c r="B11041" s="105" t="s">
        <v>11201</v>
      </c>
      <c r="C11041" s="3" t="s">
        <v>111</v>
      </c>
      <c r="D11041" s="3" t="s">
        <v>113</v>
      </c>
      <c r="E11041" s="3" t="s">
        <v>125</v>
      </c>
      <c r="F11041" s="3" t="s">
        <v>120</v>
      </c>
      <c r="G11041" s="10" t="str">
        <f t="shared" si="172"/>
        <v>cacaoyucaganaderia_lecheavicultura_postura</v>
      </c>
    </row>
    <row r="11042" spans="1:7" x14ac:dyDescent="0.25">
      <c r="A11042" s="108" t="s">
        <v>72</v>
      </c>
      <c r="B11042" s="105" t="s">
        <v>11202</v>
      </c>
      <c r="C11042" s="3" t="s">
        <v>112</v>
      </c>
      <c r="D11042" s="3" t="s">
        <v>113</v>
      </c>
      <c r="E11042" s="3" t="s">
        <v>125</v>
      </c>
      <c r="F11042" s="3" t="s">
        <v>120</v>
      </c>
      <c r="G11042" s="10" t="str">
        <f t="shared" si="172"/>
        <v>platanoyucaganaderia_lecheavicultura_postura</v>
      </c>
    </row>
    <row r="11043" spans="1:7" x14ac:dyDescent="0.25">
      <c r="A11043" s="108" t="s">
        <v>72</v>
      </c>
      <c r="B11043" s="105" t="s">
        <v>11203</v>
      </c>
      <c r="C11043" s="3" t="s">
        <v>115</v>
      </c>
      <c r="D11043" s="3" t="s">
        <v>125</v>
      </c>
      <c r="E11043" s="3" t="s">
        <v>120</v>
      </c>
      <c r="G11043" s="10" t="str">
        <f t="shared" si="172"/>
        <v>cauchoganaderia_lecheavicultura_postura</v>
      </c>
    </row>
    <row r="11044" spans="1:7" x14ac:dyDescent="0.25">
      <c r="A11044" s="108" t="s">
        <v>72</v>
      </c>
      <c r="B11044" s="105" t="s">
        <v>11204</v>
      </c>
      <c r="C11044" s="3" t="s">
        <v>111</v>
      </c>
      <c r="D11044" s="3" t="s">
        <v>115</v>
      </c>
      <c r="E11044" s="3" t="s">
        <v>125</v>
      </c>
      <c r="F11044" s="3" t="s">
        <v>120</v>
      </c>
      <c r="G11044" s="10" t="str">
        <f t="shared" si="172"/>
        <v>cacaocauchoganaderia_lecheavicultura_postura</v>
      </c>
    </row>
    <row r="11045" spans="1:7" x14ac:dyDescent="0.25">
      <c r="A11045" s="108" t="s">
        <v>72</v>
      </c>
      <c r="B11045" s="105" t="s">
        <v>11205</v>
      </c>
      <c r="C11045" s="3" t="s">
        <v>112</v>
      </c>
      <c r="D11045" s="3" t="s">
        <v>115</v>
      </c>
      <c r="E11045" s="3" t="s">
        <v>125</v>
      </c>
      <c r="F11045" s="3" t="s">
        <v>120</v>
      </c>
      <c r="G11045" s="10" t="str">
        <f t="shared" si="172"/>
        <v>platanocauchoganaderia_lecheavicultura_postura</v>
      </c>
    </row>
    <row r="11046" spans="1:7" x14ac:dyDescent="0.25">
      <c r="A11046" s="108" t="s">
        <v>72</v>
      </c>
      <c r="B11046" s="105" t="s">
        <v>11206</v>
      </c>
      <c r="C11046" s="3" t="s">
        <v>113</v>
      </c>
      <c r="D11046" s="3" t="s">
        <v>115</v>
      </c>
      <c r="E11046" s="3" t="s">
        <v>125</v>
      </c>
      <c r="F11046" s="3" t="s">
        <v>120</v>
      </c>
      <c r="G11046" s="10" t="str">
        <f t="shared" si="172"/>
        <v>yucacauchoganaderia_lecheavicultura_postura</v>
      </c>
    </row>
    <row r="11047" spans="1:7" x14ac:dyDescent="0.25">
      <c r="A11047" s="108" t="s">
        <v>72</v>
      </c>
      <c r="B11047" s="105" t="s">
        <v>11207</v>
      </c>
      <c r="C11047" s="3" t="s">
        <v>116</v>
      </c>
      <c r="D11047" s="3" t="s">
        <v>125</v>
      </c>
      <c r="E11047" s="3" t="s">
        <v>120</v>
      </c>
      <c r="G11047" s="10" t="str">
        <f t="shared" si="172"/>
        <v>limon_tahitiganaderia_lecheavicultura_postura</v>
      </c>
    </row>
    <row r="11048" spans="1:7" x14ac:dyDescent="0.25">
      <c r="A11048" s="108" t="s">
        <v>72</v>
      </c>
      <c r="B11048" s="105" t="s">
        <v>11208</v>
      </c>
      <c r="C11048" s="3" t="s">
        <v>111</v>
      </c>
      <c r="D11048" s="3" t="s">
        <v>116</v>
      </c>
      <c r="E11048" s="3" t="s">
        <v>125</v>
      </c>
      <c r="F11048" s="3" t="s">
        <v>120</v>
      </c>
      <c r="G11048" s="10" t="str">
        <f t="shared" si="172"/>
        <v>cacaolimon_tahitiganaderia_lecheavicultura_postura</v>
      </c>
    </row>
    <row r="11049" spans="1:7" x14ac:dyDescent="0.25">
      <c r="A11049" s="108" t="s">
        <v>72</v>
      </c>
      <c r="B11049" s="105" t="s">
        <v>11209</v>
      </c>
      <c r="C11049" s="3" t="s">
        <v>112</v>
      </c>
      <c r="D11049" s="3" t="s">
        <v>116</v>
      </c>
      <c r="E11049" s="3" t="s">
        <v>125</v>
      </c>
      <c r="F11049" s="3" t="s">
        <v>120</v>
      </c>
      <c r="G11049" s="10" t="str">
        <f t="shared" si="172"/>
        <v>platanolimon_tahitiganaderia_lecheavicultura_postura</v>
      </c>
    </row>
    <row r="11050" spans="1:7" x14ac:dyDescent="0.25">
      <c r="A11050" s="108" t="s">
        <v>72</v>
      </c>
      <c r="B11050" s="105" t="s">
        <v>11210</v>
      </c>
      <c r="C11050" s="3" t="s">
        <v>113</v>
      </c>
      <c r="D11050" s="3" t="s">
        <v>116</v>
      </c>
      <c r="E11050" s="3" t="s">
        <v>125</v>
      </c>
      <c r="F11050" s="3" t="s">
        <v>120</v>
      </c>
      <c r="G11050" s="10" t="str">
        <f t="shared" si="172"/>
        <v>yucalimon_tahitiganaderia_lecheavicultura_postura</v>
      </c>
    </row>
    <row r="11051" spans="1:7" x14ac:dyDescent="0.25">
      <c r="A11051" s="108" t="s">
        <v>72</v>
      </c>
      <c r="B11051" s="105" t="s">
        <v>11211</v>
      </c>
      <c r="C11051" s="3" t="s">
        <v>115</v>
      </c>
      <c r="D11051" s="3" t="s">
        <v>116</v>
      </c>
      <c r="E11051" s="3" t="s">
        <v>125</v>
      </c>
      <c r="F11051" s="3" t="s">
        <v>120</v>
      </c>
      <c r="G11051" s="10" t="str">
        <f t="shared" si="172"/>
        <v>caucholimon_tahitiganaderia_lecheavicultura_postura</v>
      </c>
    </row>
    <row r="11052" spans="1:7" x14ac:dyDescent="0.25">
      <c r="A11052" s="108" t="s">
        <v>72</v>
      </c>
      <c r="B11052" s="105" t="s">
        <v>11212</v>
      </c>
      <c r="C11052" s="3" t="s">
        <v>118</v>
      </c>
      <c r="D11052" s="3" t="s">
        <v>120</v>
      </c>
      <c r="G11052" s="10" t="str">
        <f t="shared" si="172"/>
        <v>ganaderia_carneavicultura_postura</v>
      </c>
    </row>
    <row r="11053" spans="1:7" x14ac:dyDescent="0.25">
      <c r="A11053" s="108" t="s">
        <v>72</v>
      </c>
      <c r="B11053" s="105" t="s">
        <v>11213</v>
      </c>
      <c r="C11053" s="3" t="s">
        <v>111</v>
      </c>
      <c r="D11053" s="3" t="s">
        <v>118</v>
      </c>
      <c r="E11053" s="3" t="s">
        <v>120</v>
      </c>
      <c r="G11053" s="10" t="str">
        <f t="shared" si="172"/>
        <v>cacaoganaderia_carneavicultura_postura</v>
      </c>
    </row>
    <row r="11054" spans="1:7" x14ac:dyDescent="0.25">
      <c r="A11054" s="108" t="s">
        <v>72</v>
      </c>
      <c r="B11054" s="105" t="s">
        <v>11214</v>
      </c>
      <c r="C11054" s="3" t="s">
        <v>112</v>
      </c>
      <c r="D11054" s="3" t="s">
        <v>118</v>
      </c>
      <c r="E11054" s="3" t="s">
        <v>120</v>
      </c>
      <c r="G11054" s="10" t="str">
        <f t="shared" si="172"/>
        <v>platanoganaderia_carneavicultura_postura</v>
      </c>
    </row>
    <row r="11055" spans="1:7" x14ac:dyDescent="0.25">
      <c r="A11055" s="108" t="s">
        <v>72</v>
      </c>
      <c r="B11055" s="105" t="s">
        <v>11215</v>
      </c>
      <c r="C11055" s="3" t="s">
        <v>111</v>
      </c>
      <c r="D11055" s="3" t="s">
        <v>112</v>
      </c>
      <c r="E11055" s="3" t="s">
        <v>118</v>
      </c>
      <c r="F11055" s="3" t="s">
        <v>120</v>
      </c>
      <c r="G11055" s="10" t="str">
        <f t="shared" si="172"/>
        <v>cacaoplatanoganaderia_carneavicultura_postura</v>
      </c>
    </row>
    <row r="11056" spans="1:7" x14ac:dyDescent="0.25">
      <c r="A11056" s="108" t="s">
        <v>72</v>
      </c>
      <c r="B11056" s="105" t="s">
        <v>11216</v>
      </c>
      <c r="C11056" s="3" t="s">
        <v>113</v>
      </c>
      <c r="D11056" s="3" t="s">
        <v>118</v>
      </c>
      <c r="E11056" s="3" t="s">
        <v>120</v>
      </c>
      <c r="G11056" s="10" t="str">
        <f t="shared" si="172"/>
        <v>yucaganaderia_carneavicultura_postura</v>
      </c>
    </row>
    <row r="11057" spans="1:7" x14ac:dyDescent="0.25">
      <c r="A11057" s="108" t="s">
        <v>72</v>
      </c>
      <c r="B11057" s="105" t="s">
        <v>11217</v>
      </c>
      <c r="C11057" s="3" t="s">
        <v>111</v>
      </c>
      <c r="D11057" s="3" t="s">
        <v>113</v>
      </c>
      <c r="E11057" s="3" t="s">
        <v>118</v>
      </c>
      <c r="F11057" s="3" t="s">
        <v>120</v>
      </c>
      <c r="G11057" s="10" t="str">
        <f t="shared" si="172"/>
        <v>cacaoyucaganaderia_carneavicultura_postura</v>
      </c>
    </row>
    <row r="11058" spans="1:7" x14ac:dyDescent="0.25">
      <c r="A11058" s="108" t="s">
        <v>72</v>
      </c>
      <c r="B11058" s="105" t="s">
        <v>11218</v>
      </c>
      <c r="C11058" s="3" t="s">
        <v>112</v>
      </c>
      <c r="D11058" s="3" t="s">
        <v>113</v>
      </c>
      <c r="E11058" s="3" t="s">
        <v>118</v>
      </c>
      <c r="F11058" s="3" t="s">
        <v>120</v>
      </c>
      <c r="G11058" s="10" t="str">
        <f t="shared" si="172"/>
        <v>platanoyucaganaderia_carneavicultura_postura</v>
      </c>
    </row>
    <row r="11059" spans="1:7" x14ac:dyDescent="0.25">
      <c r="A11059" s="108" t="s">
        <v>72</v>
      </c>
      <c r="B11059" s="105" t="s">
        <v>11219</v>
      </c>
      <c r="C11059" s="3" t="s">
        <v>115</v>
      </c>
      <c r="D11059" s="3" t="s">
        <v>118</v>
      </c>
      <c r="E11059" s="3" t="s">
        <v>120</v>
      </c>
      <c r="G11059" s="10" t="str">
        <f t="shared" si="172"/>
        <v>cauchoganaderia_carneavicultura_postura</v>
      </c>
    </row>
    <row r="11060" spans="1:7" x14ac:dyDescent="0.25">
      <c r="A11060" s="108" t="s">
        <v>72</v>
      </c>
      <c r="B11060" s="105" t="s">
        <v>11220</v>
      </c>
      <c r="C11060" s="3" t="s">
        <v>111</v>
      </c>
      <c r="D11060" s="3" t="s">
        <v>115</v>
      </c>
      <c r="E11060" s="3" t="s">
        <v>118</v>
      </c>
      <c r="F11060" s="3" t="s">
        <v>120</v>
      </c>
      <c r="G11060" s="10" t="str">
        <f t="shared" si="172"/>
        <v>cacaocauchoganaderia_carneavicultura_postura</v>
      </c>
    </row>
    <row r="11061" spans="1:7" x14ac:dyDescent="0.25">
      <c r="A11061" s="108" t="s">
        <v>72</v>
      </c>
      <c r="B11061" s="105" t="s">
        <v>11221</v>
      </c>
      <c r="C11061" s="3" t="s">
        <v>112</v>
      </c>
      <c r="D11061" s="3" t="s">
        <v>115</v>
      </c>
      <c r="E11061" s="3" t="s">
        <v>118</v>
      </c>
      <c r="F11061" s="3" t="s">
        <v>120</v>
      </c>
      <c r="G11061" s="10" t="str">
        <f t="shared" si="172"/>
        <v>platanocauchoganaderia_carneavicultura_postura</v>
      </c>
    </row>
    <row r="11062" spans="1:7" x14ac:dyDescent="0.25">
      <c r="A11062" s="108" t="s">
        <v>72</v>
      </c>
      <c r="B11062" s="105" t="s">
        <v>11222</v>
      </c>
      <c r="C11062" s="3" t="s">
        <v>113</v>
      </c>
      <c r="D11062" s="3" t="s">
        <v>115</v>
      </c>
      <c r="E11062" s="3" t="s">
        <v>118</v>
      </c>
      <c r="F11062" s="3" t="s">
        <v>120</v>
      </c>
      <c r="G11062" s="10" t="str">
        <f t="shared" si="172"/>
        <v>yucacauchoganaderia_carneavicultura_postura</v>
      </c>
    </row>
    <row r="11063" spans="1:7" x14ac:dyDescent="0.25">
      <c r="A11063" s="108" t="s">
        <v>72</v>
      </c>
      <c r="B11063" s="105" t="s">
        <v>11223</v>
      </c>
      <c r="C11063" s="3" t="s">
        <v>116</v>
      </c>
      <c r="D11063" s="3" t="s">
        <v>118</v>
      </c>
      <c r="E11063" s="3" t="s">
        <v>120</v>
      </c>
      <c r="G11063" s="10" t="str">
        <f t="shared" si="172"/>
        <v>limon_tahitiganaderia_carneavicultura_postura</v>
      </c>
    </row>
    <row r="11064" spans="1:7" x14ac:dyDescent="0.25">
      <c r="A11064" s="108" t="s">
        <v>72</v>
      </c>
      <c r="B11064" s="105" t="s">
        <v>11224</v>
      </c>
      <c r="C11064" s="3" t="s">
        <v>111</v>
      </c>
      <c r="D11064" s="3" t="s">
        <v>116</v>
      </c>
      <c r="E11064" s="3" t="s">
        <v>118</v>
      </c>
      <c r="F11064" s="3" t="s">
        <v>120</v>
      </c>
      <c r="G11064" s="10" t="str">
        <f t="shared" si="172"/>
        <v>cacaolimon_tahitiganaderia_carneavicultura_postura</v>
      </c>
    </row>
    <row r="11065" spans="1:7" x14ac:dyDescent="0.25">
      <c r="A11065" s="108" t="s">
        <v>72</v>
      </c>
      <c r="B11065" s="105" t="s">
        <v>11225</v>
      </c>
      <c r="C11065" s="3" t="s">
        <v>112</v>
      </c>
      <c r="D11065" s="3" t="s">
        <v>116</v>
      </c>
      <c r="E11065" s="3" t="s">
        <v>118</v>
      </c>
      <c r="F11065" s="3" t="s">
        <v>120</v>
      </c>
      <c r="G11065" s="10" t="str">
        <f t="shared" si="172"/>
        <v>platanolimon_tahitiganaderia_carneavicultura_postura</v>
      </c>
    </row>
    <row r="11066" spans="1:7" x14ac:dyDescent="0.25">
      <c r="A11066" s="108" t="s">
        <v>72</v>
      </c>
      <c r="B11066" s="105" t="s">
        <v>11226</v>
      </c>
      <c r="C11066" s="3" t="s">
        <v>113</v>
      </c>
      <c r="D11066" s="3" t="s">
        <v>116</v>
      </c>
      <c r="E11066" s="3" t="s">
        <v>118</v>
      </c>
      <c r="F11066" s="3" t="s">
        <v>120</v>
      </c>
      <c r="G11066" s="10" t="str">
        <f t="shared" si="172"/>
        <v>yucalimon_tahitiganaderia_carneavicultura_postura</v>
      </c>
    </row>
    <row r="11067" spans="1:7" x14ac:dyDescent="0.25">
      <c r="A11067" s="108" t="s">
        <v>72</v>
      </c>
      <c r="B11067" s="105" t="s">
        <v>11227</v>
      </c>
      <c r="C11067" s="3" t="s">
        <v>115</v>
      </c>
      <c r="D11067" s="3" t="s">
        <v>116</v>
      </c>
      <c r="E11067" s="3" t="s">
        <v>118</v>
      </c>
      <c r="F11067" s="3" t="s">
        <v>120</v>
      </c>
      <c r="G11067" s="10" t="str">
        <f t="shared" si="172"/>
        <v>caucholimon_tahitiganaderia_carneavicultura_postura</v>
      </c>
    </row>
    <row r="11068" spans="1:7" x14ac:dyDescent="0.25">
      <c r="A11068" s="108" t="s">
        <v>74</v>
      </c>
      <c r="B11068" s="105" t="s">
        <v>11228</v>
      </c>
      <c r="C11068" s="3" t="s">
        <v>111</v>
      </c>
      <c r="G11068" s="10" t="str">
        <f t="shared" si="172"/>
        <v>cacao</v>
      </c>
    </row>
    <row r="11069" spans="1:7" x14ac:dyDescent="0.25">
      <c r="A11069" s="108" t="s">
        <v>74</v>
      </c>
      <c r="B11069" s="105" t="s">
        <v>11229</v>
      </c>
      <c r="C11069" s="3" t="s">
        <v>112</v>
      </c>
      <c r="G11069" s="10" t="str">
        <f t="shared" si="172"/>
        <v>platano</v>
      </c>
    </row>
    <row r="11070" spans="1:7" x14ac:dyDescent="0.25">
      <c r="A11070" s="108" t="s">
        <v>74</v>
      </c>
      <c r="B11070" s="105" t="s">
        <v>11230</v>
      </c>
      <c r="C11070" s="3" t="s">
        <v>111</v>
      </c>
      <c r="D11070" s="3" t="s">
        <v>112</v>
      </c>
      <c r="G11070" s="10" t="str">
        <f t="shared" si="172"/>
        <v>cacaoplatano</v>
      </c>
    </row>
    <row r="11071" spans="1:7" x14ac:dyDescent="0.25">
      <c r="A11071" s="108" t="s">
        <v>74</v>
      </c>
      <c r="B11071" s="105" t="s">
        <v>11231</v>
      </c>
      <c r="C11071" s="3" t="s">
        <v>113</v>
      </c>
      <c r="G11071" s="10" t="str">
        <f t="shared" si="172"/>
        <v>yuca</v>
      </c>
    </row>
    <row r="11072" spans="1:7" x14ac:dyDescent="0.25">
      <c r="A11072" s="108" t="s">
        <v>74</v>
      </c>
      <c r="B11072" s="105" t="s">
        <v>11232</v>
      </c>
      <c r="C11072" s="3" t="s">
        <v>111</v>
      </c>
      <c r="D11072" s="3" t="s">
        <v>113</v>
      </c>
      <c r="G11072" s="10" t="str">
        <f t="shared" si="172"/>
        <v>cacaoyuca</v>
      </c>
    </row>
    <row r="11073" spans="1:7" x14ac:dyDescent="0.25">
      <c r="A11073" s="108" t="s">
        <v>74</v>
      </c>
      <c r="B11073" s="105" t="s">
        <v>11233</v>
      </c>
      <c r="C11073" s="3" t="s">
        <v>112</v>
      </c>
      <c r="D11073" s="3" t="s">
        <v>113</v>
      </c>
      <c r="G11073" s="10" t="str">
        <f t="shared" si="172"/>
        <v>platanoyuca</v>
      </c>
    </row>
    <row r="11074" spans="1:7" x14ac:dyDescent="0.25">
      <c r="A11074" s="108" t="s">
        <v>74</v>
      </c>
      <c r="B11074" s="105" t="s">
        <v>11234</v>
      </c>
      <c r="C11074" s="3" t="s">
        <v>111</v>
      </c>
      <c r="D11074" s="3" t="s">
        <v>112</v>
      </c>
      <c r="E11074" s="3" t="s">
        <v>113</v>
      </c>
      <c r="G11074" s="10" t="str">
        <f t="shared" ref="G11074:G11137" si="173">_xlfn.CONCAT(C11074:F11074)</f>
        <v>cacaoplatanoyuca</v>
      </c>
    </row>
    <row r="11075" spans="1:7" x14ac:dyDescent="0.25">
      <c r="A11075" s="108" t="s">
        <v>74</v>
      </c>
      <c r="B11075" s="105" t="s">
        <v>11235</v>
      </c>
      <c r="C11075" s="3" t="s">
        <v>115</v>
      </c>
      <c r="G11075" s="10" t="str">
        <f t="shared" si="173"/>
        <v>caucho</v>
      </c>
    </row>
    <row r="11076" spans="1:7" x14ac:dyDescent="0.25">
      <c r="A11076" s="108" t="s">
        <v>74</v>
      </c>
      <c r="B11076" s="105" t="s">
        <v>11236</v>
      </c>
      <c r="C11076" s="3" t="s">
        <v>111</v>
      </c>
      <c r="D11076" s="3" t="s">
        <v>115</v>
      </c>
      <c r="G11076" s="10" t="str">
        <f t="shared" si="173"/>
        <v>cacaocaucho</v>
      </c>
    </row>
    <row r="11077" spans="1:7" x14ac:dyDescent="0.25">
      <c r="A11077" s="108" t="s">
        <v>74</v>
      </c>
      <c r="B11077" s="105" t="s">
        <v>11237</v>
      </c>
      <c r="C11077" s="3" t="s">
        <v>112</v>
      </c>
      <c r="D11077" s="3" t="s">
        <v>115</v>
      </c>
      <c r="G11077" s="10" t="str">
        <f t="shared" si="173"/>
        <v>platanocaucho</v>
      </c>
    </row>
    <row r="11078" spans="1:7" x14ac:dyDescent="0.25">
      <c r="A11078" s="108" t="s">
        <v>74</v>
      </c>
      <c r="B11078" s="105" t="s">
        <v>11238</v>
      </c>
      <c r="C11078" s="3" t="s">
        <v>111</v>
      </c>
      <c r="D11078" s="3" t="s">
        <v>112</v>
      </c>
      <c r="E11078" s="3" t="s">
        <v>115</v>
      </c>
      <c r="G11078" s="10" t="str">
        <f t="shared" si="173"/>
        <v>cacaoplatanocaucho</v>
      </c>
    </row>
    <row r="11079" spans="1:7" x14ac:dyDescent="0.25">
      <c r="A11079" s="108" t="s">
        <v>74</v>
      </c>
      <c r="B11079" s="105" t="s">
        <v>11239</v>
      </c>
      <c r="C11079" s="3" t="s">
        <v>113</v>
      </c>
      <c r="D11079" s="3" t="s">
        <v>115</v>
      </c>
      <c r="G11079" s="10" t="str">
        <f t="shared" si="173"/>
        <v>yucacaucho</v>
      </c>
    </row>
    <row r="11080" spans="1:7" x14ac:dyDescent="0.25">
      <c r="A11080" s="108" t="s">
        <v>74</v>
      </c>
      <c r="B11080" s="105" t="s">
        <v>11240</v>
      </c>
      <c r="C11080" s="3" t="s">
        <v>111</v>
      </c>
      <c r="D11080" s="3" t="s">
        <v>113</v>
      </c>
      <c r="E11080" s="3" t="s">
        <v>115</v>
      </c>
      <c r="G11080" s="10" t="str">
        <f t="shared" si="173"/>
        <v>cacaoyucacaucho</v>
      </c>
    </row>
    <row r="11081" spans="1:7" x14ac:dyDescent="0.25">
      <c r="A11081" s="108" t="s">
        <v>74</v>
      </c>
      <c r="B11081" s="105" t="s">
        <v>11241</v>
      </c>
      <c r="C11081" s="3" t="s">
        <v>112</v>
      </c>
      <c r="D11081" s="3" t="s">
        <v>113</v>
      </c>
      <c r="E11081" s="3" t="s">
        <v>115</v>
      </c>
      <c r="G11081" s="10" t="str">
        <f t="shared" si="173"/>
        <v>platanoyucacaucho</v>
      </c>
    </row>
    <row r="11082" spans="1:7" x14ac:dyDescent="0.25">
      <c r="A11082" s="108" t="s">
        <v>74</v>
      </c>
      <c r="B11082" s="105" t="s">
        <v>11242</v>
      </c>
      <c r="C11082" s="3" t="s">
        <v>111</v>
      </c>
      <c r="D11082" s="3" t="s">
        <v>112</v>
      </c>
      <c r="E11082" s="3" t="s">
        <v>113</v>
      </c>
      <c r="F11082" s="3" t="s">
        <v>115</v>
      </c>
      <c r="G11082" s="10" t="str">
        <f t="shared" si="173"/>
        <v>cacaoplatanoyucacaucho</v>
      </c>
    </row>
    <row r="11083" spans="1:7" x14ac:dyDescent="0.25">
      <c r="A11083" s="108" t="s">
        <v>74</v>
      </c>
      <c r="B11083" s="105" t="s">
        <v>11243</v>
      </c>
      <c r="C11083" s="3" t="s">
        <v>116</v>
      </c>
      <c r="G11083" s="10" t="str">
        <f t="shared" si="173"/>
        <v>limon_tahiti</v>
      </c>
    </row>
    <row r="11084" spans="1:7" x14ac:dyDescent="0.25">
      <c r="A11084" s="108" t="s">
        <v>74</v>
      </c>
      <c r="B11084" s="105" t="s">
        <v>11244</v>
      </c>
      <c r="C11084" s="3" t="s">
        <v>111</v>
      </c>
      <c r="D11084" s="3" t="s">
        <v>116</v>
      </c>
      <c r="G11084" s="10" t="str">
        <f t="shared" si="173"/>
        <v>cacaolimon_tahiti</v>
      </c>
    </row>
    <row r="11085" spans="1:7" x14ac:dyDescent="0.25">
      <c r="A11085" s="108" t="s">
        <v>74</v>
      </c>
      <c r="B11085" s="105" t="s">
        <v>11245</v>
      </c>
      <c r="C11085" s="3" t="s">
        <v>112</v>
      </c>
      <c r="D11085" s="3" t="s">
        <v>116</v>
      </c>
      <c r="G11085" s="10" t="str">
        <f t="shared" si="173"/>
        <v>platanolimon_tahiti</v>
      </c>
    </row>
    <row r="11086" spans="1:7" x14ac:dyDescent="0.25">
      <c r="A11086" s="108" t="s">
        <v>74</v>
      </c>
      <c r="B11086" s="105" t="s">
        <v>11246</v>
      </c>
      <c r="C11086" s="3" t="s">
        <v>111</v>
      </c>
      <c r="D11086" s="3" t="s">
        <v>112</v>
      </c>
      <c r="E11086" s="3" t="s">
        <v>116</v>
      </c>
      <c r="G11086" s="10" t="str">
        <f t="shared" si="173"/>
        <v>cacaoplatanolimon_tahiti</v>
      </c>
    </row>
    <row r="11087" spans="1:7" x14ac:dyDescent="0.25">
      <c r="A11087" s="108" t="s">
        <v>74</v>
      </c>
      <c r="B11087" s="105" t="s">
        <v>11247</v>
      </c>
      <c r="C11087" s="3" t="s">
        <v>113</v>
      </c>
      <c r="D11087" s="3" t="s">
        <v>116</v>
      </c>
      <c r="G11087" s="10" t="str">
        <f t="shared" si="173"/>
        <v>yucalimon_tahiti</v>
      </c>
    </row>
    <row r="11088" spans="1:7" x14ac:dyDescent="0.25">
      <c r="A11088" s="108" t="s">
        <v>74</v>
      </c>
      <c r="B11088" s="105" t="s">
        <v>11248</v>
      </c>
      <c r="C11088" s="3" t="s">
        <v>111</v>
      </c>
      <c r="D11088" s="3" t="s">
        <v>113</v>
      </c>
      <c r="E11088" s="3" t="s">
        <v>116</v>
      </c>
      <c r="G11088" s="10" t="str">
        <f t="shared" si="173"/>
        <v>cacaoyucalimon_tahiti</v>
      </c>
    </row>
    <row r="11089" spans="1:7" x14ac:dyDescent="0.25">
      <c r="A11089" s="108" t="s">
        <v>74</v>
      </c>
      <c r="B11089" s="105" t="s">
        <v>11249</v>
      </c>
      <c r="C11089" s="3" t="s">
        <v>112</v>
      </c>
      <c r="D11089" s="3" t="s">
        <v>113</v>
      </c>
      <c r="E11089" s="3" t="s">
        <v>116</v>
      </c>
      <c r="G11089" s="10" t="str">
        <f t="shared" si="173"/>
        <v>platanoyucalimon_tahiti</v>
      </c>
    </row>
    <row r="11090" spans="1:7" x14ac:dyDescent="0.25">
      <c r="A11090" s="108" t="s">
        <v>74</v>
      </c>
      <c r="B11090" s="105" t="s">
        <v>11250</v>
      </c>
      <c r="C11090" s="3" t="s">
        <v>111</v>
      </c>
      <c r="D11090" s="3" t="s">
        <v>112</v>
      </c>
      <c r="E11090" s="3" t="s">
        <v>113</v>
      </c>
      <c r="F11090" s="3" t="s">
        <v>116</v>
      </c>
      <c r="G11090" s="10" t="str">
        <f t="shared" si="173"/>
        <v>cacaoplatanoyucalimon_tahiti</v>
      </c>
    </row>
    <row r="11091" spans="1:7" x14ac:dyDescent="0.25">
      <c r="A11091" s="108" t="s">
        <v>74</v>
      </c>
      <c r="B11091" s="105" t="s">
        <v>11251</v>
      </c>
      <c r="C11091" s="3" t="s">
        <v>115</v>
      </c>
      <c r="D11091" s="3" t="s">
        <v>116</v>
      </c>
      <c r="G11091" s="10" t="str">
        <f t="shared" si="173"/>
        <v>caucholimon_tahiti</v>
      </c>
    </row>
    <row r="11092" spans="1:7" x14ac:dyDescent="0.25">
      <c r="A11092" s="108" t="s">
        <v>74</v>
      </c>
      <c r="B11092" s="105" t="s">
        <v>11252</v>
      </c>
      <c r="C11092" s="3" t="s">
        <v>111</v>
      </c>
      <c r="D11092" s="3" t="s">
        <v>115</v>
      </c>
      <c r="E11092" s="3" t="s">
        <v>116</v>
      </c>
      <c r="G11092" s="10" t="str">
        <f t="shared" si="173"/>
        <v>cacaocaucholimon_tahiti</v>
      </c>
    </row>
    <row r="11093" spans="1:7" x14ac:dyDescent="0.25">
      <c r="A11093" s="108" t="s">
        <v>74</v>
      </c>
      <c r="B11093" s="105" t="s">
        <v>11253</v>
      </c>
      <c r="C11093" s="3" t="s">
        <v>112</v>
      </c>
      <c r="D11093" s="3" t="s">
        <v>115</v>
      </c>
      <c r="E11093" s="3" t="s">
        <v>116</v>
      </c>
      <c r="G11093" s="10" t="str">
        <f t="shared" si="173"/>
        <v>platanocaucholimon_tahiti</v>
      </c>
    </row>
    <row r="11094" spans="1:7" x14ac:dyDescent="0.25">
      <c r="A11094" s="108" t="s">
        <v>74</v>
      </c>
      <c r="B11094" s="105" t="s">
        <v>11254</v>
      </c>
      <c r="C11094" s="3" t="s">
        <v>111</v>
      </c>
      <c r="D11094" s="3" t="s">
        <v>112</v>
      </c>
      <c r="E11094" s="3" t="s">
        <v>115</v>
      </c>
      <c r="F11094" s="3" t="s">
        <v>116</v>
      </c>
      <c r="G11094" s="10" t="str">
        <f t="shared" si="173"/>
        <v>cacaoplatanocaucholimon_tahiti</v>
      </c>
    </row>
    <row r="11095" spans="1:7" x14ac:dyDescent="0.25">
      <c r="A11095" s="108" t="s">
        <v>74</v>
      </c>
      <c r="B11095" s="105" t="s">
        <v>11255</v>
      </c>
      <c r="C11095" s="3" t="s">
        <v>113</v>
      </c>
      <c r="D11095" s="3" t="s">
        <v>115</v>
      </c>
      <c r="E11095" s="3" t="s">
        <v>116</v>
      </c>
      <c r="G11095" s="10" t="str">
        <f t="shared" si="173"/>
        <v>yucacaucholimon_tahiti</v>
      </c>
    </row>
    <row r="11096" spans="1:7" x14ac:dyDescent="0.25">
      <c r="A11096" s="108" t="s">
        <v>74</v>
      </c>
      <c r="B11096" s="105" t="s">
        <v>11256</v>
      </c>
      <c r="C11096" s="3" t="s">
        <v>111</v>
      </c>
      <c r="D11096" s="3" t="s">
        <v>113</v>
      </c>
      <c r="E11096" s="3" t="s">
        <v>115</v>
      </c>
      <c r="F11096" s="3" t="s">
        <v>116</v>
      </c>
      <c r="G11096" s="10" t="str">
        <f t="shared" si="173"/>
        <v>cacaoyucacaucholimon_tahiti</v>
      </c>
    </row>
    <row r="11097" spans="1:7" x14ac:dyDescent="0.25">
      <c r="A11097" s="108" t="s">
        <v>74</v>
      </c>
      <c r="B11097" s="105" t="s">
        <v>11257</v>
      </c>
      <c r="C11097" s="3" t="s">
        <v>112</v>
      </c>
      <c r="D11097" s="3" t="s">
        <v>113</v>
      </c>
      <c r="E11097" s="3" t="s">
        <v>115</v>
      </c>
      <c r="F11097" s="3" t="s">
        <v>116</v>
      </c>
      <c r="G11097" s="10" t="str">
        <f t="shared" si="173"/>
        <v>platanoyucacaucholimon_tahiti</v>
      </c>
    </row>
    <row r="11098" spans="1:7" x14ac:dyDescent="0.25">
      <c r="A11098" s="108" t="s">
        <v>74</v>
      </c>
      <c r="B11098" s="105" t="s">
        <v>11258</v>
      </c>
      <c r="C11098" s="3" t="s">
        <v>125</v>
      </c>
      <c r="G11098" s="10" t="str">
        <f t="shared" si="173"/>
        <v>ganaderia_leche</v>
      </c>
    </row>
    <row r="11099" spans="1:7" x14ac:dyDescent="0.25">
      <c r="A11099" s="108" t="s">
        <v>74</v>
      </c>
      <c r="B11099" s="105" t="s">
        <v>11259</v>
      </c>
      <c r="C11099" s="3" t="s">
        <v>111</v>
      </c>
      <c r="D11099" s="3" t="s">
        <v>125</v>
      </c>
      <c r="G11099" s="10" t="str">
        <f t="shared" si="173"/>
        <v>cacaoganaderia_leche</v>
      </c>
    </row>
    <row r="11100" spans="1:7" x14ac:dyDescent="0.25">
      <c r="A11100" s="108" t="s">
        <v>74</v>
      </c>
      <c r="B11100" s="105" t="s">
        <v>11260</v>
      </c>
      <c r="C11100" s="3" t="s">
        <v>112</v>
      </c>
      <c r="D11100" s="3" t="s">
        <v>125</v>
      </c>
      <c r="G11100" s="10" t="str">
        <f t="shared" si="173"/>
        <v>platanoganaderia_leche</v>
      </c>
    </row>
    <row r="11101" spans="1:7" x14ac:dyDescent="0.25">
      <c r="A11101" s="108" t="s">
        <v>74</v>
      </c>
      <c r="B11101" s="105" t="s">
        <v>11261</v>
      </c>
      <c r="C11101" s="3" t="s">
        <v>111</v>
      </c>
      <c r="D11101" s="3" t="s">
        <v>112</v>
      </c>
      <c r="E11101" s="3" t="s">
        <v>125</v>
      </c>
      <c r="G11101" s="10" t="str">
        <f t="shared" si="173"/>
        <v>cacaoplatanoganaderia_leche</v>
      </c>
    </row>
    <row r="11102" spans="1:7" x14ac:dyDescent="0.25">
      <c r="A11102" s="108" t="s">
        <v>74</v>
      </c>
      <c r="B11102" s="105" t="s">
        <v>11262</v>
      </c>
      <c r="C11102" s="3" t="s">
        <v>113</v>
      </c>
      <c r="D11102" s="3" t="s">
        <v>125</v>
      </c>
      <c r="G11102" s="10" t="str">
        <f t="shared" si="173"/>
        <v>yucaganaderia_leche</v>
      </c>
    </row>
    <row r="11103" spans="1:7" x14ac:dyDescent="0.25">
      <c r="A11103" s="108" t="s">
        <v>74</v>
      </c>
      <c r="B11103" s="105" t="s">
        <v>11263</v>
      </c>
      <c r="C11103" s="3" t="s">
        <v>111</v>
      </c>
      <c r="D11103" s="3" t="s">
        <v>113</v>
      </c>
      <c r="E11103" s="3" t="s">
        <v>125</v>
      </c>
      <c r="G11103" s="10" t="str">
        <f t="shared" si="173"/>
        <v>cacaoyucaganaderia_leche</v>
      </c>
    </row>
    <row r="11104" spans="1:7" x14ac:dyDescent="0.25">
      <c r="A11104" s="108" t="s">
        <v>74</v>
      </c>
      <c r="B11104" s="105" t="s">
        <v>11264</v>
      </c>
      <c r="C11104" s="3" t="s">
        <v>112</v>
      </c>
      <c r="D11104" s="3" t="s">
        <v>113</v>
      </c>
      <c r="E11104" s="3" t="s">
        <v>125</v>
      </c>
      <c r="G11104" s="10" t="str">
        <f t="shared" si="173"/>
        <v>platanoyucaganaderia_leche</v>
      </c>
    </row>
    <row r="11105" spans="1:7" x14ac:dyDescent="0.25">
      <c r="A11105" s="108" t="s">
        <v>74</v>
      </c>
      <c r="B11105" s="105" t="s">
        <v>11265</v>
      </c>
      <c r="C11105" s="3" t="s">
        <v>111</v>
      </c>
      <c r="D11105" s="3" t="s">
        <v>112</v>
      </c>
      <c r="E11105" s="3" t="s">
        <v>113</v>
      </c>
      <c r="F11105" s="3" t="s">
        <v>125</v>
      </c>
      <c r="G11105" s="10" t="str">
        <f t="shared" si="173"/>
        <v>cacaoplatanoyucaganaderia_leche</v>
      </c>
    </row>
    <row r="11106" spans="1:7" x14ac:dyDescent="0.25">
      <c r="A11106" s="108" t="s">
        <v>74</v>
      </c>
      <c r="B11106" s="105" t="s">
        <v>11266</v>
      </c>
      <c r="C11106" s="3" t="s">
        <v>115</v>
      </c>
      <c r="D11106" s="3" t="s">
        <v>125</v>
      </c>
      <c r="G11106" s="10" t="str">
        <f t="shared" si="173"/>
        <v>cauchoganaderia_leche</v>
      </c>
    </row>
    <row r="11107" spans="1:7" x14ac:dyDescent="0.25">
      <c r="A11107" s="108" t="s">
        <v>74</v>
      </c>
      <c r="B11107" s="105" t="s">
        <v>11267</v>
      </c>
      <c r="C11107" s="3" t="s">
        <v>111</v>
      </c>
      <c r="D11107" s="3" t="s">
        <v>115</v>
      </c>
      <c r="E11107" s="3" t="s">
        <v>125</v>
      </c>
      <c r="G11107" s="10" t="str">
        <f t="shared" si="173"/>
        <v>cacaocauchoganaderia_leche</v>
      </c>
    </row>
    <row r="11108" spans="1:7" x14ac:dyDescent="0.25">
      <c r="A11108" s="108" t="s">
        <v>74</v>
      </c>
      <c r="B11108" s="105" t="s">
        <v>11268</v>
      </c>
      <c r="C11108" s="3" t="s">
        <v>112</v>
      </c>
      <c r="D11108" s="3" t="s">
        <v>115</v>
      </c>
      <c r="E11108" s="3" t="s">
        <v>125</v>
      </c>
      <c r="G11108" s="10" t="str">
        <f t="shared" si="173"/>
        <v>platanocauchoganaderia_leche</v>
      </c>
    </row>
    <row r="11109" spans="1:7" x14ac:dyDescent="0.25">
      <c r="A11109" s="108" t="s">
        <v>74</v>
      </c>
      <c r="B11109" s="105" t="s">
        <v>11269</v>
      </c>
      <c r="C11109" s="3" t="s">
        <v>111</v>
      </c>
      <c r="D11109" s="3" t="s">
        <v>112</v>
      </c>
      <c r="E11109" s="3" t="s">
        <v>115</v>
      </c>
      <c r="F11109" s="3" t="s">
        <v>125</v>
      </c>
      <c r="G11109" s="10" t="str">
        <f t="shared" si="173"/>
        <v>cacaoplatanocauchoganaderia_leche</v>
      </c>
    </row>
    <row r="11110" spans="1:7" x14ac:dyDescent="0.25">
      <c r="A11110" s="108" t="s">
        <v>74</v>
      </c>
      <c r="B11110" s="105" t="s">
        <v>11270</v>
      </c>
      <c r="C11110" s="3" t="s">
        <v>113</v>
      </c>
      <c r="D11110" s="3" t="s">
        <v>115</v>
      </c>
      <c r="E11110" s="3" t="s">
        <v>125</v>
      </c>
      <c r="G11110" s="10" t="str">
        <f t="shared" si="173"/>
        <v>yucacauchoganaderia_leche</v>
      </c>
    </row>
    <row r="11111" spans="1:7" x14ac:dyDescent="0.25">
      <c r="A11111" s="108" t="s">
        <v>74</v>
      </c>
      <c r="B11111" s="105" t="s">
        <v>11271</v>
      </c>
      <c r="C11111" s="3" t="s">
        <v>111</v>
      </c>
      <c r="D11111" s="3" t="s">
        <v>113</v>
      </c>
      <c r="E11111" s="3" t="s">
        <v>115</v>
      </c>
      <c r="F11111" s="3" t="s">
        <v>125</v>
      </c>
      <c r="G11111" s="10" t="str">
        <f t="shared" si="173"/>
        <v>cacaoyucacauchoganaderia_leche</v>
      </c>
    </row>
    <row r="11112" spans="1:7" x14ac:dyDescent="0.25">
      <c r="A11112" s="108" t="s">
        <v>74</v>
      </c>
      <c r="B11112" s="105" t="s">
        <v>11272</v>
      </c>
      <c r="C11112" s="3" t="s">
        <v>112</v>
      </c>
      <c r="D11112" s="3" t="s">
        <v>113</v>
      </c>
      <c r="E11112" s="3" t="s">
        <v>115</v>
      </c>
      <c r="F11112" s="3" t="s">
        <v>125</v>
      </c>
      <c r="G11112" s="10" t="str">
        <f t="shared" si="173"/>
        <v>platanoyucacauchoganaderia_leche</v>
      </c>
    </row>
    <row r="11113" spans="1:7" x14ac:dyDescent="0.25">
      <c r="A11113" s="108" t="s">
        <v>74</v>
      </c>
      <c r="B11113" s="105" t="s">
        <v>11273</v>
      </c>
      <c r="C11113" s="3" t="s">
        <v>116</v>
      </c>
      <c r="D11113" s="3" t="s">
        <v>125</v>
      </c>
      <c r="G11113" s="10" t="str">
        <f t="shared" si="173"/>
        <v>limon_tahitiganaderia_leche</v>
      </c>
    </row>
    <row r="11114" spans="1:7" x14ac:dyDescent="0.25">
      <c r="A11114" s="108" t="s">
        <v>74</v>
      </c>
      <c r="B11114" s="105" t="s">
        <v>11274</v>
      </c>
      <c r="C11114" s="3" t="s">
        <v>111</v>
      </c>
      <c r="D11114" s="3" t="s">
        <v>116</v>
      </c>
      <c r="E11114" s="3" t="s">
        <v>125</v>
      </c>
      <c r="G11114" s="10" t="str">
        <f t="shared" si="173"/>
        <v>cacaolimon_tahitiganaderia_leche</v>
      </c>
    </row>
    <row r="11115" spans="1:7" x14ac:dyDescent="0.25">
      <c r="A11115" s="108" t="s">
        <v>74</v>
      </c>
      <c r="B11115" s="105" t="s">
        <v>11275</v>
      </c>
      <c r="C11115" s="3" t="s">
        <v>112</v>
      </c>
      <c r="D11115" s="3" t="s">
        <v>116</v>
      </c>
      <c r="E11115" s="3" t="s">
        <v>125</v>
      </c>
      <c r="G11115" s="10" t="str">
        <f t="shared" si="173"/>
        <v>platanolimon_tahitiganaderia_leche</v>
      </c>
    </row>
    <row r="11116" spans="1:7" x14ac:dyDescent="0.25">
      <c r="A11116" s="108" t="s">
        <v>74</v>
      </c>
      <c r="B11116" s="105" t="s">
        <v>11276</v>
      </c>
      <c r="C11116" s="3" t="s">
        <v>111</v>
      </c>
      <c r="D11116" s="3" t="s">
        <v>112</v>
      </c>
      <c r="E11116" s="3" t="s">
        <v>116</v>
      </c>
      <c r="F11116" s="3" t="s">
        <v>125</v>
      </c>
      <c r="G11116" s="10" t="str">
        <f t="shared" si="173"/>
        <v>cacaoplatanolimon_tahitiganaderia_leche</v>
      </c>
    </row>
    <row r="11117" spans="1:7" x14ac:dyDescent="0.25">
      <c r="A11117" s="108" t="s">
        <v>74</v>
      </c>
      <c r="B11117" s="105" t="s">
        <v>11277</v>
      </c>
      <c r="C11117" s="3" t="s">
        <v>113</v>
      </c>
      <c r="D11117" s="3" t="s">
        <v>116</v>
      </c>
      <c r="E11117" s="3" t="s">
        <v>125</v>
      </c>
      <c r="G11117" s="10" t="str">
        <f t="shared" si="173"/>
        <v>yucalimon_tahitiganaderia_leche</v>
      </c>
    </row>
    <row r="11118" spans="1:7" x14ac:dyDescent="0.25">
      <c r="A11118" s="108" t="s">
        <v>74</v>
      </c>
      <c r="B11118" s="105" t="s">
        <v>11278</v>
      </c>
      <c r="C11118" s="3" t="s">
        <v>111</v>
      </c>
      <c r="D11118" s="3" t="s">
        <v>113</v>
      </c>
      <c r="E11118" s="3" t="s">
        <v>116</v>
      </c>
      <c r="F11118" s="3" t="s">
        <v>125</v>
      </c>
      <c r="G11118" s="10" t="str">
        <f t="shared" si="173"/>
        <v>cacaoyucalimon_tahitiganaderia_leche</v>
      </c>
    </row>
    <row r="11119" spans="1:7" x14ac:dyDescent="0.25">
      <c r="A11119" s="108" t="s">
        <v>74</v>
      </c>
      <c r="B11119" s="105" t="s">
        <v>11279</v>
      </c>
      <c r="C11119" s="3" t="s">
        <v>112</v>
      </c>
      <c r="D11119" s="3" t="s">
        <v>113</v>
      </c>
      <c r="E11119" s="3" t="s">
        <v>116</v>
      </c>
      <c r="F11119" s="3" t="s">
        <v>125</v>
      </c>
      <c r="G11119" s="10" t="str">
        <f t="shared" si="173"/>
        <v>platanoyucalimon_tahitiganaderia_leche</v>
      </c>
    </row>
    <row r="11120" spans="1:7" x14ac:dyDescent="0.25">
      <c r="A11120" s="108" t="s">
        <v>74</v>
      </c>
      <c r="B11120" s="105" t="s">
        <v>11280</v>
      </c>
      <c r="C11120" s="3" t="s">
        <v>115</v>
      </c>
      <c r="D11120" s="3" t="s">
        <v>116</v>
      </c>
      <c r="E11120" s="3" t="s">
        <v>125</v>
      </c>
      <c r="G11120" s="10" t="str">
        <f t="shared" si="173"/>
        <v>caucholimon_tahitiganaderia_leche</v>
      </c>
    </row>
    <row r="11121" spans="1:7" x14ac:dyDescent="0.25">
      <c r="A11121" s="108" t="s">
        <v>74</v>
      </c>
      <c r="B11121" s="105" t="s">
        <v>11281</v>
      </c>
      <c r="C11121" s="3" t="s">
        <v>111</v>
      </c>
      <c r="D11121" s="3" t="s">
        <v>115</v>
      </c>
      <c r="E11121" s="3" t="s">
        <v>116</v>
      </c>
      <c r="F11121" s="3" t="s">
        <v>125</v>
      </c>
      <c r="G11121" s="10" t="str">
        <f t="shared" si="173"/>
        <v>cacaocaucholimon_tahitiganaderia_leche</v>
      </c>
    </row>
    <row r="11122" spans="1:7" x14ac:dyDescent="0.25">
      <c r="A11122" s="108" t="s">
        <v>74</v>
      </c>
      <c r="B11122" s="105" t="s">
        <v>11282</v>
      </c>
      <c r="C11122" s="3" t="s">
        <v>112</v>
      </c>
      <c r="D11122" s="3" t="s">
        <v>115</v>
      </c>
      <c r="E11122" s="3" t="s">
        <v>116</v>
      </c>
      <c r="F11122" s="3" t="s">
        <v>125</v>
      </c>
      <c r="G11122" s="10" t="str">
        <f t="shared" si="173"/>
        <v>platanocaucholimon_tahitiganaderia_leche</v>
      </c>
    </row>
    <row r="11123" spans="1:7" x14ac:dyDescent="0.25">
      <c r="A11123" s="108" t="s">
        <v>74</v>
      </c>
      <c r="B11123" s="105" t="s">
        <v>11283</v>
      </c>
      <c r="C11123" s="3" t="s">
        <v>113</v>
      </c>
      <c r="D11123" s="3" t="s">
        <v>115</v>
      </c>
      <c r="E11123" s="3" t="s">
        <v>116</v>
      </c>
      <c r="F11123" s="3" t="s">
        <v>125</v>
      </c>
      <c r="G11123" s="10" t="str">
        <f t="shared" si="173"/>
        <v>yucacaucholimon_tahitiganaderia_leche</v>
      </c>
    </row>
    <row r="11124" spans="1:7" x14ac:dyDescent="0.25">
      <c r="A11124" s="108" t="s">
        <v>74</v>
      </c>
      <c r="B11124" s="105" t="s">
        <v>11284</v>
      </c>
      <c r="C11124" s="3" t="s">
        <v>118</v>
      </c>
      <c r="G11124" s="10" t="str">
        <f t="shared" si="173"/>
        <v>ganaderia_carne</v>
      </c>
    </row>
    <row r="11125" spans="1:7" x14ac:dyDescent="0.25">
      <c r="A11125" s="108" t="s">
        <v>74</v>
      </c>
      <c r="B11125" s="105" t="s">
        <v>11285</v>
      </c>
      <c r="C11125" s="3" t="s">
        <v>111</v>
      </c>
      <c r="D11125" s="3" t="s">
        <v>118</v>
      </c>
      <c r="G11125" s="10" t="str">
        <f t="shared" si="173"/>
        <v>cacaoganaderia_carne</v>
      </c>
    </row>
    <row r="11126" spans="1:7" x14ac:dyDescent="0.25">
      <c r="A11126" s="108" t="s">
        <v>74</v>
      </c>
      <c r="B11126" s="105" t="s">
        <v>11286</v>
      </c>
      <c r="C11126" s="3" t="s">
        <v>112</v>
      </c>
      <c r="D11126" s="3" t="s">
        <v>118</v>
      </c>
      <c r="G11126" s="10" t="str">
        <f t="shared" si="173"/>
        <v>platanoganaderia_carne</v>
      </c>
    </row>
    <row r="11127" spans="1:7" x14ac:dyDescent="0.25">
      <c r="A11127" s="108" t="s">
        <v>74</v>
      </c>
      <c r="B11127" s="105" t="s">
        <v>11287</v>
      </c>
      <c r="C11127" s="3" t="s">
        <v>111</v>
      </c>
      <c r="D11127" s="3" t="s">
        <v>112</v>
      </c>
      <c r="E11127" s="3" t="s">
        <v>118</v>
      </c>
      <c r="G11127" s="10" t="str">
        <f t="shared" si="173"/>
        <v>cacaoplatanoganaderia_carne</v>
      </c>
    </row>
    <row r="11128" spans="1:7" x14ac:dyDescent="0.25">
      <c r="A11128" s="108" t="s">
        <v>74</v>
      </c>
      <c r="B11128" s="105" t="s">
        <v>11288</v>
      </c>
      <c r="C11128" s="3" t="s">
        <v>113</v>
      </c>
      <c r="D11128" s="3" t="s">
        <v>118</v>
      </c>
      <c r="G11128" s="10" t="str">
        <f t="shared" si="173"/>
        <v>yucaganaderia_carne</v>
      </c>
    </row>
    <row r="11129" spans="1:7" x14ac:dyDescent="0.25">
      <c r="A11129" s="108" t="s">
        <v>74</v>
      </c>
      <c r="B11129" s="105" t="s">
        <v>11289</v>
      </c>
      <c r="C11129" s="3" t="s">
        <v>111</v>
      </c>
      <c r="D11129" s="3" t="s">
        <v>113</v>
      </c>
      <c r="E11129" s="3" t="s">
        <v>118</v>
      </c>
      <c r="G11129" s="10" t="str">
        <f t="shared" si="173"/>
        <v>cacaoyucaganaderia_carne</v>
      </c>
    </row>
    <row r="11130" spans="1:7" x14ac:dyDescent="0.25">
      <c r="A11130" s="108" t="s">
        <v>74</v>
      </c>
      <c r="B11130" s="105" t="s">
        <v>11290</v>
      </c>
      <c r="C11130" s="3" t="s">
        <v>112</v>
      </c>
      <c r="D11130" s="3" t="s">
        <v>113</v>
      </c>
      <c r="E11130" s="3" t="s">
        <v>118</v>
      </c>
      <c r="G11130" s="10" t="str">
        <f t="shared" si="173"/>
        <v>platanoyucaganaderia_carne</v>
      </c>
    </row>
    <row r="11131" spans="1:7" x14ac:dyDescent="0.25">
      <c r="A11131" s="108" t="s">
        <v>74</v>
      </c>
      <c r="B11131" s="105" t="s">
        <v>11291</v>
      </c>
      <c r="C11131" s="3" t="s">
        <v>111</v>
      </c>
      <c r="D11131" s="3" t="s">
        <v>112</v>
      </c>
      <c r="E11131" s="3" t="s">
        <v>113</v>
      </c>
      <c r="F11131" s="3" t="s">
        <v>118</v>
      </c>
      <c r="G11131" s="10" t="str">
        <f t="shared" si="173"/>
        <v>cacaoplatanoyucaganaderia_carne</v>
      </c>
    </row>
    <row r="11132" spans="1:7" x14ac:dyDescent="0.25">
      <c r="A11132" s="108" t="s">
        <v>74</v>
      </c>
      <c r="B11132" s="105" t="s">
        <v>11292</v>
      </c>
      <c r="C11132" s="3" t="s">
        <v>115</v>
      </c>
      <c r="D11132" s="3" t="s">
        <v>118</v>
      </c>
      <c r="G11132" s="10" t="str">
        <f t="shared" si="173"/>
        <v>cauchoganaderia_carne</v>
      </c>
    </row>
    <row r="11133" spans="1:7" x14ac:dyDescent="0.25">
      <c r="A11133" s="108" t="s">
        <v>74</v>
      </c>
      <c r="B11133" s="105" t="s">
        <v>11293</v>
      </c>
      <c r="C11133" s="3" t="s">
        <v>111</v>
      </c>
      <c r="D11133" s="3" t="s">
        <v>115</v>
      </c>
      <c r="E11133" s="3" t="s">
        <v>118</v>
      </c>
      <c r="G11133" s="10" t="str">
        <f t="shared" si="173"/>
        <v>cacaocauchoganaderia_carne</v>
      </c>
    </row>
    <row r="11134" spans="1:7" x14ac:dyDescent="0.25">
      <c r="A11134" s="108" t="s">
        <v>74</v>
      </c>
      <c r="B11134" s="105" t="s">
        <v>11294</v>
      </c>
      <c r="C11134" s="3" t="s">
        <v>112</v>
      </c>
      <c r="D11134" s="3" t="s">
        <v>115</v>
      </c>
      <c r="E11134" s="3" t="s">
        <v>118</v>
      </c>
      <c r="G11134" s="10" t="str">
        <f t="shared" si="173"/>
        <v>platanocauchoganaderia_carne</v>
      </c>
    </row>
    <row r="11135" spans="1:7" x14ac:dyDescent="0.25">
      <c r="A11135" s="108" t="s">
        <v>74</v>
      </c>
      <c r="B11135" s="105" t="s">
        <v>11295</v>
      </c>
      <c r="C11135" s="3" t="s">
        <v>111</v>
      </c>
      <c r="D11135" s="3" t="s">
        <v>112</v>
      </c>
      <c r="E11135" s="3" t="s">
        <v>115</v>
      </c>
      <c r="F11135" s="3" t="s">
        <v>118</v>
      </c>
      <c r="G11135" s="10" t="str">
        <f t="shared" si="173"/>
        <v>cacaoplatanocauchoganaderia_carne</v>
      </c>
    </row>
    <row r="11136" spans="1:7" x14ac:dyDescent="0.25">
      <c r="A11136" s="108" t="s">
        <v>74</v>
      </c>
      <c r="B11136" s="105" t="s">
        <v>11296</v>
      </c>
      <c r="C11136" s="3" t="s">
        <v>113</v>
      </c>
      <c r="D11136" s="3" t="s">
        <v>115</v>
      </c>
      <c r="E11136" s="3" t="s">
        <v>118</v>
      </c>
      <c r="G11136" s="10" t="str">
        <f t="shared" si="173"/>
        <v>yucacauchoganaderia_carne</v>
      </c>
    </row>
    <row r="11137" spans="1:7" x14ac:dyDescent="0.25">
      <c r="A11137" s="108" t="s">
        <v>74</v>
      </c>
      <c r="B11137" s="105" t="s">
        <v>11297</v>
      </c>
      <c r="C11137" s="3" t="s">
        <v>111</v>
      </c>
      <c r="D11137" s="3" t="s">
        <v>113</v>
      </c>
      <c r="E11137" s="3" t="s">
        <v>115</v>
      </c>
      <c r="F11137" s="3" t="s">
        <v>118</v>
      </c>
      <c r="G11137" s="10" t="str">
        <f t="shared" si="173"/>
        <v>cacaoyucacauchoganaderia_carne</v>
      </c>
    </row>
    <row r="11138" spans="1:7" x14ac:dyDescent="0.25">
      <c r="A11138" s="108" t="s">
        <v>74</v>
      </c>
      <c r="B11138" s="105" t="s">
        <v>11298</v>
      </c>
      <c r="C11138" s="3" t="s">
        <v>112</v>
      </c>
      <c r="D11138" s="3" t="s">
        <v>113</v>
      </c>
      <c r="E11138" s="3" t="s">
        <v>115</v>
      </c>
      <c r="F11138" s="3" t="s">
        <v>118</v>
      </c>
      <c r="G11138" s="10" t="str">
        <f t="shared" ref="G11138:G11201" si="174">_xlfn.CONCAT(C11138:F11138)</f>
        <v>platanoyucacauchoganaderia_carne</v>
      </c>
    </row>
    <row r="11139" spans="1:7" x14ac:dyDescent="0.25">
      <c r="A11139" s="108" t="s">
        <v>74</v>
      </c>
      <c r="B11139" s="105" t="s">
        <v>11299</v>
      </c>
      <c r="C11139" s="3" t="s">
        <v>116</v>
      </c>
      <c r="D11139" s="3" t="s">
        <v>118</v>
      </c>
      <c r="G11139" s="10" t="str">
        <f t="shared" si="174"/>
        <v>limon_tahitiganaderia_carne</v>
      </c>
    </row>
    <row r="11140" spans="1:7" x14ac:dyDescent="0.25">
      <c r="A11140" s="108" t="s">
        <v>74</v>
      </c>
      <c r="B11140" s="105" t="s">
        <v>11300</v>
      </c>
      <c r="C11140" s="3" t="s">
        <v>111</v>
      </c>
      <c r="D11140" s="3" t="s">
        <v>116</v>
      </c>
      <c r="E11140" s="3" t="s">
        <v>118</v>
      </c>
      <c r="G11140" s="10" t="str">
        <f t="shared" si="174"/>
        <v>cacaolimon_tahitiganaderia_carne</v>
      </c>
    </row>
    <row r="11141" spans="1:7" x14ac:dyDescent="0.25">
      <c r="A11141" s="108" t="s">
        <v>74</v>
      </c>
      <c r="B11141" s="105" t="s">
        <v>11301</v>
      </c>
      <c r="C11141" s="3" t="s">
        <v>112</v>
      </c>
      <c r="D11141" s="3" t="s">
        <v>116</v>
      </c>
      <c r="E11141" s="3" t="s">
        <v>118</v>
      </c>
      <c r="G11141" s="10" t="str">
        <f t="shared" si="174"/>
        <v>platanolimon_tahitiganaderia_carne</v>
      </c>
    </row>
    <row r="11142" spans="1:7" x14ac:dyDescent="0.25">
      <c r="A11142" s="108" t="s">
        <v>74</v>
      </c>
      <c r="B11142" s="105" t="s">
        <v>11302</v>
      </c>
      <c r="C11142" s="3" t="s">
        <v>111</v>
      </c>
      <c r="D11142" s="3" t="s">
        <v>112</v>
      </c>
      <c r="E11142" s="3" t="s">
        <v>116</v>
      </c>
      <c r="F11142" s="3" t="s">
        <v>118</v>
      </c>
      <c r="G11142" s="10" t="str">
        <f t="shared" si="174"/>
        <v>cacaoplatanolimon_tahitiganaderia_carne</v>
      </c>
    </row>
    <row r="11143" spans="1:7" x14ac:dyDescent="0.25">
      <c r="A11143" s="108" t="s">
        <v>74</v>
      </c>
      <c r="B11143" s="105" t="s">
        <v>11303</v>
      </c>
      <c r="C11143" s="3" t="s">
        <v>113</v>
      </c>
      <c r="D11143" s="3" t="s">
        <v>116</v>
      </c>
      <c r="E11143" s="3" t="s">
        <v>118</v>
      </c>
      <c r="G11143" s="10" t="str">
        <f t="shared" si="174"/>
        <v>yucalimon_tahitiganaderia_carne</v>
      </c>
    </row>
    <row r="11144" spans="1:7" x14ac:dyDescent="0.25">
      <c r="A11144" s="108" t="s">
        <v>74</v>
      </c>
      <c r="B11144" s="105" t="s">
        <v>11304</v>
      </c>
      <c r="C11144" s="3" t="s">
        <v>111</v>
      </c>
      <c r="D11144" s="3" t="s">
        <v>113</v>
      </c>
      <c r="E11144" s="3" t="s">
        <v>116</v>
      </c>
      <c r="F11144" s="3" t="s">
        <v>118</v>
      </c>
      <c r="G11144" s="10" t="str">
        <f t="shared" si="174"/>
        <v>cacaoyucalimon_tahitiganaderia_carne</v>
      </c>
    </row>
    <row r="11145" spans="1:7" x14ac:dyDescent="0.25">
      <c r="A11145" s="108" t="s">
        <v>74</v>
      </c>
      <c r="B11145" s="105" t="s">
        <v>11305</v>
      </c>
      <c r="C11145" s="3" t="s">
        <v>112</v>
      </c>
      <c r="D11145" s="3" t="s">
        <v>113</v>
      </c>
      <c r="E11145" s="3" t="s">
        <v>116</v>
      </c>
      <c r="F11145" s="3" t="s">
        <v>118</v>
      </c>
      <c r="G11145" s="10" t="str">
        <f t="shared" si="174"/>
        <v>platanoyucalimon_tahitiganaderia_carne</v>
      </c>
    </row>
    <row r="11146" spans="1:7" x14ac:dyDescent="0.25">
      <c r="A11146" s="108" t="s">
        <v>74</v>
      </c>
      <c r="B11146" s="105" t="s">
        <v>11306</v>
      </c>
      <c r="C11146" s="3" t="s">
        <v>115</v>
      </c>
      <c r="D11146" s="3" t="s">
        <v>116</v>
      </c>
      <c r="E11146" s="3" t="s">
        <v>118</v>
      </c>
      <c r="G11146" s="10" t="str">
        <f t="shared" si="174"/>
        <v>caucholimon_tahitiganaderia_carne</v>
      </c>
    </row>
    <row r="11147" spans="1:7" x14ac:dyDescent="0.25">
      <c r="A11147" s="108" t="s">
        <v>74</v>
      </c>
      <c r="B11147" s="105" t="s">
        <v>11307</v>
      </c>
      <c r="C11147" s="3" t="s">
        <v>111</v>
      </c>
      <c r="D11147" s="3" t="s">
        <v>115</v>
      </c>
      <c r="E11147" s="3" t="s">
        <v>116</v>
      </c>
      <c r="F11147" s="3" t="s">
        <v>118</v>
      </c>
      <c r="G11147" s="10" t="str">
        <f t="shared" si="174"/>
        <v>cacaocaucholimon_tahitiganaderia_carne</v>
      </c>
    </row>
    <row r="11148" spans="1:7" x14ac:dyDescent="0.25">
      <c r="A11148" s="108" t="s">
        <v>74</v>
      </c>
      <c r="B11148" s="105" t="s">
        <v>11308</v>
      </c>
      <c r="C11148" s="3" t="s">
        <v>112</v>
      </c>
      <c r="D11148" s="3" t="s">
        <v>115</v>
      </c>
      <c r="E11148" s="3" t="s">
        <v>116</v>
      </c>
      <c r="F11148" s="3" t="s">
        <v>118</v>
      </c>
      <c r="G11148" s="10" t="str">
        <f t="shared" si="174"/>
        <v>platanocaucholimon_tahitiganaderia_carne</v>
      </c>
    </row>
    <row r="11149" spans="1:7" x14ac:dyDescent="0.25">
      <c r="A11149" s="108" t="s">
        <v>74</v>
      </c>
      <c r="B11149" s="105" t="s">
        <v>11309</v>
      </c>
      <c r="C11149" s="3" t="s">
        <v>113</v>
      </c>
      <c r="D11149" s="3" t="s">
        <v>115</v>
      </c>
      <c r="E11149" s="3" t="s">
        <v>116</v>
      </c>
      <c r="F11149" s="3" t="s">
        <v>118</v>
      </c>
      <c r="G11149" s="10" t="str">
        <f t="shared" si="174"/>
        <v>yucacaucholimon_tahitiganaderia_carne</v>
      </c>
    </row>
    <row r="11150" spans="1:7" x14ac:dyDescent="0.25">
      <c r="A11150" s="108" t="s">
        <v>74</v>
      </c>
      <c r="B11150" s="105" t="s">
        <v>11310</v>
      </c>
      <c r="C11150" s="3" t="s">
        <v>111</v>
      </c>
      <c r="D11150" s="3" t="s">
        <v>119</v>
      </c>
      <c r="G11150" s="10" t="str">
        <f t="shared" si="174"/>
        <v>cacaoporcicultura</v>
      </c>
    </row>
    <row r="11151" spans="1:7" x14ac:dyDescent="0.25">
      <c r="A11151" s="108" t="s">
        <v>74</v>
      </c>
      <c r="B11151" s="105" t="s">
        <v>11311</v>
      </c>
      <c r="C11151" s="3" t="s">
        <v>112</v>
      </c>
      <c r="D11151" s="3" t="s">
        <v>119</v>
      </c>
      <c r="G11151" s="10" t="str">
        <f t="shared" si="174"/>
        <v>platanoporcicultura</v>
      </c>
    </row>
    <row r="11152" spans="1:7" x14ac:dyDescent="0.25">
      <c r="A11152" s="108" t="s">
        <v>74</v>
      </c>
      <c r="B11152" s="105" t="s">
        <v>11312</v>
      </c>
      <c r="C11152" s="3" t="s">
        <v>111</v>
      </c>
      <c r="D11152" s="3" t="s">
        <v>112</v>
      </c>
      <c r="E11152" s="3" t="s">
        <v>119</v>
      </c>
      <c r="G11152" s="10" t="str">
        <f t="shared" si="174"/>
        <v>cacaoplatanoporcicultura</v>
      </c>
    </row>
    <row r="11153" spans="1:7" x14ac:dyDescent="0.25">
      <c r="A11153" s="108" t="s">
        <v>74</v>
      </c>
      <c r="B11153" s="105" t="s">
        <v>11313</v>
      </c>
      <c r="C11153" s="3" t="s">
        <v>113</v>
      </c>
      <c r="D11153" s="3" t="s">
        <v>119</v>
      </c>
      <c r="G11153" s="10" t="str">
        <f t="shared" si="174"/>
        <v>yucaporcicultura</v>
      </c>
    </row>
    <row r="11154" spans="1:7" x14ac:dyDescent="0.25">
      <c r="A11154" s="108" t="s">
        <v>74</v>
      </c>
      <c r="B11154" s="105" t="s">
        <v>11314</v>
      </c>
      <c r="C11154" s="3" t="s">
        <v>111</v>
      </c>
      <c r="D11154" s="3" t="s">
        <v>113</v>
      </c>
      <c r="E11154" s="3" t="s">
        <v>119</v>
      </c>
      <c r="G11154" s="10" t="str">
        <f t="shared" si="174"/>
        <v>cacaoyucaporcicultura</v>
      </c>
    </row>
    <row r="11155" spans="1:7" x14ac:dyDescent="0.25">
      <c r="A11155" s="108" t="s">
        <v>74</v>
      </c>
      <c r="B11155" s="105" t="s">
        <v>11315</v>
      </c>
      <c r="C11155" s="3" t="s">
        <v>112</v>
      </c>
      <c r="D11155" s="3" t="s">
        <v>113</v>
      </c>
      <c r="E11155" s="3" t="s">
        <v>119</v>
      </c>
      <c r="G11155" s="10" t="str">
        <f t="shared" si="174"/>
        <v>platanoyucaporcicultura</v>
      </c>
    </row>
    <row r="11156" spans="1:7" x14ac:dyDescent="0.25">
      <c r="A11156" s="108" t="s">
        <v>74</v>
      </c>
      <c r="B11156" s="105" t="s">
        <v>11316</v>
      </c>
      <c r="C11156" s="3" t="s">
        <v>111</v>
      </c>
      <c r="D11156" s="3" t="s">
        <v>112</v>
      </c>
      <c r="E11156" s="3" t="s">
        <v>113</v>
      </c>
      <c r="F11156" s="3" t="s">
        <v>119</v>
      </c>
      <c r="G11156" s="10" t="str">
        <f t="shared" si="174"/>
        <v>cacaoplatanoyucaporcicultura</v>
      </c>
    </row>
    <row r="11157" spans="1:7" x14ac:dyDescent="0.25">
      <c r="A11157" s="108" t="s">
        <v>74</v>
      </c>
      <c r="B11157" s="105" t="s">
        <v>11317</v>
      </c>
      <c r="C11157" s="3" t="s">
        <v>115</v>
      </c>
      <c r="D11157" s="3" t="s">
        <v>119</v>
      </c>
      <c r="G11157" s="10" t="str">
        <f t="shared" si="174"/>
        <v>cauchoporcicultura</v>
      </c>
    </row>
    <row r="11158" spans="1:7" x14ac:dyDescent="0.25">
      <c r="A11158" s="108" t="s">
        <v>74</v>
      </c>
      <c r="B11158" s="105" t="s">
        <v>11318</v>
      </c>
      <c r="C11158" s="3" t="s">
        <v>111</v>
      </c>
      <c r="D11158" s="3" t="s">
        <v>115</v>
      </c>
      <c r="E11158" s="3" t="s">
        <v>119</v>
      </c>
      <c r="G11158" s="10" t="str">
        <f t="shared" si="174"/>
        <v>cacaocauchoporcicultura</v>
      </c>
    </row>
    <row r="11159" spans="1:7" x14ac:dyDescent="0.25">
      <c r="A11159" s="108" t="s">
        <v>74</v>
      </c>
      <c r="B11159" s="105" t="s">
        <v>11319</v>
      </c>
      <c r="C11159" s="3" t="s">
        <v>112</v>
      </c>
      <c r="D11159" s="3" t="s">
        <v>115</v>
      </c>
      <c r="E11159" s="3" t="s">
        <v>119</v>
      </c>
      <c r="G11159" s="10" t="str">
        <f t="shared" si="174"/>
        <v>platanocauchoporcicultura</v>
      </c>
    </row>
    <row r="11160" spans="1:7" x14ac:dyDescent="0.25">
      <c r="A11160" s="108" t="s">
        <v>74</v>
      </c>
      <c r="B11160" s="105" t="s">
        <v>11320</v>
      </c>
      <c r="C11160" s="3" t="s">
        <v>111</v>
      </c>
      <c r="D11160" s="3" t="s">
        <v>112</v>
      </c>
      <c r="E11160" s="3" t="s">
        <v>115</v>
      </c>
      <c r="F11160" s="3" t="s">
        <v>119</v>
      </c>
      <c r="G11160" s="10" t="str">
        <f t="shared" si="174"/>
        <v>cacaoplatanocauchoporcicultura</v>
      </c>
    </row>
    <row r="11161" spans="1:7" x14ac:dyDescent="0.25">
      <c r="A11161" s="108" t="s">
        <v>74</v>
      </c>
      <c r="B11161" s="105" t="s">
        <v>11321</v>
      </c>
      <c r="C11161" s="3" t="s">
        <v>113</v>
      </c>
      <c r="D11161" s="3" t="s">
        <v>115</v>
      </c>
      <c r="E11161" s="3" t="s">
        <v>119</v>
      </c>
      <c r="G11161" s="10" t="str">
        <f t="shared" si="174"/>
        <v>yucacauchoporcicultura</v>
      </c>
    </row>
    <row r="11162" spans="1:7" x14ac:dyDescent="0.25">
      <c r="A11162" s="108" t="s">
        <v>74</v>
      </c>
      <c r="B11162" s="105" t="s">
        <v>11322</v>
      </c>
      <c r="C11162" s="3" t="s">
        <v>111</v>
      </c>
      <c r="D11162" s="3" t="s">
        <v>113</v>
      </c>
      <c r="E11162" s="3" t="s">
        <v>115</v>
      </c>
      <c r="F11162" s="3" t="s">
        <v>119</v>
      </c>
      <c r="G11162" s="10" t="str">
        <f t="shared" si="174"/>
        <v>cacaoyucacauchoporcicultura</v>
      </c>
    </row>
    <row r="11163" spans="1:7" x14ac:dyDescent="0.25">
      <c r="A11163" s="108" t="s">
        <v>74</v>
      </c>
      <c r="B11163" s="105" t="s">
        <v>11323</v>
      </c>
      <c r="C11163" s="3" t="s">
        <v>112</v>
      </c>
      <c r="D11163" s="3" t="s">
        <v>113</v>
      </c>
      <c r="E11163" s="3" t="s">
        <v>115</v>
      </c>
      <c r="F11163" s="3" t="s">
        <v>119</v>
      </c>
      <c r="G11163" s="10" t="str">
        <f t="shared" si="174"/>
        <v>platanoyucacauchoporcicultura</v>
      </c>
    </row>
    <row r="11164" spans="1:7" x14ac:dyDescent="0.25">
      <c r="A11164" s="108" t="s">
        <v>74</v>
      </c>
      <c r="B11164" s="105" t="s">
        <v>11324</v>
      </c>
      <c r="C11164" s="3" t="s">
        <v>116</v>
      </c>
      <c r="D11164" s="3" t="s">
        <v>119</v>
      </c>
      <c r="G11164" s="10" t="str">
        <f t="shared" si="174"/>
        <v>limon_tahitiporcicultura</v>
      </c>
    </row>
    <row r="11165" spans="1:7" x14ac:dyDescent="0.25">
      <c r="A11165" s="108" t="s">
        <v>74</v>
      </c>
      <c r="B11165" s="105" t="s">
        <v>11325</v>
      </c>
      <c r="C11165" s="3" t="s">
        <v>111</v>
      </c>
      <c r="D11165" s="3" t="s">
        <v>116</v>
      </c>
      <c r="E11165" s="3" t="s">
        <v>119</v>
      </c>
      <c r="G11165" s="10" t="str">
        <f t="shared" si="174"/>
        <v>cacaolimon_tahitiporcicultura</v>
      </c>
    </row>
    <row r="11166" spans="1:7" x14ac:dyDescent="0.25">
      <c r="A11166" s="108" t="s">
        <v>74</v>
      </c>
      <c r="B11166" s="105" t="s">
        <v>11326</v>
      </c>
      <c r="C11166" s="3" t="s">
        <v>112</v>
      </c>
      <c r="D11166" s="3" t="s">
        <v>116</v>
      </c>
      <c r="E11166" s="3" t="s">
        <v>119</v>
      </c>
      <c r="G11166" s="10" t="str">
        <f t="shared" si="174"/>
        <v>platanolimon_tahitiporcicultura</v>
      </c>
    </row>
    <row r="11167" spans="1:7" x14ac:dyDescent="0.25">
      <c r="A11167" s="108" t="s">
        <v>74</v>
      </c>
      <c r="B11167" s="105" t="s">
        <v>11327</v>
      </c>
      <c r="C11167" s="3" t="s">
        <v>111</v>
      </c>
      <c r="D11167" s="3" t="s">
        <v>112</v>
      </c>
      <c r="E11167" s="3" t="s">
        <v>116</v>
      </c>
      <c r="F11167" s="3" t="s">
        <v>119</v>
      </c>
      <c r="G11167" s="10" t="str">
        <f t="shared" si="174"/>
        <v>cacaoplatanolimon_tahitiporcicultura</v>
      </c>
    </row>
    <row r="11168" spans="1:7" x14ac:dyDescent="0.25">
      <c r="A11168" s="108" t="s">
        <v>74</v>
      </c>
      <c r="B11168" s="105" t="s">
        <v>11328</v>
      </c>
      <c r="C11168" s="3" t="s">
        <v>113</v>
      </c>
      <c r="D11168" s="3" t="s">
        <v>116</v>
      </c>
      <c r="E11168" s="3" t="s">
        <v>119</v>
      </c>
      <c r="G11168" s="10" t="str">
        <f t="shared" si="174"/>
        <v>yucalimon_tahitiporcicultura</v>
      </c>
    </row>
    <row r="11169" spans="1:7" x14ac:dyDescent="0.25">
      <c r="A11169" s="108" t="s">
        <v>74</v>
      </c>
      <c r="B11169" s="105" t="s">
        <v>11329</v>
      </c>
      <c r="C11169" s="3" t="s">
        <v>111</v>
      </c>
      <c r="D11169" s="3" t="s">
        <v>113</v>
      </c>
      <c r="E11169" s="3" t="s">
        <v>116</v>
      </c>
      <c r="F11169" s="3" t="s">
        <v>119</v>
      </c>
      <c r="G11169" s="10" t="str">
        <f t="shared" si="174"/>
        <v>cacaoyucalimon_tahitiporcicultura</v>
      </c>
    </row>
    <row r="11170" spans="1:7" x14ac:dyDescent="0.25">
      <c r="A11170" s="108" t="s">
        <v>74</v>
      </c>
      <c r="B11170" s="105" t="s">
        <v>11330</v>
      </c>
      <c r="C11170" s="3" t="s">
        <v>112</v>
      </c>
      <c r="D11170" s="3" t="s">
        <v>113</v>
      </c>
      <c r="E11170" s="3" t="s">
        <v>116</v>
      </c>
      <c r="F11170" s="3" t="s">
        <v>119</v>
      </c>
      <c r="G11170" s="10" t="str">
        <f t="shared" si="174"/>
        <v>platanoyucalimon_tahitiporcicultura</v>
      </c>
    </row>
    <row r="11171" spans="1:7" x14ac:dyDescent="0.25">
      <c r="A11171" s="108" t="s">
        <v>74</v>
      </c>
      <c r="B11171" s="105" t="s">
        <v>11331</v>
      </c>
      <c r="C11171" s="3" t="s">
        <v>115</v>
      </c>
      <c r="D11171" s="3" t="s">
        <v>116</v>
      </c>
      <c r="E11171" s="3" t="s">
        <v>119</v>
      </c>
      <c r="G11171" s="10" t="str">
        <f t="shared" si="174"/>
        <v>caucholimon_tahitiporcicultura</v>
      </c>
    </row>
    <row r="11172" spans="1:7" x14ac:dyDescent="0.25">
      <c r="A11172" s="108" t="s">
        <v>74</v>
      </c>
      <c r="B11172" s="105" t="s">
        <v>11332</v>
      </c>
      <c r="C11172" s="3" t="s">
        <v>111</v>
      </c>
      <c r="D11172" s="3" t="s">
        <v>115</v>
      </c>
      <c r="E11172" s="3" t="s">
        <v>116</v>
      </c>
      <c r="F11172" s="3" t="s">
        <v>119</v>
      </c>
      <c r="G11172" s="10" t="str">
        <f t="shared" si="174"/>
        <v>cacaocaucholimon_tahitiporcicultura</v>
      </c>
    </row>
    <row r="11173" spans="1:7" x14ac:dyDescent="0.25">
      <c r="A11173" s="108" t="s">
        <v>74</v>
      </c>
      <c r="B11173" s="105" t="s">
        <v>11333</v>
      </c>
      <c r="C11173" s="3" t="s">
        <v>112</v>
      </c>
      <c r="D11173" s="3" t="s">
        <v>115</v>
      </c>
      <c r="E11173" s="3" t="s">
        <v>116</v>
      </c>
      <c r="F11173" s="3" t="s">
        <v>119</v>
      </c>
      <c r="G11173" s="10" t="str">
        <f t="shared" si="174"/>
        <v>platanocaucholimon_tahitiporcicultura</v>
      </c>
    </row>
    <row r="11174" spans="1:7" x14ac:dyDescent="0.25">
      <c r="A11174" s="108" t="s">
        <v>74</v>
      </c>
      <c r="B11174" s="105" t="s">
        <v>11334</v>
      </c>
      <c r="C11174" s="3" t="s">
        <v>113</v>
      </c>
      <c r="D11174" s="3" t="s">
        <v>115</v>
      </c>
      <c r="E11174" s="3" t="s">
        <v>116</v>
      </c>
      <c r="F11174" s="3" t="s">
        <v>119</v>
      </c>
      <c r="G11174" s="10" t="str">
        <f t="shared" si="174"/>
        <v>yucacaucholimon_tahitiporcicultura</v>
      </c>
    </row>
    <row r="11175" spans="1:7" x14ac:dyDescent="0.25">
      <c r="A11175" s="108" t="s">
        <v>74</v>
      </c>
      <c r="B11175" s="105" t="s">
        <v>11335</v>
      </c>
      <c r="C11175" s="3" t="s">
        <v>125</v>
      </c>
      <c r="D11175" s="3" t="s">
        <v>119</v>
      </c>
      <c r="G11175" s="10" t="str">
        <f t="shared" si="174"/>
        <v>ganaderia_lecheporcicultura</v>
      </c>
    </row>
    <row r="11176" spans="1:7" x14ac:dyDescent="0.25">
      <c r="A11176" s="108" t="s">
        <v>74</v>
      </c>
      <c r="B11176" s="105" t="s">
        <v>11336</v>
      </c>
      <c r="C11176" s="3" t="s">
        <v>111</v>
      </c>
      <c r="D11176" s="3" t="s">
        <v>125</v>
      </c>
      <c r="E11176" s="3" t="s">
        <v>119</v>
      </c>
      <c r="G11176" s="10" t="str">
        <f t="shared" si="174"/>
        <v>cacaoganaderia_lecheporcicultura</v>
      </c>
    </row>
    <row r="11177" spans="1:7" x14ac:dyDescent="0.25">
      <c r="A11177" s="108" t="s">
        <v>74</v>
      </c>
      <c r="B11177" s="105" t="s">
        <v>11337</v>
      </c>
      <c r="C11177" s="3" t="s">
        <v>112</v>
      </c>
      <c r="D11177" s="3" t="s">
        <v>125</v>
      </c>
      <c r="E11177" s="3" t="s">
        <v>119</v>
      </c>
      <c r="G11177" s="10" t="str">
        <f t="shared" si="174"/>
        <v>platanoganaderia_lecheporcicultura</v>
      </c>
    </row>
    <row r="11178" spans="1:7" x14ac:dyDescent="0.25">
      <c r="A11178" s="108" t="s">
        <v>74</v>
      </c>
      <c r="B11178" s="105" t="s">
        <v>11338</v>
      </c>
      <c r="C11178" s="3" t="s">
        <v>111</v>
      </c>
      <c r="D11178" s="3" t="s">
        <v>112</v>
      </c>
      <c r="E11178" s="3" t="s">
        <v>125</v>
      </c>
      <c r="F11178" s="3" t="s">
        <v>119</v>
      </c>
      <c r="G11178" s="10" t="str">
        <f t="shared" si="174"/>
        <v>cacaoplatanoganaderia_lecheporcicultura</v>
      </c>
    </row>
    <row r="11179" spans="1:7" x14ac:dyDescent="0.25">
      <c r="A11179" s="108" t="s">
        <v>74</v>
      </c>
      <c r="B11179" s="105" t="s">
        <v>11339</v>
      </c>
      <c r="C11179" s="3" t="s">
        <v>113</v>
      </c>
      <c r="D11179" s="3" t="s">
        <v>125</v>
      </c>
      <c r="E11179" s="3" t="s">
        <v>119</v>
      </c>
      <c r="G11179" s="10" t="str">
        <f t="shared" si="174"/>
        <v>yucaganaderia_lecheporcicultura</v>
      </c>
    </row>
    <row r="11180" spans="1:7" x14ac:dyDescent="0.25">
      <c r="A11180" s="108" t="s">
        <v>74</v>
      </c>
      <c r="B11180" s="105" t="s">
        <v>11340</v>
      </c>
      <c r="C11180" s="3" t="s">
        <v>111</v>
      </c>
      <c r="D11180" s="3" t="s">
        <v>113</v>
      </c>
      <c r="E11180" s="3" t="s">
        <v>125</v>
      </c>
      <c r="F11180" s="3" t="s">
        <v>119</v>
      </c>
      <c r="G11180" s="10" t="str">
        <f t="shared" si="174"/>
        <v>cacaoyucaganaderia_lecheporcicultura</v>
      </c>
    </row>
    <row r="11181" spans="1:7" x14ac:dyDescent="0.25">
      <c r="A11181" s="108" t="s">
        <v>74</v>
      </c>
      <c r="B11181" s="105" t="s">
        <v>11341</v>
      </c>
      <c r="C11181" s="3" t="s">
        <v>112</v>
      </c>
      <c r="D11181" s="3" t="s">
        <v>113</v>
      </c>
      <c r="E11181" s="3" t="s">
        <v>125</v>
      </c>
      <c r="F11181" s="3" t="s">
        <v>119</v>
      </c>
      <c r="G11181" s="10" t="str">
        <f t="shared" si="174"/>
        <v>platanoyucaganaderia_lecheporcicultura</v>
      </c>
    </row>
    <row r="11182" spans="1:7" x14ac:dyDescent="0.25">
      <c r="A11182" s="108" t="s">
        <v>74</v>
      </c>
      <c r="B11182" s="105" t="s">
        <v>11342</v>
      </c>
      <c r="C11182" s="3" t="s">
        <v>115</v>
      </c>
      <c r="D11182" s="3" t="s">
        <v>125</v>
      </c>
      <c r="E11182" s="3" t="s">
        <v>119</v>
      </c>
      <c r="G11182" s="10" t="str">
        <f t="shared" si="174"/>
        <v>cauchoganaderia_lecheporcicultura</v>
      </c>
    </row>
    <row r="11183" spans="1:7" x14ac:dyDescent="0.25">
      <c r="A11183" s="108" t="s">
        <v>74</v>
      </c>
      <c r="B11183" s="105" t="s">
        <v>11343</v>
      </c>
      <c r="C11183" s="3" t="s">
        <v>111</v>
      </c>
      <c r="D11183" s="3" t="s">
        <v>115</v>
      </c>
      <c r="E11183" s="3" t="s">
        <v>125</v>
      </c>
      <c r="F11183" s="3" t="s">
        <v>119</v>
      </c>
      <c r="G11183" s="10" t="str">
        <f t="shared" si="174"/>
        <v>cacaocauchoganaderia_lecheporcicultura</v>
      </c>
    </row>
    <row r="11184" spans="1:7" x14ac:dyDescent="0.25">
      <c r="A11184" s="108" t="s">
        <v>74</v>
      </c>
      <c r="B11184" s="105" t="s">
        <v>11344</v>
      </c>
      <c r="C11184" s="3" t="s">
        <v>112</v>
      </c>
      <c r="D11184" s="3" t="s">
        <v>115</v>
      </c>
      <c r="E11184" s="3" t="s">
        <v>125</v>
      </c>
      <c r="F11184" s="3" t="s">
        <v>119</v>
      </c>
      <c r="G11184" s="10" t="str">
        <f t="shared" si="174"/>
        <v>platanocauchoganaderia_lecheporcicultura</v>
      </c>
    </row>
    <row r="11185" spans="1:7" x14ac:dyDescent="0.25">
      <c r="A11185" s="108" t="s">
        <v>74</v>
      </c>
      <c r="B11185" s="105" t="s">
        <v>11345</v>
      </c>
      <c r="C11185" s="3" t="s">
        <v>113</v>
      </c>
      <c r="D11185" s="3" t="s">
        <v>115</v>
      </c>
      <c r="E11185" s="3" t="s">
        <v>125</v>
      </c>
      <c r="F11185" s="3" t="s">
        <v>119</v>
      </c>
      <c r="G11185" s="10" t="str">
        <f t="shared" si="174"/>
        <v>yucacauchoganaderia_lecheporcicultura</v>
      </c>
    </row>
    <row r="11186" spans="1:7" x14ac:dyDescent="0.25">
      <c r="A11186" s="108" t="s">
        <v>74</v>
      </c>
      <c r="B11186" s="105" t="s">
        <v>11346</v>
      </c>
      <c r="C11186" s="3" t="s">
        <v>116</v>
      </c>
      <c r="D11186" s="3" t="s">
        <v>125</v>
      </c>
      <c r="E11186" s="3" t="s">
        <v>119</v>
      </c>
      <c r="G11186" s="10" t="str">
        <f t="shared" si="174"/>
        <v>limon_tahitiganaderia_lecheporcicultura</v>
      </c>
    </row>
    <row r="11187" spans="1:7" x14ac:dyDescent="0.25">
      <c r="A11187" s="108" t="s">
        <v>74</v>
      </c>
      <c r="B11187" s="105" t="s">
        <v>11347</v>
      </c>
      <c r="C11187" s="3" t="s">
        <v>111</v>
      </c>
      <c r="D11187" s="3" t="s">
        <v>116</v>
      </c>
      <c r="E11187" s="3" t="s">
        <v>125</v>
      </c>
      <c r="F11187" s="3" t="s">
        <v>119</v>
      </c>
      <c r="G11187" s="10" t="str">
        <f t="shared" si="174"/>
        <v>cacaolimon_tahitiganaderia_lecheporcicultura</v>
      </c>
    </row>
    <row r="11188" spans="1:7" x14ac:dyDescent="0.25">
      <c r="A11188" s="108" t="s">
        <v>74</v>
      </c>
      <c r="B11188" s="105" t="s">
        <v>11348</v>
      </c>
      <c r="C11188" s="3" t="s">
        <v>112</v>
      </c>
      <c r="D11188" s="3" t="s">
        <v>116</v>
      </c>
      <c r="E11188" s="3" t="s">
        <v>125</v>
      </c>
      <c r="F11188" s="3" t="s">
        <v>119</v>
      </c>
      <c r="G11188" s="10" t="str">
        <f t="shared" si="174"/>
        <v>platanolimon_tahitiganaderia_lecheporcicultura</v>
      </c>
    </row>
    <row r="11189" spans="1:7" x14ac:dyDescent="0.25">
      <c r="A11189" s="108" t="s">
        <v>74</v>
      </c>
      <c r="B11189" s="105" t="s">
        <v>11349</v>
      </c>
      <c r="C11189" s="3" t="s">
        <v>113</v>
      </c>
      <c r="D11189" s="3" t="s">
        <v>116</v>
      </c>
      <c r="E11189" s="3" t="s">
        <v>125</v>
      </c>
      <c r="F11189" s="3" t="s">
        <v>119</v>
      </c>
      <c r="G11189" s="10" t="str">
        <f t="shared" si="174"/>
        <v>yucalimon_tahitiganaderia_lecheporcicultura</v>
      </c>
    </row>
    <row r="11190" spans="1:7" x14ac:dyDescent="0.25">
      <c r="A11190" s="108" t="s">
        <v>74</v>
      </c>
      <c r="B11190" s="105" t="s">
        <v>11350</v>
      </c>
      <c r="C11190" s="3" t="s">
        <v>115</v>
      </c>
      <c r="D11190" s="3" t="s">
        <v>116</v>
      </c>
      <c r="E11190" s="3" t="s">
        <v>125</v>
      </c>
      <c r="F11190" s="3" t="s">
        <v>119</v>
      </c>
      <c r="G11190" s="10" t="str">
        <f t="shared" si="174"/>
        <v>caucholimon_tahitiganaderia_lecheporcicultura</v>
      </c>
    </row>
    <row r="11191" spans="1:7" x14ac:dyDescent="0.25">
      <c r="A11191" s="108" t="s">
        <v>74</v>
      </c>
      <c r="B11191" s="105" t="s">
        <v>11351</v>
      </c>
      <c r="C11191" s="3" t="s">
        <v>118</v>
      </c>
      <c r="D11191" s="3" t="s">
        <v>119</v>
      </c>
      <c r="G11191" s="10" t="str">
        <f t="shared" si="174"/>
        <v>ganaderia_carneporcicultura</v>
      </c>
    </row>
    <row r="11192" spans="1:7" x14ac:dyDescent="0.25">
      <c r="A11192" s="108" t="s">
        <v>74</v>
      </c>
      <c r="B11192" s="105" t="s">
        <v>11352</v>
      </c>
      <c r="C11192" s="3" t="s">
        <v>111</v>
      </c>
      <c r="D11192" s="3" t="s">
        <v>118</v>
      </c>
      <c r="E11192" s="3" t="s">
        <v>119</v>
      </c>
      <c r="G11192" s="10" t="str">
        <f t="shared" si="174"/>
        <v>cacaoganaderia_carneporcicultura</v>
      </c>
    </row>
    <row r="11193" spans="1:7" x14ac:dyDescent="0.25">
      <c r="A11193" s="108" t="s">
        <v>74</v>
      </c>
      <c r="B11193" s="105" t="s">
        <v>11353</v>
      </c>
      <c r="C11193" s="3" t="s">
        <v>112</v>
      </c>
      <c r="D11193" s="3" t="s">
        <v>118</v>
      </c>
      <c r="E11193" s="3" t="s">
        <v>119</v>
      </c>
      <c r="G11193" s="10" t="str">
        <f t="shared" si="174"/>
        <v>platanoganaderia_carneporcicultura</v>
      </c>
    </row>
    <row r="11194" spans="1:7" x14ac:dyDescent="0.25">
      <c r="A11194" s="108" t="s">
        <v>74</v>
      </c>
      <c r="B11194" s="105" t="s">
        <v>11354</v>
      </c>
      <c r="C11194" s="3" t="s">
        <v>111</v>
      </c>
      <c r="D11194" s="3" t="s">
        <v>112</v>
      </c>
      <c r="E11194" s="3" t="s">
        <v>118</v>
      </c>
      <c r="F11194" s="3" t="s">
        <v>119</v>
      </c>
      <c r="G11194" s="10" t="str">
        <f t="shared" si="174"/>
        <v>cacaoplatanoganaderia_carneporcicultura</v>
      </c>
    </row>
    <row r="11195" spans="1:7" x14ac:dyDescent="0.25">
      <c r="A11195" s="108" t="s">
        <v>74</v>
      </c>
      <c r="B11195" s="105" t="s">
        <v>11355</v>
      </c>
      <c r="C11195" s="3" t="s">
        <v>113</v>
      </c>
      <c r="D11195" s="3" t="s">
        <v>118</v>
      </c>
      <c r="E11195" s="3" t="s">
        <v>119</v>
      </c>
      <c r="G11195" s="10" t="str">
        <f t="shared" si="174"/>
        <v>yucaganaderia_carneporcicultura</v>
      </c>
    </row>
    <row r="11196" spans="1:7" x14ac:dyDescent="0.25">
      <c r="A11196" s="108" t="s">
        <v>74</v>
      </c>
      <c r="B11196" s="105" t="s">
        <v>11356</v>
      </c>
      <c r="C11196" s="3" t="s">
        <v>111</v>
      </c>
      <c r="D11196" s="3" t="s">
        <v>113</v>
      </c>
      <c r="E11196" s="3" t="s">
        <v>118</v>
      </c>
      <c r="F11196" s="3" t="s">
        <v>119</v>
      </c>
      <c r="G11196" s="10" t="str">
        <f t="shared" si="174"/>
        <v>cacaoyucaganaderia_carneporcicultura</v>
      </c>
    </row>
    <row r="11197" spans="1:7" x14ac:dyDescent="0.25">
      <c r="A11197" s="108" t="s">
        <v>74</v>
      </c>
      <c r="B11197" s="105" t="s">
        <v>11357</v>
      </c>
      <c r="C11197" s="3" t="s">
        <v>112</v>
      </c>
      <c r="D11197" s="3" t="s">
        <v>113</v>
      </c>
      <c r="E11197" s="3" t="s">
        <v>118</v>
      </c>
      <c r="F11197" s="3" t="s">
        <v>119</v>
      </c>
      <c r="G11197" s="10" t="str">
        <f t="shared" si="174"/>
        <v>platanoyucaganaderia_carneporcicultura</v>
      </c>
    </row>
    <row r="11198" spans="1:7" x14ac:dyDescent="0.25">
      <c r="A11198" s="108" t="s">
        <v>74</v>
      </c>
      <c r="B11198" s="105" t="s">
        <v>11358</v>
      </c>
      <c r="C11198" s="3" t="s">
        <v>115</v>
      </c>
      <c r="D11198" s="3" t="s">
        <v>118</v>
      </c>
      <c r="E11198" s="3" t="s">
        <v>119</v>
      </c>
      <c r="G11198" s="10" t="str">
        <f t="shared" si="174"/>
        <v>cauchoganaderia_carneporcicultura</v>
      </c>
    </row>
    <row r="11199" spans="1:7" x14ac:dyDescent="0.25">
      <c r="A11199" s="108" t="s">
        <v>74</v>
      </c>
      <c r="B11199" s="105" t="s">
        <v>11359</v>
      </c>
      <c r="C11199" s="3" t="s">
        <v>111</v>
      </c>
      <c r="D11199" s="3" t="s">
        <v>115</v>
      </c>
      <c r="E11199" s="3" t="s">
        <v>118</v>
      </c>
      <c r="F11199" s="3" t="s">
        <v>119</v>
      </c>
      <c r="G11199" s="10" t="str">
        <f t="shared" si="174"/>
        <v>cacaocauchoganaderia_carneporcicultura</v>
      </c>
    </row>
    <row r="11200" spans="1:7" x14ac:dyDescent="0.25">
      <c r="A11200" s="108" t="s">
        <v>74</v>
      </c>
      <c r="B11200" s="105" t="s">
        <v>11360</v>
      </c>
      <c r="C11200" s="3" t="s">
        <v>112</v>
      </c>
      <c r="D11200" s="3" t="s">
        <v>115</v>
      </c>
      <c r="E11200" s="3" t="s">
        <v>118</v>
      </c>
      <c r="F11200" s="3" t="s">
        <v>119</v>
      </c>
      <c r="G11200" s="10" t="str">
        <f t="shared" si="174"/>
        <v>platanocauchoganaderia_carneporcicultura</v>
      </c>
    </row>
    <row r="11201" spans="1:7" x14ac:dyDescent="0.25">
      <c r="A11201" s="108" t="s">
        <v>74</v>
      </c>
      <c r="B11201" s="105" t="s">
        <v>11361</v>
      </c>
      <c r="C11201" s="3" t="s">
        <v>113</v>
      </c>
      <c r="D11201" s="3" t="s">
        <v>115</v>
      </c>
      <c r="E11201" s="3" t="s">
        <v>118</v>
      </c>
      <c r="F11201" s="3" t="s">
        <v>119</v>
      </c>
      <c r="G11201" s="10" t="str">
        <f t="shared" si="174"/>
        <v>yucacauchoganaderia_carneporcicultura</v>
      </c>
    </row>
    <row r="11202" spans="1:7" x14ac:dyDescent="0.25">
      <c r="A11202" s="108" t="s">
        <v>74</v>
      </c>
      <c r="B11202" s="105" t="s">
        <v>11362</v>
      </c>
      <c r="C11202" s="3" t="s">
        <v>116</v>
      </c>
      <c r="D11202" s="3" t="s">
        <v>118</v>
      </c>
      <c r="E11202" s="3" t="s">
        <v>119</v>
      </c>
      <c r="G11202" s="10" t="str">
        <f t="shared" ref="G11202:G11265" si="175">_xlfn.CONCAT(C11202:F11202)</f>
        <v>limon_tahitiganaderia_carneporcicultura</v>
      </c>
    </row>
    <row r="11203" spans="1:7" x14ac:dyDescent="0.25">
      <c r="A11203" s="108" t="s">
        <v>74</v>
      </c>
      <c r="B11203" s="105" t="s">
        <v>11363</v>
      </c>
      <c r="C11203" s="3" t="s">
        <v>111</v>
      </c>
      <c r="D11203" s="3" t="s">
        <v>116</v>
      </c>
      <c r="E11203" s="3" t="s">
        <v>118</v>
      </c>
      <c r="F11203" s="3" t="s">
        <v>119</v>
      </c>
      <c r="G11203" s="10" t="str">
        <f t="shared" si="175"/>
        <v>cacaolimon_tahitiganaderia_carneporcicultura</v>
      </c>
    </row>
    <row r="11204" spans="1:7" x14ac:dyDescent="0.25">
      <c r="A11204" s="108" t="s">
        <v>74</v>
      </c>
      <c r="B11204" s="105" t="s">
        <v>11364</v>
      </c>
      <c r="C11204" s="3" t="s">
        <v>112</v>
      </c>
      <c r="D11204" s="3" t="s">
        <v>116</v>
      </c>
      <c r="E11204" s="3" t="s">
        <v>118</v>
      </c>
      <c r="F11204" s="3" t="s">
        <v>119</v>
      </c>
      <c r="G11204" s="10" t="str">
        <f t="shared" si="175"/>
        <v>platanolimon_tahitiganaderia_carneporcicultura</v>
      </c>
    </row>
    <row r="11205" spans="1:7" x14ac:dyDescent="0.25">
      <c r="A11205" s="108" t="s">
        <v>74</v>
      </c>
      <c r="B11205" s="105" t="s">
        <v>11365</v>
      </c>
      <c r="C11205" s="3" t="s">
        <v>113</v>
      </c>
      <c r="D11205" s="3" t="s">
        <v>116</v>
      </c>
      <c r="E11205" s="3" t="s">
        <v>118</v>
      </c>
      <c r="F11205" s="3" t="s">
        <v>119</v>
      </c>
      <c r="G11205" s="10" t="str">
        <f t="shared" si="175"/>
        <v>yucalimon_tahitiganaderia_carneporcicultura</v>
      </c>
    </row>
    <row r="11206" spans="1:7" x14ac:dyDescent="0.25">
      <c r="A11206" s="108" t="s">
        <v>74</v>
      </c>
      <c r="B11206" s="105" t="s">
        <v>11366</v>
      </c>
      <c r="C11206" s="3" t="s">
        <v>115</v>
      </c>
      <c r="D11206" s="3" t="s">
        <v>116</v>
      </c>
      <c r="E11206" s="3" t="s">
        <v>118</v>
      </c>
      <c r="F11206" s="3" t="s">
        <v>119</v>
      </c>
      <c r="G11206" s="10" t="str">
        <f t="shared" si="175"/>
        <v>caucholimon_tahitiganaderia_carneporcicultura</v>
      </c>
    </row>
    <row r="11207" spans="1:7" x14ac:dyDescent="0.25">
      <c r="A11207" s="108" t="s">
        <v>74</v>
      </c>
      <c r="B11207" s="105" t="s">
        <v>11367</v>
      </c>
      <c r="C11207" s="3" t="s">
        <v>111</v>
      </c>
      <c r="D11207" s="3" t="s">
        <v>121</v>
      </c>
      <c r="G11207" s="10" t="str">
        <f t="shared" si="175"/>
        <v>cacaoavicultura_engorde</v>
      </c>
    </row>
    <row r="11208" spans="1:7" x14ac:dyDescent="0.25">
      <c r="A11208" s="108" t="s">
        <v>74</v>
      </c>
      <c r="B11208" s="105" t="s">
        <v>11368</v>
      </c>
      <c r="C11208" s="3" t="s">
        <v>112</v>
      </c>
      <c r="D11208" s="3" t="s">
        <v>121</v>
      </c>
      <c r="G11208" s="10" t="str">
        <f t="shared" si="175"/>
        <v>platanoavicultura_engorde</v>
      </c>
    </row>
    <row r="11209" spans="1:7" x14ac:dyDescent="0.25">
      <c r="A11209" s="108" t="s">
        <v>74</v>
      </c>
      <c r="B11209" s="105" t="s">
        <v>11369</v>
      </c>
      <c r="C11209" s="3" t="s">
        <v>111</v>
      </c>
      <c r="D11209" s="3" t="s">
        <v>112</v>
      </c>
      <c r="E11209" s="3" t="s">
        <v>121</v>
      </c>
      <c r="G11209" s="10" t="str">
        <f t="shared" si="175"/>
        <v>cacaoplatanoavicultura_engorde</v>
      </c>
    </row>
    <row r="11210" spans="1:7" x14ac:dyDescent="0.25">
      <c r="A11210" s="108" t="s">
        <v>74</v>
      </c>
      <c r="B11210" s="105" t="s">
        <v>11370</v>
      </c>
      <c r="C11210" s="3" t="s">
        <v>113</v>
      </c>
      <c r="D11210" s="3" t="s">
        <v>121</v>
      </c>
      <c r="G11210" s="10" t="str">
        <f t="shared" si="175"/>
        <v>yucaavicultura_engorde</v>
      </c>
    </row>
    <row r="11211" spans="1:7" x14ac:dyDescent="0.25">
      <c r="A11211" s="108" t="s">
        <v>74</v>
      </c>
      <c r="B11211" s="105" t="s">
        <v>11371</v>
      </c>
      <c r="C11211" s="3" t="s">
        <v>111</v>
      </c>
      <c r="D11211" s="3" t="s">
        <v>113</v>
      </c>
      <c r="E11211" s="3" t="s">
        <v>121</v>
      </c>
      <c r="G11211" s="10" t="str">
        <f t="shared" si="175"/>
        <v>cacaoyucaavicultura_engorde</v>
      </c>
    </row>
    <row r="11212" spans="1:7" x14ac:dyDescent="0.25">
      <c r="A11212" s="108" t="s">
        <v>74</v>
      </c>
      <c r="B11212" s="105" t="s">
        <v>11372</v>
      </c>
      <c r="C11212" s="3" t="s">
        <v>112</v>
      </c>
      <c r="D11212" s="3" t="s">
        <v>113</v>
      </c>
      <c r="E11212" s="3" t="s">
        <v>121</v>
      </c>
      <c r="G11212" s="10" t="str">
        <f t="shared" si="175"/>
        <v>platanoyucaavicultura_engorde</v>
      </c>
    </row>
    <row r="11213" spans="1:7" x14ac:dyDescent="0.25">
      <c r="A11213" s="108" t="s">
        <v>74</v>
      </c>
      <c r="B11213" s="105" t="s">
        <v>11373</v>
      </c>
      <c r="C11213" s="3" t="s">
        <v>111</v>
      </c>
      <c r="D11213" s="3" t="s">
        <v>112</v>
      </c>
      <c r="E11213" s="3" t="s">
        <v>113</v>
      </c>
      <c r="F11213" s="3" t="s">
        <v>121</v>
      </c>
      <c r="G11213" s="10" t="str">
        <f t="shared" si="175"/>
        <v>cacaoplatanoyucaavicultura_engorde</v>
      </c>
    </row>
    <row r="11214" spans="1:7" x14ac:dyDescent="0.25">
      <c r="A11214" s="108" t="s">
        <v>74</v>
      </c>
      <c r="B11214" s="105" t="s">
        <v>11374</v>
      </c>
      <c r="C11214" s="3" t="s">
        <v>115</v>
      </c>
      <c r="D11214" s="3" t="s">
        <v>121</v>
      </c>
      <c r="G11214" s="10" t="str">
        <f t="shared" si="175"/>
        <v>cauchoavicultura_engorde</v>
      </c>
    </row>
    <row r="11215" spans="1:7" x14ac:dyDescent="0.25">
      <c r="A11215" s="108" t="s">
        <v>74</v>
      </c>
      <c r="B11215" s="105" t="s">
        <v>11375</v>
      </c>
      <c r="C11215" s="3" t="s">
        <v>111</v>
      </c>
      <c r="D11215" s="3" t="s">
        <v>115</v>
      </c>
      <c r="E11215" s="3" t="s">
        <v>121</v>
      </c>
      <c r="G11215" s="10" t="str">
        <f t="shared" si="175"/>
        <v>cacaocauchoavicultura_engorde</v>
      </c>
    </row>
    <row r="11216" spans="1:7" x14ac:dyDescent="0.25">
      <c r="A11216" s="108" t="s">
        <v>74</v>
      </c>
      <c r="B11216" s="105" t="s">
        <v>11376</v>
      </c>
      <c r="C11216" s="3" t="s">
        <v>112</v>
      </c>
      <c r="D11216" s="3" t="s">
        <v>115</v>
      </c>
      <c r="E11216" s="3" t="s">
        <v>121</v>
      </c>
      <c r="G11216" s="10" t="str">
        <f t="shared" si="175"/>
        <v>platanocauchoavicultura_engorde</v>
      </c>
    </row>
    <row r="11217" spans="1:7" x14ac:dyDescent="0.25">
      <c r="A11217" s="108" t="s">
        <v>74</v>
      </c>
      <c r="B11217" s="105" t="s">
        <v>11377</v>
      </c>
      <c r="C11217" s="3" t="s">
        <v>111</v>
      </c>
      <c r="D11217" s="3" t="s">
        <v>112</v>
      </c>
      <c r="E11217" s="3" t="s">
        <v>115</v>
      </c>
      <c r="F11217" s="3" t="s">
        <v>121</v>
      </c>
      <c r="G11217" s="10" t="str">
        <f t="shared" si="175"/>
        <v>cacaoplatanocauchoavicultura_engorde</v>
      </c>
    </row>
    <row r="11218" spans="1:7" x14ac:dyDescent="0.25">
      <c r="A11218" s="108" t="s">
        <v>74</v>
      </c>
      <c r="B11218" s="105" t="s">
        <v>11378</v>
      </c>
      <c r="C11218" s="3" t="s">
        <v>113</v>
      </c>
      <c r="D11218" s="3" t="s">
        <v>115</v>
      </c>
      <c r="E11218" s="3" t="s">
        <v>121</v>
      </c>
      <c r="G11218" s="10" t="str">
        <f t="shared" si="175"/>
        <v>yucacauchoavicultura_engorde</v>
      </c>
    </row>
    <row r="11219" spans="1:7" x14ac:dyDescent="0.25">
      <c r="A11219" s="108" t="s">
        <v>74</v>
      </c>
      <c r="B11219" s="105" t="s">
        <v>11379</v>
      </c>
      <c r="C11219" s="3" t="s">
        <v>111</v>
      </c>
      <c r="D11219" s="3" t="s">
        <v>113</v>
      </c>
      <c r="E11219" s="3" t="s">
        <v>115</v>
      </c>
      <c r="F11219" s="3" t="s">
        <v>121</v>
      </c>
      <c r="G11219" s="10" t="str">
        <f t="shared" si="175"/>
        <v>cacaoyucacauchoavicultura_engorde</v>
      </c>
    </row>
    <row r="11220" spans="1:7" x14ac:dyDescent="0.25">
      <c r="A11220" s="108" t="s">
        <v>74</v>
      </c>
      <c r="B11220" s="105" t="s">
        <v>11380</v>
      </c>
      <c r="C11220" s="3" t="s">
        <v>112</v>
      </c>
      <c r="D11220" s="3" t="s">
        <v>113</v>
      </c>
      <c r="E11220" s="3" t="s">
        <v>115</v>
      </c>
      <c r="F11220" s="3" t="s">
        <v>121</v>
      </c>
      <c r="G11220" s="10" t="str">
        <f t="shared" si="175"/>
        <v>platanoyucacauchoavicultura_engorde</v>
      </c>
    </row>
    <row r="11221" spans="1:7" x14ac:dyDescent="0.25">
      <c r="A11221" s="108" t="s">
        <v>74</v>
      </c>
      <c r="B11221" s="105" t="s">
        <v>11381</v>
      </c>
      <c r="C11221" s="3" t="s">
        <v>116</v>
      </c>
      <c r="D11221" s="3" t="s">
        <v>121</v>
      </c>
      <c r="G11221" s="10" t="str">
        <f t="shared" si="175"/>
        <v>limon_tahitiavicultura_engorde</v>
      </c>
    </row>
    <row r="11222" spans="1:7" x14ac:dyDescent="0.25">
      <c r="A11222" s="108" t="s">
        <v>74</v>
      </c>
      <c r="B11222" s="105" t="s">
        <v>11382</v>
      </c>
      <c r="C11222" s="3" t="s">
        <v>111</v>
      </c>
      <c r="D11222" s="3" t="s">
        <v>116</v>
      </c>
      <c r="E11222" s="3" t="s">
        <v>121</v>
      </c>
      <c r="G11222" s="10" t="str">
        <f t="shared" si="175"/>
        <v>cacaolimon_tahitiavicultura_engorde</v>
      </c>
    </row>
    <row r="11223" spans="1:7" x14ac:dyDescent="0.25">
      <c r="A11223" s="108" t="s">
        <v>74</v>
      </c>
      <c r="B11223" s="105" t="s">
        <v>11383</v>
      </c>
      <c r="C11223" s="3" t="s">
        <v>112</v>
      </c>
      <c r="D11223" s="3" t="s">
        <v>116</v>
      </c>
      <c r="E11223" s="3" t="s">
        <v>121</v>
      </c>
      <c r="G11223" s="10" t="str">
        <f t="shared" si="175"/>
        <v>platanolimon_tahitiavicultura_engorde</v>
      </c>
    </row>
    <row r="11224" spans="1:7" x14ac:dyDescent="0.25">
      <c r="A11224" s="108" t="s">
        <v>74</v>
      </c>
      <c r="B11224" s="105" t="s">
        <v>11384</v>
      </c>
      <c r="C11224" s="3" t="s">
        <v>111</v>
      </c>
      <c r="D11224" s="3" t="s">
        <v>112</v>
      </c>
      <c r="E11224" s="3" t="s">
        <v>116</v>
      </c>
      <c r="F11224" s="3" t="s">
        <v>121</v>
      </c>
      <c r="G11224" s="10" t="str">
        <f t="shared" si="175"/>
        <v>cacaoplatanolimon_tahitiavicultura_engorde</v>
      </c>
    </row>
    <row r="11225" spans="1:7" x14ac:dyDescent="0.25">
      <c r="A11225" s="108" t="s">
        <v>74</v>
      </c>
      <c r="B11225" s="105" t="s">
        <v>11385</v>
      </c>
      <c r="C11225" s="3" t="s">
        <v>113</v>
      </c>
      <c r="D11225" s="3" t="s">
        <v>116</v>
      </c>
      <c r="E11225" s="3" t="s">
        <v>121</v>
      </c>
      <c r="G11225" s="10" t="str">
        <f t="shared" si="175"/>
        <v>yucalimon_tahitiavicultura_engorde</v>
      </c>
    </row>
    <row r="11226" spans="1:7" x14ac:dyDescent="0.25">
      <c r="A11226" s="108" t="s">
        <v>74</v>
      </c>
      <c r="B11226" s="105" t="s">
        <v>11386</v>
      </c>
      <c r="C11226" s="3" t="s">
        <v>111</v>
      </c>
      <c r="D11226" s="3" t="s">
        <v>113</v>
      </c>
      <c r="E11226" s="3" t="s">
        <v>116</v>
      </c>
      <c r="F11226" s="3" t="s">
        <v>121</v>
      </c>
      <c r="G11226" s="10" t="str">
        <f t="shared" si="175"/>
        <v>cacaoyucalimon_tahitiavicultura_engorde</v>
      </c>
    </row>
    <row r="11227" spans="1:7" x14ac:dyDescent="0.25">
      <c r="A11227" s="108" t="s">
        <v>74</v>
      </c>
      <c r="B11227" s="105" t="s">
        <v>11387</v>
      </c>
      <c r="C11227" s="3" t="s">
        <v>112</v>
      </c>
      <c r="D11227" s="3" t="s">
        <v>113</v>
      </c>
      <c r="E11227" s="3" t="s">
        <v>116</v>
      </c>
      <c r="F11227" s="3" t="s">
        <v>121</v>
      </c>
      <c r="G11227" s="10" t="str">
        <f t="shared" si="175"/>
        <v>platanoyucalimon_tahitiavicultura_engorde</v>
      </c>
    </row>
    <row r="11228" spans="1:7" x14ac:dyDescent="0.25">
      <c r="A11228" s="108" t="s">
        <v>74</v>
      </c>
      <c r="B11228" s="105" t="s">
        <v>11388</v>
      </c>
      <c r="C11228" s="3" t="s">
        <v>115</v>
      </c>
      <c r="D11228" s="3" t="s">
        <v>116</v>
      </c>
      <c r="E11228" s="3" t="s">
        <v>121</v>
      </c>
      <c r="G11228" s="10" t="str">
        <f t="shared" si="175"/>
        <v>caucholimon_tahitiavicultura_engorde</v>
      </c>
    </row>
    <row r="11229" spans="1:7" x14ac:dyDescent="0.25">
      <c r="A11229" s="108" t="s">
        <v>74</v>
      </c>
      <c r="B11229" s="105" t="s">
        <v>11389</v>
      </c>
      <c r="C11229" s="3" t="s">
        <v>111</v>
      </c>
      <c r="D11229" s="3" t="s">
        <v>115</v>
      </c>
      <c r="E11229" s="3" t="s">
        <v>116</v>
      </c>
      <c r="F11229" s="3" t="s">
        <v>121</v>
      </c>
      <c r="G11229" s="10" t="str">
        <f t="shared" si="175"/>
        <v>cacaocaucholimon_tahitiavicultura_engorde</v>
      </c>
    </row>
    <row r="11230" spans="1:7" x14ac:dyDescent="0.25">
      <c r="A11230" s="108" t="s">
        <v>74</v>
      </c>
      <c r="B11230" s="105" t="s">
        <v>11390</v>
      </c>
      <c r="C11230" s="3" t="s">
        <v>112</v>
      </c>
      <c r="D11230" s="3" t="s">
        <v>115</v>
      </c>
      <c r="E11230" s="3" t="s">
        <v>116</v>
      </c>
      <c r="F11230" s="3" t="s">
        <v>121</v>
      </c>
      <c r="G11230" s="10" t="str">
        <f t="shared" si="175"/>
        <v>platanocaucholimon_tahitiavicultura_engorde</v>
      </c>
    </row>
    <row r="11231" spans="1:7" x14ac:dyDescent="0.25">
      <c r="A11231" s="108" t="s">
        <v>74</v>
      </c>
      <c r="B11231" s="105" t="s">
        <v>11391</v>
      </c>
      <c r="C11231" s="3" t="s">
        <v>113</v>
      </c>
      <c r="D11231" s="3" t="s">
        <v>115</v>
      </c>
      <c r="E11231" s="3" t="s">
        <v>116</v>
      </c>
      <c r="F11231" s="3" t="s">
        <v>121</v>
      </c>
      <c r="G11231" s="10" t="str">
        <f t="shared" si="175"/>
        <v>yucacaucholimon_tahitiavicultura_engorde</v>
      </c>
    </row>
    <row r="11232" spans="1:7" x14ac:dyDescent="0.25">
      <c r="A11232" s="108" t="s">
        <v>74</v>
      </c>
      <c r="B11232" s="105" t="s">
        <v>11392</v>
      </c>
      <c r="C11232" s="3" t="s">
        <v>125</v>
      </c>
      <c r="D11232" s="3" t="s">
        <v>121</v>
      </c>
      <c r="G11232" s="10" t="str">
        <f t="shared" si="175"/>
        <v>ganaderia_lecheavicultura_engorde</v>
      </c>
    </row>
    <row r="11233" spans="1:7" x14ac:dyDescent="0.25">
      <c r="A11233" s="108" t="s">
        <v>74</v>
      </c>
      <c r="B11233" s="105" t="s">
        <v>11393</v>
      </c>
      <c r="C11233" s="3" t="s">
        <v>111</v>
      </c>
      <c r="D11233" s="3" t="s">
        <v>125</v>
      </c>
      <c r="E11233" s="3" t="s">
        <v>121</v>
      </c>
      <c r="G11233" s="10" t="str">
        <f t="shared" si="175"/>
        <v>cacaoganaderia_lecheavicultura_engorde</v>
      </c>
    </row>
    <row r="11234" spans="1:7" x14ac:dyDescent="0.25">
      <c r="A11234" s="108" t="s">
        <v>74</v>
      </c>
      <c r="B11234" s="105" t="s">
        <v>11394</v>
      </c>
      <c r="C11234" s="3" t="s">
        <v>112</v>
      </c>
      <c r="D11234" s="3" t="s">
        <v>125</v>
      </c>
      <c r="E11234" s="3" t="s">
        <v>121</v>
      </c>
      <c r="G11234" s="10" t="str">
        <f t="shared" si="175"/>
        <v>platanoganaderia_lecheavicultura_engorde</v>
      </c>
    </row>
    <row r="11235" spans="1:7" x14ac:dyDescent="0.25">
      <c r="A11235" s="108" t="s">
        <v>74</v>
      </c>
      <c r="B11235" s="105" t="s">
        <v>11395</v>
      </c>
      <c r="C11235" s="3" t="s">
        <v>111</v>
      </c>
      <c r="D11235" s="3" t="s">
        <v>112</v>
      </c>
      <c r="E11235" s="3" t="s">
        <v>125</v>
      </c>
      <c r="F11235" s="3" t="s">
        <v>121</v>
      </c>
      <c r="G11235" s="10" t="str">
        <f t="shared" si="175"/>
        <v>cacaoplatanoganaderia_lecheavicultura_engorde</v>
      </c>
    </row>
    <row r="11236" spans="1:7" x14ac:dyDescent="0.25">
      <c r="A11236" s="108" t="s">
        <v>74</v>
      </c>
      <c r="B11236" s="105" t="s">
        <v>11396</v>
      </c>
      <c r="C11236" s="3" t="s">
        <v>113</v>
      </c>
      <c r="D11236" s="3" t="s">
        <v>125</v>
      </c>
      <c r="E11236" s="3" t="s">
        <v>121</v>
      </c>
      <c r="G11236" s="10" t="str">
        <f t="shared" si="175"/>
        <v>yucaganaderia_lecheavicultura_engorde</v>
      </c>
    </row>
    <row r="11237" spans="1:7" x14ac:dyDescent="0.25">
      <c r="A11237" s="108" t="s">
        <v>74</v>
      </c>
      <c r="B11237" s="105" t="s">
        <v>11397</v>
      </c>
      <c r="C11237" s="3" t="s">
        <v>111</v>
      </c>
      <c r="D11237" s="3" t="s">
        <v>113</v>
      </c>
      <c r="E11237" s="3" t="s">
        <v>125</v>
      </c>
      <c r="F11237" s="3" t="s">
        <v>121</v>
      </c>
      <c r="G11237" s="10" t="str">
        <f t="shared" si="175"/>
        <v>cacaoyucaganaderia_lecheavicultura_engorde</v>
      </c>
    </row>
    <row r="11238" spans="1:7" x14ac:dyDescent="0.25">
      <c r="A11238" s="108" t="s">
        <v>74</v>
      </c>
      <c r="B11238" s="105" t="s">
        <v>11398</v>
      </c>
      <c r="C11238" s="3" t="s">
        <v>112</v>
      </c>
      <c r="D11238" s="3" t="s">
        <v>113</v>
      </c>
      <c r="E11238" s="3" t="s">
        <v>125</v>
      </c>
      <c r="F11238" s="3" t="s">
        <v>121</v>
      </c>
      <c r="G11238" s="10" t="str">
        <f t="shared" si="175"/>
        <v>platanoyucaganaderia_lecheavicultura_engorde</v>
      </c>
    </row>
    <row r="11239" spans="1:7" x14ac:dyDescent="0.25">
      <c r="A11239" s="108" t="s">
        <v>74</v>
      </c>
      <c r="B11239" s="105" t="s">
        <v>11399</v>
      </c>
      <c r="C11239" s="3" t="s">
        <v>115</v>
      </c>
      <c r="D11239" s="3" t="s">
        <v>125</v>
      </c>
      <c r="E11239" s="3" t="s">
        <v>121</v>
      </c>
      <c r="G11239" s="10" t="str">
        <f t="shared" si="175"/>
        <v>cauchoganaderia_lecheavicultura_engorde</v>
      </c>
    </row>
    <row r="11240" spans="1:7" x14ac:dyDescent="0.25">
      <c r="A11240" s="108" t="s">
        <v>74</v>
      </c>
      <c r="B11240" s="105" t="s">
        <v>11400</v>
      </c>
      <c r="C11240" s="3" t="s">
        <v>111</v>
      </c>
      <c r="D11240" s="3" t="s">
        <v>115</v>
      </c>
      <c r="E11240" s="3" t="s">
        <v>125</v>
      </c>
      <c r="F11240" s="3" t="s">
        <v>121</v>
      </c>
      <c r="G11240" s="10" t="str">
        <f t="shared" si="175"/>
        <v>cacaocauchoganaderia_lecheavicultura_engorde</v>
      </c>
    </row>
    <row r="11241" spans="1:7" x14ac:dyDescent="0.25">
      <c r="A11241" s="108" t="s">
        <v>74</v>
      </c>
      <c r="B11241" s="105" t="s">
        <v>11401</v>
      </c>
      <c r="C11241" s="3" t="s">
        <v>112</v>
      </c>
      <c r="D11241" s="3" t="s">
        <v>115</v>
      </c>
      <c r="E11241" s="3" t="s">
        <v>125</v>
      </c>
      <c r="F11241" s="3" t="s">
        <v>121</v>
      </c>
      <c r="G11241" s="10" t="str">
        <f t="shared" si="175"/>
        <v>platanocauchoganaderia_lecheavicultura_engorde</v>
      </c>
    </row>
    <row r="11242" spans="1:7" x14ac:dyDescent="0.25">
      <c r="A11242" s="108" t="s">
        <v>74</v>
      </c>
      <c r="B11242" s="105" t="s">
        <v>11402</v>
      </c>
      <c r="C11242" s="3" t="s">
        <v>113</v>
      </c>
      <c r="D11242" s="3" t="s">
        <v>115</v>
      </c>
      <c r="E11242" s="3" t="s">
        <v>125</v>
      </c>
      <c r="F11242" s="3" t="s">
        <v>121</v>
      </c>
      <c r="G11242" s="10" t="str">
        <f t="shared" si="175"/>
        <v>yucacauchoganaderia_lecheavicultura_engorde</v>
      </c>
    </row>
    <row r="11243" spans="1:7" x14ac:dyDescent="0.25">
      <c r="A11243" s="108" t="s">
        <v>74</v>
      </c>
      <c r="B11243" s="105" t="s">
        <v>11403</v>
      </c>
      <c r="C11243" s="3" t="s">
        <v>116</v>
      </c>
      <c r="D11243" s="3" t="s">
        <v>125</v>
      </c>
      <c r="E11243" s="3" t="s">
        <v>121</v>
      </c>
      <c r="G11243" s="10" t="str">
        <f t="shared" si="175"/>
        <v>limon_tahitiganaderia_lecheavicultura_engorde</v>
      </c>
    </row>
    <row r="11244" spans="1:7" x14ac:dyDescent="0.25">
      <c r="A11244" s="108" t="s">
        <v>74</v>
      </c>
      <c r="B11244" s="105" t="s">
        <v>11404</v>
      </c>
      <c r="C11244" s="3" t="s">
        <v>111</v>
      </c>
      <c r="D11244" s="3" t="s">
        <v>116</v>
      </c>
      <c r="E11244" s="3" t="s">
        <v>125</v>
      </c>
      <c r="F11244" s="3" t="s">
        <v>121</v>
      </c>
      <c r="G11244" s="10" t="str">
        <f t="shared" si="175"/>
        <v>cacaolimon_tahitiganaderia_lecheavicultura_engorde</v>
      </c>
    </row>
    <row r="11245" spans="1:7" x14ac:dyDescent="0.25">
      <c r="A11245" s="108" t="s">
        <v>74</v>
      </c>
      <c r="B11245" s="105" t="s">
        <v>11405</v>
      </c>
      <c r="C11245" s="3" t="s">
        <v>112</v>
      </c>
      <c r="D11245" s="3" t="s">
        <v>116</v>
      </c>
      <c r="E11245" s="3" t="s">
        <v>125</v>
      </c>
      <c r="F11245" s="3" t="s">
        <v>121</v>
      </c>
      <c r="G11245" s="10" t="str">
        <f t="shared" si="175"/>
        <v>platanolimon_tahitiganaderia_lecheavicultura_engorde</v>
      </c>
    </row>
    <row r="11246" spans="1:7" x14ac:dyDescent="0.25">
      <c r="A11246" s="108" t="s">
        <v>74</v>
      </c>
      <c r="B11246" s="105" t="s">
        <v>11406</v>
      </c>
      <c r="C11246" s="3" t="s">
        <v>113</v>
      </c>
      <c r="D11246" s="3" t="s">
        <v>116</v>
      </c>
      <c r="E11246" s="3" t="s">
        <v>125</v>
      </c>
      <c r="F11246" s="3" t="s">
        <v>121</v>
      </c>
      <c r="G11246" s="10" t="str">
        <f t="shared" si="175"/>
        <v>yucalimon_tahitiganaderia_lecheavicultura_engorde</v>
      </c>
    </row>
    <row r="11247" spans="1:7" x14ac:dyDescent="0.25">
      <c r="A11247" s="108" t="s">
        <v>74</v>
      </c>
      <c r="B11247" s="105" t="s">
        <v>11407</v>
      </c>
      <c r="C11247" s="3" t="s">
        <v>115</v>
      </c>
      <c r="D11247" s="3" t="s">
        <v>116</v>
      </c>
      <c r="E11247" s="3" t="s">
        <v>125</v>
      </c>
      <c r="F11247" s="3" t="s">
        <v>121</v>
      </c>
      <c r="G11247" s="10" t="str">
        <f t="shared" si="175"/>
        <v>caucholimon_tahitiganaderia_lecheavicultura_engorde</v>
      </c>
    </row>
    <row r="11248" spans="1:7" x14ac:dyDescent="0.25">
      <c r="A11248" s="108" t="s">
        <v>74</v>
      </c>
      <c r="B11248" s="105" t="s">
        <v>11408</v>
      </c>
      <c r="C11248" s="3" t="s">
        <v>118</v>
      </c>
      <c r="D11248" s="3" t="s">
        <v>121</v>
      </c>
      <c r="G11248" s="10" t="str">
        <f t="shared" si="175"/>
        <v>ganaderia_carneavicultura_engorde</v>
      </c>
    </row>
    <row r="11249" spans="1:7" x14ac:dyDescent="0.25">
      <c r="A11249" s="108" t="s">
        <v>74</v>
      </c>
      <c r="B11249" s="105" t="s">
        <v>11409</v>
      </c>
      <c r="C11249" s="3" t="s">
        <v>111</v>
      </c>
      <c r="D11249" s="3" t="s">
        <v>118</v>
      </c>
      <c r="E11249" s="3" t="s">
        <v>121</v>
      </c>
      <c r="G11249" s="10" t="str">
        <f t="shared" si="175"/>
        <v>cacaoganaderia_carneavicultura_engorde</v>
      </c>
    </row>
    <row r="11250" spans="1:7" x14ac:dyDescent="0.25">
      <c r="A11250" s="108" t="s">
        <v>74</v>
      </c>
      <c r="B11250" s="105" t="s">
        <v>11410</v>
      </c>
      <c r="C11250" s="3" t="s">
        <v>112</v>
      </c>
      <c r="D11250" s="3" t="s">
        <v>118</v>
      </c>
      <c r="E11250" s="3" t="s">
        <v>121</v>
      </c>
      <c r="G11250" s="10" t="str">
        <f t="shared" si="175"/>
        <v>platanoganaderia_carneavicultura_engorde</v>
      </c>
    </row>
    <row r="11251" spans="1:7" x14ac:dyDescent="0.25">
      <c r="A11251" s="108" t="s">
        <v>74</v>
      </c>
      <c r="B11251" s="105" t="s">
        <v>11411</v>
      </c>
      <c r="C11251" s="3" t="s">
        <v>111</v>
      </c>
      <c r="D11251" s="3" t="s">
        <v>112</v>
      </c>
      <c r="E11251" s="3" t="s">
        <v>118</v>
      </c>
      <c r="F11251" s="3" t="s">
        <v>121</v>
      </c>
      <c r="G11251" s="10" t="str">
        <f t="shared" si="175"/>
        <v>cacaoplatanoganaderia_carneavicultura_engorde</v>
      </c>
    </row>
    <row r="11252" spans="1:7" x14ac:dyDescent="0.25">
      <c r="A11252" s="108" t="s">
        <v>74</v>
      </c>
      <c r="B11252" s="105" t="s">
        <v>11412</v>
      </c>
      <c r="C11252" s="3" t="s">
        <v>113</v>
      </c>
      <c r="D11252" s="3" t="s">
        <v>118</v>
      </c>
      <c r="E11252" s="3" t="s">
        <v>121</v>
      </c>
      <c r="G11252" s="10" t="str">
        <f t="shared" si="175"/>
        <v>yucaganaderia_carneavicultura_engorde</v>
      </c>
    </row>
    <row r="11253" spans="1:7" x14ac:dyDescent="0.25">
      <c r="A11253" s="108" t="s">
        <v>74</v>
      </c>
      <c r="B11253" s="105" t="s">
        <v>11413</v>
      </c>
      <c r="C11253" s="3" t="s">
        <v>111</v>
      </c>
      <c r="D11253" s="3" t="s">
        <v>113</v>
      </c>
      <c r="E11253" s="3" t="s">
        <v>118</v>
      </c>
      <c r="F11253" s="3" t="s">
        <v>121</v>
      </c>
      <c r="G11253" s="10" t="str">
        <f t="shared" si="175"/>
        <v>cacaoyucaganaderia_carneavicultura_engorde</v>
      </c>
    </row>
    <row r="11254" spans="1:7" x14ac:dyDescent="0.25">
      <c r="A11254" s="108" t="s">
        <v>74</v>
      </c>
      <c r="B11254" s="105" t="s">
        <v>11414</v>
      </c>
      <c r="C11254" s="3" t="s">
        <v>112</v>
      </c>
      <c r="D11254" s="3" t="s">
        <v>113</v>
      </c>
      <c r="E11254" s="3" t="s">
        <v>118</v>
      </c>
      <c r="F11254" s="3" t="s">
        <v>121</v>
      </c>
      <c r="G11254" s="10" t="str">
        <f t="shared" si="175"/>
        <v>platanoyucaganaderia_carneavicultura_engorde</v>
      </c>
    </row>
    <row r="11255" spans="1:7" x14ac:dyDescent="0.25">
      <c r="A11255" s="108" t="s">
        <v>74</v>
      </c>
      <c r="B11255" s="105" t="s">
        <v>11415</v>
      </c>
      <c r="C11255" s="3" t="s">
        <v>115</v>
      </c>
      <c r="D11255" s="3" t="s">
        <v>118</v>
      </c>
      <c r="E11255" s="3" t="s">
        <v>121</v>
      </c>
      <c r="G11255" s="10" t="str">
        <f t="shared" si="175"/>
        <v>cauchoganaderia_carneavicultura_engorde</v>
      </c>
    </row>
    <row r="11256" spans="1:7" x14ac:dyDescent="0.25">
      <c r="A11256" s="108" t="s">
        <v>74</v>
      </c>
      <c r="B11256" s="105" t="s">
        <v>11416</v>
      </c>
      <c r="C11256" s="3" t="s">
        <v>111</v>
      </c>
      <c r="D11256" s="3" t="s">
        <v>115</v>
      </c>
      <c r="E11256" s="3" t="s">
        <v>118</v>
      </c>
      <c r="F11256" s="3" t="s">
        <v>121</v>
      </c>
      <c r="G11256" s="10" t="str">
        <f t="shared" si="175"/>
        <v>cacaocauchoganaderia_carneavicultura_engorde</v>
      </c>
    </row>
    <row r="11257" spans="1:7" x14ac:dyDescent="0.25">
      <c r="A11257" s="108" t="s">
        <v>74</v>
      </c>
      <c r="B11257" s="105" t="s">
        <v>11417</v>
      </c>
      <c r="C11257" s="3" t="s">
        <v>112</v>
      </c>
      <c r="D11257" s="3" t="s">
        <v>115</v>
      </c>
      <c r="E11257" s="3" t="s">
        <v>118</v>
      </c>
      <c r="F11257" s="3" t="s">
        <v>121</v>
      </c>
      <c r="G11257" s="10" t="str">
        <f t="shared" si="175"/>
        <v>platanocauchoganaderia_carneavicultura_engorde</v>
      </c>
    </row>
    <row r="11258" spans="1:7" x14ac:dyDescent="0.25">
      <c r="A11258" s="108" t="s">
        <v>74</v>
      </c>
      <c r="B11258" s="105" t="s">
        <v>11418</v>
      </c>
      <c r="C11258" s="3" t="s">
        <v>113</v>
      </c>
      <c r="D11258" s="3" t="s">
        <v>115</v>
      </c>
      <c r="E11258" s="3" t="s">
        <v>118</v>
      </c>
      <c r="F11258" s="3" t="s">
        <v>121</v>
      </c>
      <c r="G11258" s="10" t="str">
        <f t="shared" si="175"/>
        <v>yucacauchoganaderia_carneavicultura_engorde</v>
      </c>
    </row>
    <row r="11259" spans="1:7" x14ac:dyDescent="0.25">
      <c r="A11259" s="108" t="s">
        <v>74</v>
      </c>
      <c r="B11259" s="105" t="s">
        <v>11419</v>
      </c>
      <c r="C11259" s="3" t="s">
        <v>116</v>
      </c>
      <c r="D11259" s="3" t="s">
        <v>118</v>
      </c>
      <c r="E11259" s="3" t="s">
        <v>121</v>
      </c>
      <c r="G11259" s="10" t="str">
        <f t="shared" si="175"/>
        <v>limon_tahitiganaderia_carneavicultura_engorde</v>
      </c>
    </row>
    <row r="11260" spans="1:7" x14ac:dyDescent="0.25">
      <c r="A11260" s="108" t="s">
        <v>74</v>
      </c>
      <c r="B11260" s="105" t="s">
        <v>11420</v>
      </c>
      <c r="C11260" s="3" t="s">
        <v>111</v>
      </c>
      <c r="D11260" s="3" t="s">
        <v>116</v>
      </c>
      <c r="E11260" s="3" t="s">
        <v>118</v>
      </c>
      <c r="F11260" s="3" t="s">
        <v>121</v>
      </c>
      <c r="G11260" s="10" t="str">
        <f t="shared" si="175"/>
        <v>cacaolimon_tahitiganaderia_carneavicultura_engorde</v>
      </c>
    </row>
    <row r="11261" spans="1:7" x14ac:dyDescent="0.25">
      <c r="A11261" s="108" t="s">
        <v>74</v>
      </c>
      <c r="B11261" s="105" t="s">
        <v>11421</v>
      </c>
      <c r="C11261" s="3" t="s">
        <v>112</v>
      </c>
      <c r="D11261" s="3" t="s">
        <v>116</v>
      </c>
      <c r="E11261" s="3" t="s">
        <v>118</v>
      </c>
      <c r="F11261" s="3" t="s">
        <v>121</v>
      </c>
      <c r="G11261" s="10" t="str">
        <f t="shared" si="175"/>
        <v>platanolimon_tahitiganaderia_carneavicultura_engorde</v>
      </c>
    </row>
    <row r="11262" spans="1:7" x14ac:dyDescent="0.25">
      <c r="A11262" s="108" t="s">
        <v>74</v>
      </c>
      <c r="B11262" s="105" t="s">
        <v>11422</v>
      </c>
      <c r="C11262" s="3" t="s">
        <v>113</v>
      </c>
      <c r="D11262" s="3" t="s">
        <v>116</v>
      </c>
      <c r="E11262" s="3" t="s">
        <v>118</v>
      </c>
      <c r="F11262" s="3" t="s">
        <v>121</v>
      </c>
      <c r="G11262" s="10" t="str">
        <f t="shared" si="175"/>
        <v>yucalimon_tahitiganaderia_carneavicultura_engorde</v>
      </c>
    </row>
    <row r="11263" spans="1:7" x14ac:dyDescent="0.25">
      <c r="A11263" s="108" t="s">
        <v>74</v>
      </c>
      <c r="B11263" s="105" t="s">
        <v>11423</v>
      </c>
      <c r="C11263" s="3" t="s">
        <v>115</v>
      </c>
      <c r="D11263" s="3" t="s">
        <v>116</v>
      </c>
      <c r="E11263" s="3" t="s">
        <v>118</v>
      </c>
      <c r="F11263" s="3" t="s">
        <v>121</v>
      </c>
      <c r="G11263" s="10" t="str">
        <f t="shared" si="175"/>
        <v>caucholimon_tahitiganaderia_carneavicultura_engorde</v>
      </c>
    </row>
    <row r="11264" spans="1:7" x14ac:dyDescent="0.25">
      <c r="A11264" s="108" t="s">
        <v>74</v>
      </c>
      <c r="B11264" s="105" t="s">
        <v>11424</v>
      </c>
      <c r="C11264" s="3" t="s">
        <v>111</v>
      </c>
      <c r="D11264" s="3" t="s">
        <v>120</v>
      </c>
      <c r="G11264" s="10" t="str">
        <f t="shared" si="175"/>
        <v>cacaoavicultura_postura</v>
      </c>
    </row>
    <row r="11265" spans="1:7" x14ac:dyDescent="0.25">
      <c r="A11265" s="108" t="s">
        <v>74</v>
      </c>
      <c r="B11265" s="105" t="s">
        <v>11425</v>
      </c>
      <c r="C11265" s="3" t="s">
        <v>112</v>
      </c>
      <c r="D11265" s="3" t="s">
        <v>120</v>
      </c>
      <c r="G11265" s="10" t="str">
        <f t="shared" si="175"/>
        <v>platanoavicultura_postura</v>
      </c>
    </row>
    <row r="11266" spans="1:7" x14ac:dyDescent="0.25">
      <c r="A11266" s="108" t="s">
        <v>74</v>
      </c>
      <c r="B11266" s="105" t="s">
        <v>11426</v>
      </c>
      <c r="C11266" s="3" t="s">
        <v>111</v>
      </c>
      <c r="D11266" s="3" t="s">
        <v>112</v>
      </c>
      <c r="E11266" s="3" t="s">
        <v>120</v>
      </c>
      <c r="G11266" s="10" t="str">
        <f t="shared" ref="G11266:G11329" si="176">_xlfn.CONCAT(C11266:F11266)</f>
        <v>cacaoplatanoavicultura_postura</v>
      </c>
    </row>
    <row r="11267" spans="1:7" x14ac:dyDescent="0.25">
      <c r="A11267" s="108" t="s">
        <v>74</v>
      </c>
      <c r="B11267" s="105" t="s">
        <v>11427</v>
      </c>
      <c r="C11267" s="3" t="s">
        <v>113</v>
      </c>
      <c r="D11267" s="3" t="s">
        <v>120</v>
      </c>
      <c r="G11267" s="10" t="str">
        <f t="shared" si="176"/>
        <v>yucaavicultura_postura</v>
      </c>
    </row>
    <row r="11268" spans="1:7" x14ac:dyDescent="0.25">
      <c r="A11268" s="108" t="s">
        <v>74</v>
      </c>
      <c r="B11268" s="105" t="s">
        <v>11428</v>
      </c>
      <c r="C11268" s="3" t="s">
        <v>111</v>
      </c>
      <c r="D11268" s="3" t="s">
        <v>113</v>
      </c>
      <c r="E11268" s="3" t="s">
        <v>120</v>
      </c>
      <c r="G11268" s="10" t="str">
        <f t="shared" si="176"/>
        <v>cacaoyucaavicultura_postura</v>
      </c>
    </row>
    <row r="11269" spans="1:7" x14ac:dyDescent="0.25">
      <c r="A11269" s="108" t="s">
        <v>74</v>
      </c>
      <c r="B11269" s="105" t="s">
        <v>11429</v>
      </c>
      <c r="C11269" s="3" t="s">
        <v>112</v>
      </c>
      <c r="D11269" s="3" t="s">
        <v>113</v>
      </c>
      <c r="E11269" s="3" t="s">
        <v>120</v>
      </c>
      <c r="G11269" s="10" t="str">
        <f t="shared" si="176"/>
        <v>platanoyucaavicultura_postura</v>
      </c>
    </row>
    <row r="11270" spans="1:7" x14ac:dyDescent="0.25">
      <c r="A11270" s="108" t="s">
        <v>74</v>
      </c>
      <c r="B11270" s="105" t="s">
        <v>11430</v>
      </c>
      <c r="C11270" s="3" t="s">
        <v>111</v>
      </c>
      <c r="D11270" s="3" t="s">
        <v>112</v>
      </c>
      <c r="E11270" s="3" t="s">
        <v>113</v>
      </c>
      <c r="F11270" s="3" t="s">
        <v>120</v>
      </c>
      <c r="G11270" s="10" t="str">
        <f t="shared" si="176"/>
        <v>cacaoplatanoyucaavicultura_postura</v>
      </c>
    </row>
    <row r="11271" spans="1:7" x14ac:dyDescent="0.25">
      <c r="A11271" s="108" t="s">
        <v>74</v>
      </c>
      <c r="B11271" s="105" t="s">
        <v>11431</v>
      </c>
      <c r="C11271" s="3" t="s">
        <v>115</v>
      </c>
      <c r="D11271" s="3" t="s">
        <v>120</v>
      </c>
      <c r="G11271" s="10" t="str">
        <f t="shared" si="176"/>
        <v>cauchoavicultura_postura</v>
      </c>
    </row>
    <row r="11272" spans="1:7" x14ac:dyDescent="0.25">
      <c r="A11272" s="108" t="s">
        <v>74</v>
      </c>
      <c r="B11272" s="105" t="s">
        <v>11432</v>
      </c>
      <c r="C11272" s="3" t="s">
        <v>111</v>
      </c>
      <c r="D11272" s="3" t="s">
        <v>115</v>
      </c>
      <c r="E11272" s="3" t="s">
        <v>120</v>
      </c>
      <c r="G11272" s="10" t="str">
        <f t="shared" si="176"/>
        <v>cacaocauchoavicultura_postura</v>
      </c>
    </row>
    <row r="11273" spans="1:7" x14ac:dyDescent="0.25">
      <c r="A11273" s="108" t="s">
        <v>74</v>
      </c>
      <c r="B11273" s="105" t="s">
        <v>11433</v>
      </c>
      <c r="C11273" s="3" t="s">
        <v>112</v>
      </c>
      <c r="D11273" s="3" t="s">
        <v>115</v>
      </c>
      <c r="E11273" s="3" t="s">
        <v>120</v>
      </c>
      <c r="G11273" s="10" t="str">
        <f t="shared" si="176"/>
        <v>platanocauchoavicultura_postura</v>
      </c>
    </row>
    <row r="11274" spans="1:7" x14ac:dyDescent="0.25">
      <c r="A11274" s="108" t="s">
        <v>74</v>
      </c>
      <c r="B11274" s="105" t="s">
        <v>11434</v>
      </c>
      <c r="C11274" s="3" t="s">
        <v>111</v>
      </c>
      <c r="D11274" s="3" t="s">
        <v>112</v>
      </c>
      <c r="E11274" s="3" t="s">
        <v>115</v>
      </c>
      <c r="F11274" s="3" t="s">
        <v>120</v>
      </c>
      <c r="G11274" s="10" t="str">
        <f t="shared" si="176"/>
        <v>cacaoplatanocauchoavicultura_postura</v>
      </c>
    </row>
    <row r="11275" spans="1:7" x14ac:dyDescent="0.25">
      <c r="A11275" s="108" t="s">
        <v>74</v>
      </c>
      <c r="B11275" s="105" t="s">
        <v>11435</v>
      </c>
      <c r="C11275" s="3" t="s">
        <v>113</v>
      </c>
      <c r="D11275" s="3" t="s">
        <v>115</v>
      </c>
      <c r="E11275" s="3" t="s">
        <v>120</v>
      </c>
      <c r="G11275" s="10" t="str">
        <f t="shared" si="176"/>
        <v>yucacauchoavicultura_postura</v>
      </c>
    </row>
    <row r="11276" spans="1:7" x14ac:dyDescent="0.25">
      <c r="A11276" s="108" t="s">
        <v>74</v>
      </c>
      <c r="B11276" s="105" t="s">
        <v>11436</v>
      </c>
      <c r="C11276" s="3" t="s">
        <v>111</v>
      </c>
      <c r="D11276" s="3" t="s">
        <v>113</v>
      </c>
      <c r="E11276" s="3" t="s">
        <v>115</v>
      </c>
      <c r="F11276" s="3" t="s">
        <v>120</v>
      </c>
      <c r="G11276" s="10" t="str">
        <f t="shared" si="176"/>
        <v>cacaoyucacauchoavicultura_postura</v>
      </c>
    </row>
    <row r="11277" spans="1:7" x14ac:dyDescent="0.25">
      <c r="A11277" s="108" t="s">
        <v>74</v>
      </c>
      <c r="B11277" s="105" t="s">
        <v>11437</v>
      </c>
      <c r="C11277" s="3" t="s">
        <v>112</v>
      </c>
      <c r="D11277" s="3" t="s">
        <v>113</v>
      </c>
      <c r="E11277" s="3" t="s">
        <v>115</v>
      </c>
      <c r="F11277" s="3" t="s">
        <v>120</v>
      </c>
      <c r="G11277" s="10" t="str">
        <f t="shared" si="176"/>
        <v>platanoyucacauchoavicultura_postura</v>
      </c>
    </row>
    <row r="11278" spans="1:7" x14ac:dyDescent="0.25">
      <c r="A11278" s="108" t="s">
        <v>74</v>
      </c>
      <c r="B11278" s="105" t="s">
        <v>11438</v>
      </c>
      <c r="C11278" s="3" t="s">
        <v>116</v>
      </c>
      <c r="D11278" s="3" t="s">
        <v>120</v>
      </c>
      <c r="G11278" s="10" t="str">
        <f t="shared" si="176"/>
        <v>limon_tahitiavicultura_postura</v>
      </c>
    </row>
    <row r="11279" spans="1:7" x14ac:dyDescent="0.25">
      <c r="A11279" s="108" t="s">
        <v>74</v>
      </c>
      <c r="B11279" s="105" t="s">
        <v>11439</v>
      </c>
      <c r="C11279" s="3" t="s">
        <v>111</v>
      </c>
      <c r="D11279" s="3" t="s">
        <v>116</v>
      </c>
      <c r="E11279" s="3" t="s">
        <v>120</v>
      </c>
      <c r="G11279" s="10" t="str">
        <f t="shared" si="176"/>
        <v>cacaolimon_tahitiavicultura_postura</v>
      </c>
    </row>
    <row r="11280" spans="1:7" x14ac:dyDescent="0.25">
      <c r="A11280" s="108" t="s">
        <v>74</v>
      </c>
      <c r="B11280" s="105" t="s">
        <v>11440</v>
      </c>
      <c r="C11280" s="3" t="s">
        <v>112</v>
      </c>
      <c r="D11280" s="3" t="s">
        <v>116</v>
      </c>
      <c r="E11280" s="3" t="s">
        <v>120</v>
      </c>
      <c r="G11280" s="10" t="str">
        <f t="shared" si="176"/>
        <v>platanolimon_tahitiavicultura_postura</v>
      </c>
    </row>
    <row r="11281" spans="1:7" x14ac:dyDescent="0.25">
      <c r="A11281" s="108" t="s">
        <v>74</v>
      </c>
      <c r="B11281" s="105" t="s">
        <v>11441</v>
      </c>
      <c r="C11281" s="3" t="s">
        <v>111</v>
      </c>
      <c r="D11281" s="3" t="s">
        <v>112</v>
      </c>
      <c r="E11281" s="3" t="s">
        <v>116</v>
      </c>
      <c r="F11281" s="3" t="s">
        <v>120</v>
      </c>
      <c r="G11281" s="10" t="str">
        <f t="shared" si="176"/>
        <v>cacaoplatanolimon_tahitiavicultura_postura</v>
      </c>
    </row>
    <row r="11282" spans="1:7" x14ac:dyDescent="0.25">
      <c r="A11282" s="108" t="s">
        <v>74</v>
      </c>
      <c r="B11282" s="105" t="s">
        <v>11442</v>
      </c>
      <c r="C11282" s="3" t="s">
        <v>113</v>
      </c>
      <c r="D11282" s="3" t="s">
        <v>116</v>
      </c>
      <c r="E11282" s="3" t="s">
        <v>120</v>
      </c>
      <c r="G11282" s="10" t="str">
        <f t="shared" si="176"/>
        <v>yucalimon_tahitiavicultura_postura</v>
      </c>
    </row>
    <row r="11283" spans="1:7" x14ac:dyDescent="0.25">
      <c r="A11283" s="108" t="s">
        <v>74</v>
      </c>
      <c r="B11283" s="105" t="s">
        <v>11443</v>
      </c>
      <c r="C11283" s="3" t="s">
        <v>111</v>
      </c>
      <c r="D11283" s="3" t="s">
        <v>113</v>
      </c>
      <c r="E11283" s="3" t="s">
        <v>116</v>
      </c>
      <c r="F11283" s="3" t="s">
        <v>120</v>
      </c>
      <c r="G11283" s="10" t="str">
        <f t="shared" si="176"/>
        <v>cacaoyucalimon_tahitiavicultura_postura</v>
      </c>
    </row>
    <row r="11284" spans="1:7" x14ac:dyDescent="0.25">
      <c r="A11284" s="108" t="s">
        <v>74</v>
      </c>
      <c r="B11284" s="105" t="s">
        <v>11444</v>
      </c>
      <c r="C11284" s="3" t="s">
        <v>112</v>
      </c>
      <c r="D11284" s="3" t="s">
        <v>113</v>
      </c>
      <c r="E11284" s="3" t="s">
        <v>116</v>
      </c>
      <c r="F11284" s="3" t="s">
        <v>120</v>
      </c>
      <c r="G11284" s="10" t="str">
        <f t="shared" si="176"/>
        <v>platanoyucalimon_tahitiavicultura_postura</v>
      </c>
    </row>
    <row r="11285" spans="1:7" x14ac:dyDescent="0.25">
      <c r="A11285" s="108" t="s">
        <v>74</v>
      </c>
      <c r="B11285" s="105" t="s">
        <v>11445</v>
      </c>
      <c r="C11285" s="3" t="s">
        <v>115</v>
      </c>
      <c r="D11285" s="3" t="s">
        <v>116</v>
      </c>
      <c r="E11285" s="3" t="s">
        <v>120</v>
      </c>
      <c r="G11285" s="10" t="str">
        <f t="shared" si="176"/>
        <v>caucholimon_tahitiavicultura_postura</v>
      </c>
    </row>
    <row r="11286" spans="1:7" x14ac:dyDescent="0.25">
      <c r="A11286" s="108" t="s">
        <v>74</v>
      </c>
      <c r="B11286" s="105" t="s">
        <v>11446</v>
      </c>
      <c r="C11286" s="3" t="s">
        <v>111</v>
      </c>
      <c r="D11286" s="3" t="s">
        <v>115</v>
      </c>
      <c r="E11286" s="3" t="s">
        <v>116</v>
      </c>
      <c r="F11286" s="3" t="s">
        <v>120</v>
      </c>
      <c r="G11286" s="10" t="str">
        <f t="shared" si="176"/>
        <v>cacaocaucholimon_tahitiavicultura_postura</v>
      </c>
    </row>
    <row r="11287" spans="1:7" x14ac:dyDescent="0.25">
      <c r="A11287" s="108" t="s">
        <v>74</v>
      </c>
      <c r="B11287" s="105" t="s">
        <v>11447</v>
      </c>
      <c r="C11287" s="3" t="s">
        <v>112</v>
      </c>
      <c r="D11287" s="3" t="s">
        <v>115</v>
      </c>
      <c r="E11287" s="3" t="s">
        <v>116</v>
      </c>
      <c r="F11287" s="3" t="s">
        <v>120</v>
      </c>
      <c r="G11287" s="10" t="str">
        <f t="shared" si="176"/>
        <v>platanocaucholimon_tahitiavicultura_postura</v>
      </c>
    </row>
    <row r="11288" spans="1:7" x14ac:dyDescent="0.25">
      <c r="A11288" s="108" t="s">
        <v>74</v>
      </c>
      <c r="B11288" s="105" t="s">
        <v>11448</v>
      </c>
      <c r="C11288" s="3" t="s">
        <v>113</v>
      </c>
      <c r="D11288" s="3" t="s">
        <v>115</v>
      </c>
      <c r="E11288" s="3" t="s">
        <v>116</v>
      </c>
      <c r="F11288" s="3" t="s">
        <v>120</v>
      </c>
      <c r="G11288" s="10" t="str">
        <f t="shared" si="176"/>
        <v>yucacaucholimon_tahitiavicultura_postura</v>
      </c>
    </row>
    <row r="11289" spans="1:7" x14ac:dyDescent="0.25">
      <c r="A11289" s="108" t="s">
        <v>74</v>
      </c>
      <c r="B11289" s="105" t="s">
        <v>11449</v>
      </c>
      <c r="C11289" s="3" t="s">
        <v>125</v>
      </c>
      <c r="D11289" s="3" t="s">
        <v>120</v>
      </c>
      <c r="G11289" s="10" t="str">
        <f t="shared" si="176"/>
        <v>ganaderia_lecheavicultura_postura</v>
      </c>
    </row>
    <row r="11290" spans="1:7" x14ac:dyDescent="0.25">
      <c r="A11290" s="108" t="s">
        <v>74</v>
      </c>
      <c r="B11290" s="105" t="s">
        <v>11450</v>
      </c>
      <c r="C11290" s="3" t="s">
        <v>111</v>
      </c>
      <c r="D11290" s="3" t="s">
        <v>125</v>
      </c>
      <c r="E11290" s="3" t="s">
        <v>120</v>
      </c>
      <c r="G11290" s="10" t="str">
        <f t="shared" si="176"/>
        <v>cacaoganaderia_lecheavicultura_postura</v>
      </c>
    </row>
    <row r="11291" spans="1:7" x14ac:dyDescent="0.25">
      <c r="A11291" s="108" t="s">
        <v>74</v>
      </c>
      <c r="B11291" s="105" t="s">
        <v>11451</v>
      </c>
      <c r="C11291" s="3" t="s">
        <v>112</v>
      </c>
      <c r="D11291" s="3" t="s">
        <v>125</v>
      </c>
      <c r="E11291" s="3" t="s">
        <v>120</v>
      </c>
      <c r="G11291" s="10" t="str">
        <f t="shared" si="176"/>
        <v>platanoganaderia_lecheavicultura_postura</v>
      </c>
    </row>
    <row r="11292" spans="1:7" x14ac:dyDescent="0.25">
      <c r="A11292" s="108" t="s">
        <v>74</v>
      </c>
      <c r="B11292" s="105" t="s">
        <v>11452</v>
      </c>
      <c r="C11292" s="3" t="s">
        <v>111</v>
      </c>
      <c r="D11292" s="3" t="s">
        <v>112</v>
      </c>
      <c r="E11292" s="3" t="s">
        <v>125</v>
      </c>
      <c r="F11292" s="3" t="s">
        <v>120</v>
      </c>
      <c r="G11292" s="10" t="str">
        <f t="shared" si="176"/>
        <v>cacaoplatanoganaderia_lecheavicultura_postura</v>
      </c>
    </row>
    <row r="11293" spans="1:7" x14ac:dyDescent="0.25">
      <c r="A11293" s="108" t="s">
        <v>74</v>
      </c>
      <c r="B11293" s="105" t="s">
        <v>11453</v>
      </c>
      <c r="C11293" s="3" t="s">
        <v>113</v>
      </c>
      <c r="D11293" s="3" t="s">
        <v>125</v>
      </c>
      <c r="E11293" s="3" t="s">
        <v>120</v>
      </c>
      <c r="G11293" s="10" t="str">
        <f t="shared" si="176"/>
        <v>yucaganaderia_lecheavicultura_postura</v>
      </c>
    </row>
    <row r="11294" spans="1:7" x14ac:dyDescent="0.25">
      <c r="A11294" s="108" t="s">
        <v>74</v>
      </c>
      <c r="B11294" s="105" t="s">
        <v>11454</v>
      </c>
      <c r="C11294" s="3" t="s">
        <v>111</v>
      </c>
      <c r="D11294" s="3" t="s">
        <v>113</v>
      </c>
      <c r="E11294" s="3" t="s">
        <v>125</v>
      </c>
      <c r="F11294" s="3" t="s">
        <v>120</v>
      </c>
      <c r="G11294" s="10" t="str">
        <f t="shared" si="176"/>
        <v>cacaoyucaganaderia_lecheavicultura_postura</v>
      </c>
    </row>
    <row r="11295" spans="1:7" x14ac:dyDescent="0.25">
      <c r="A11295" s="108" t="s">
        <v>74</v>
      </c>
      <c r="B11295" s="105" t="s">
        <v>11455</v>
      </c>
      <c r="C11295" s="3" t="s">
        <v>112</v>
      </c>
      <c r="D11295" s="3" t="s">
        <v>113</v>
      </c>
      <c r="E11295" s="3" t="s">
        <v>125</v>
      </c>
      <c r="F11295" s="3" t="s">
        <v>120</v>
      </c>
      <c r="G11295" s="10" t="str">
        <f t="shared" si="176"/>
        <v>platanoyucaganaderia_lecheavicultura_postura</v>
      </c>
    </row>
    <row r="11296" spans="1:7" x14ac:dyDescent="0.25">
      <c r="A11296" s="108" t="s">
        <v>74</v>
      </c>
      <c r="B11296" s="105" t="s">
        <v>11456</v>
      </c>
      <c r="C11296" s="3" t="s">
        <v>115</v>
      </c>
      <c r="D11296" s="3" t="s">
        <v>125</v>
      </c>
      <c r="E11296" s="3" t="s">
        <v>120</v>
      </c>
      <c r="G11296" s="10" t="str">
        <f t="shared" si="176"/>
        <v>cauchoganaderia_lecheavicultura_postura</v>
      </c>
    </row>
    <row r="11297" spans="1:7" x14ac:dyDescent="0.25">
      <c r="A11297" s="108" t="s">
        <v>74</v>
      </c>
      <c r="B11297" s="105" t="s">
        <v>11457</v>
      </c>
      <c r="C11297" s="3" t="s">
        <v>111</v>
      </c>
      <c r="D11297" s="3" t="s">
        <v>115</v>
      </c>
      <c r="E11297" s="3" t="s">
        <v>125</v>
      </c>
      <c r="F11297" s="3" t="s">
        <v>120</v>
      </c>
      <c r="G11297" s="10" t="str">
        <f t="shared" si="176"/>
        <v>cacaocauchoganaderia_lecheavicultura_postura</v>
      </c>
    </row>
    <row r="11298" spans="1:7" x14ac:dyDescent="0.25">
      <c r="A11298" s="108" t="s">
        <v>74</v>
      </c>
      <c r="B11298" s="105" t="s">
        <v>11458</v>
      </c>
      <c r="C11298" s="3" t="s">
        <v>112</v>
      </c>
      <c r="D11298" s="3" t="s">
        <v>115</v>
      </c>
      <c r="E11298" s="3" t="s">
        <v>125</v>
      </c>
      <c r="F11298" s="3" t="s">
        <v>120</v>
      </c>
      <c r="G11298" s="10" t="str">
        <f t="shared" si="176"/>
        <v>platanocauchoganaderia_lecheavicultura_postura</v>
      </c>
    </row>
    <row r="11299" spans="1:7" x14ac:dyDescent="0.25">
      <c r="A11299" s="108" t="s">
        <v>74</v>
      </c>
      <c r="B11299" s="105" t="s">
        <v>11459</v>
      </c>
      <c r="C11299" s="3" t="s">
        <v>113</v>
      </c>
      <c r="D11299" s="3" t="s">
        <v>115</v>
      </c>
      <c r="E11299" s="3" t="s">
        <v>125</v>
      </c>
      <c r="F11299" s="3" t="s">
        <v>120</v>
      </c>
      <c r="G11299" s="10" t="str">
        <f t="shared" si="176"/>
        <v>yucacauchoganaderia_lecheavicultura_postura</v>
      </c>
    </row>
    <row r="11300" spans="1:7" x14ac:dyDescent="0.25">
      <c r="A11300" s="108" t="s">
        <v>74</v>
      </c>
      <c r="B11300" s="105" t="s">
        <v>11460</v>
      </c>
      <c r="C11300" s="3" t="s">
        <v>116</v>
      </c>
      <c r="D11300" s="3" t="s">
        <v>125</v>
      </c>
      <c r="E11300" s="3" t="s">
        <v>120</v>
      </c>
      <c r="G11300" s="10" t="str">
        <f t="shared" si="176"/>
        <v>limon_tahitiganaderia_lecheavicultura_postura</v>
      </c>
    </row>
    <row r="11301" spans="1:7" x14ac:dyDescent="0.25">
      <c r="A11301" s="108" t="s">
        <v>74</v>
      </c>
      <c r="B11301" s="105" t="s">
        <v>11461</v>
      </c>
      <c r="C11301" s="3" t="s">
        <v>111</v>
      </c>
      <c r="D11301" s="3" t="s">
        <v>116</v>
      </c>
      <c r="E11301" s="3" t="s">
        <v>125</v>
      </c>
      <c r="F11301" s="3" t="s">
        <v>120</v>
      </c>
      <c r="G11301" s="10" t="str">
        <f t="shared" si="176"/>
        <v>cacaolimon_tahitiganaderia_lecheavicultura_postura</v>
      </c>
    </row>
    <row r="11302" spans="1:7" x14ac:dyDescent="0.25">
      <c r="A11302" s="108" t="s">
        <v>74</v>
      </c>
      <c r="B11302" s="105" t="s">
        <v>11462</v>
      </c>
      <c r="C11302" s="3" t="s">
        <v>112</v>
      </c>
      <c r="D11302" s="3" t="s">
        <v>116</v>
      </c>
      <c r="E11302" s="3" t="s">
        <v>125</v>
      </c>
      <c r="F11302" s="3" t="s">
        <v>120</v>
      </c>
      <c r="G11302" s="10" t="str">
        <f t="shared" si="176"/>
        <v>platanolimon_tahitiganaderia_lecheavicultura_postura</v>
      </c>
    </row>
    <row r="11303" spans="1:7" x14ac:dyDescent="0.25">
      <c r="A11303" s="108" t="s">
        <v>74</v>
      </c>
      <c r="B11303" s="105" t="s">
        <v>11463</v>
      </c>
      <c r="C11303" s="3" t="s">
        <v>113</v>
      </c>
      <c r="D11303" s="3" t="s">
        <v>116</v>
      </c>
      <c r="E11303" s="3" t="s">
        <v>125</v>
      </c>
      <c r="F11303" s="3" t="s">
        <v>120</v>
      </c>
      <c r="G11303" s="10" t="str">
        <f t="shared" si="176"/>
        <v>yucalimon_tahitiganaderia_lecheavicultura_postura</v>
      </c>
    </row>
    <row r="11304" spans="1:7" x14ac:dyDescent="0.25">
      <c r="A11304" s="108" t="s">
        <v>74</v>
      </c>
      <c r="B11304" s="105" t="s">
        <v>11464</v>
      </c>
      <c r="C11304" s="3" t="s">
        <v>115</v>
      </c>
      <c r="D11304" s="3" t="s">
        <v>116</v>
      </c>
      <c r="E11304" s="3" t="s">
        <v>125</v>
      </c>
      <c r="F11304" s="3" t="s">
        <v>120</v>
      </c>
      <c r="G11304" s="10" t="str">
        <f t="shared" si="176"/>
        <v>caucholimon_tahitiganaderia_lecheavicultura_postura</v>
      </c>
    </row>
    <row r="11305" spans="1:7" x14ac:dyDescent="0.25">
      <c r="A11305" s="108" t="s">
        <v>74</v>
      </c>
      <c r="B11305" s="105" t="s">
        <v>11465</v>
      </c>
      <c r="C11305" s="3" t="s">
        <v>118</v>
      </c>
      <c r="D11305" s="3" t="s">
        <v>120</v>
      </c>
      <c r="G11305" s="10" t="str">
        <f t="shared" si="176"/>
        <v>ganaderia_carneavicultura_postura</v>
      </c>
    </row>
    <row r="11306" spans="1:7" x14ac:dyDescent="0.25">
      <c r="A11306" s="108" t="s">
        <v>74</v>
      </c>
      <c r="B11306" s="105" t="s">
        <v>11466</v>
      </c>
      <c r="C11306" s="3" t="s">
        <v>111</v>
      </c>
      <c r="D11306" s="3" t="s">
        <v>118</v>
      </c>
      <c r="E11306" s="3" t="s">
        <v>120</v>
      </c>
      <c r="G11306" s="10" t="str">
        <f t="shared" si="176"/>
        <v>cacaoganaderia_carneavicultura_postura</v>
      </c>
    </row>
    <row r="11307" spans="1:7" x14ac:dyDescent="0.25">
      <c r="A11307" s="108" t="s">
        <v>74</v>
      </c>
      <c r="B11307" s="105" t="s">
        <v>11467</v>
      </c>
      <c r="C11307" s="3" t="s">
        <v>112</v>
      </c>
      <c r="D11307" s="3" t="s">
        <v>118</v>
      </c>
      <c r="E11307" s="3" t="s">
        <v>120</v>
      </c>
      <c r="G11307" s="10" t="str">
        <f t="shared" si="176"/>
        <v>platanoganaderia_carneavicultura_postura</v>
      </c>
    </row>
    <row r="11308" spans="1:7" x14ac:dyDescent="0.25">
      <c r="A11308" s="108" t="s">
        <v>74</v>
      </c>
      <c r="B11308" s="105" t="s">
        <v>11468</v>
      </c>
      <c r="C11308" s="3" t="s">
        <v>111</v>
      </c>
      <c r="D11308" s="3" t="s">
        <v>112</v>
      </c>
      <c r="E11308" s="3" t="s">
        <v>118</v>
      </c>
      <c r="F11308" s="3" t="s">
        <v>120</v>
      </c>
      <c r="G11308" s="10" t="str">
        <f t="shared" si="176"/>
        <v>cacaoplatanoganaderia_carneavicultura_postura</v>
      </c>
    </row>
    <row r="11309" spans="1:7" x14ac:dyDescent="0.25">
      <c r="A11309" s="108" t="s">
        <v>74</v>
      </c>
      <c r="B11309" s="105" t="s">
        <v>11469</v>
      </c>
      <c r="C11309" s="3" t="s">
        <v>113</v>
      </c>
      <c r="D11309" s="3" t="s">
        <v>118</v>
      </c>
      <c r="E11309" s="3" t="s">
        <v>120</v>
      </c>
      <c r="G11309" s="10" t="str">
        <f t="shared" si="176"/>
        <v>yucaganaderia_carneavicultura_postura</v>
      </c>
    </row>
    <row r="11310" spans="1:7" x14ac:dyDescent="0.25">
      <c r="A11310" s="108" t="s">
        <v>74</v>
      </c>
      <c r="B11310" s="105" t="s">
        <v>11470</v>
      </c>
      <c r="C11310" s="3" t="s">
        <v>111</v>
      </c>
      <c r="D11310" s="3" t="s">
        <v>113</v>
      </c>
      <c r="E11310" s="3" t="s">
        <v>118</v>
      </c>
      <c r="F11310" s="3" t="s">
        <v>120</v>
      </c>
      <c r="G11310" s="10" t="str">
        <f t="shared" si="176"/>
        <v>cacaoyucaganaderia_carneavicultura_postura</v>
      </c>
    </row>
    <row r="11311" spans="1:7" x14ac:dyDescent="0.25">
      <c r="A11311" s="108" t="s">
        <v>74</v>
      </c>
      <c r="B11311" s="105" t="s">
        <v>11471</v>
      </c>
      <c r="C11311" s="3" t="s">
        <v>112</v>
      </c>
      <c r="D11311" s="3" t="s">
        <v>113</v>
      </c>
      <c r="E11311" s="3" t="s">
        <v>118</v>
      </c>
      <c r="F11311" s="3" t="s">
        <v>120</v>
      </c>
      <c r="G11311" s="10" t="str">
        <f t="shared" si="176"/>
        <v>platanoyucaganaderia_carneavicultura_postura</v>
      </c>
    </row>
    <row r="11312" spans="1:7" x14ac:dyDescent="0.25">
      <c r="A11312" s="108" t="s">
        <v>74</v>
      </c>
      <c r="B11312" s="105" t="s">
        <v>11472</v>
      </c>
      <c r="C11312" s="3" t="s">
        <v>115</v>
      </c>
      <c r="D11312" s="3" t="s">
        <v>118</v>
      </c>
      <c r="E11312" s="3" t="s">
        <v>120</v>
      </c>
      <c r="G11312" s="10" t="str">
        <f t="shared" si="176"/>
        <v>cauchoganaderia_carneavicultura_postura</v>
      </c>
    </row>
    <row r="11313" spans="1:7" x14ac:dyDescent="0.25">
      <c r="A11313" s="108" t="s">
        <v>74</v>
      </c>
      <c r="B11313" s="105" t="s">
        <v>11473</v>
      </c>
      <c r="C11313" s="3" t="s">
        <v>111</v>
      </c>
      <c r="D11313" s="3" t="s">
        <v>115</v>
      </c>
      <c r="E11313" s="3" t="s">
        <v>118</v>
      </c>
      <c r="F11313" s="3" t="s">
        <v>120</v>
      </c>
      <c r="G11313" s="10" t="str">
        <f t="shared" si="176"/>
        <v>cacaocauchoganaderia_carneavicultura_postura</v>
      </c>
    </row>
    <row r="11314" spans="1:7" x14ac:dyDescent="0.25">
      <c r="A11314" s="108" t="s">
        <v>74</v>
      </c>
      <c r="B11314" s="105" t="s">
        <v>11474</v>
      </c>
      <c r="C11314" s="3" t="s">
        <v>112</v>
      </c>
      <c r="D11314" s="3" t="s">
        <v>115</v>
      </c>
      <c r="E11314" s="3" t="s">
        <v>118</v>
      </c>
      <c r="F11314" s="3" t="s">
        <v>120</v>
      </c>
      <c r="G11314" s="10" t="str">
        <f t="shared" si="176"/>
        <v>platanocauchoganaderia_carneavicultura_postura</v>
      </c>
    </row>
    <row r="11315" spans="1:7" x14ac:dyDescent="0.25">
      <c r="A11315" s="108" t="s">
        <v>74</v>
      </c>
      <c r="B11315" s="105" t="s">
        <v>11475</v>
      </c>
      <c r="C11315" s="3" t="s">
        <v>113</v>
      </c>
      <c r="D11315" s="3" t="s">
        <v>115</v>
      </c>
      <c r="E11315" s="3" t="s">
        <v>118</v>
      </c>
      <c r="F11315" s="3" t="s">
        <v>120</v>
      </c>
      <c r="G11315" s="10" t="str">
        <f t="shared" si="176"/>
        <v>yucacauchoganaderia_carneavicultura_postura</v>
      </c>
    </row>
    <row r="11316" spans="1:7" x14ac:dyDescent="0.25">
      <c r="A11316" s="108" t="s">
        <v>74</v>
      </c>
      <c r="B11316" s="105" t="s">
        <v>11476</v>
      </c>
      <c r="C11316" s="3" t="s">
        <v>116</v>
      </c>
      <c r="D11316" s="3" t="s">
        <v>118</v>
      </c>
      <c r="E11316" s="3" t="s">
        <v>120</v>
      </c>
      <c r="G11316" s="10" t="str">
        <f t="shared" si="176"/>
        <v>limon_tahitiganaderia_carneavicultura_postura</v>
      </c>
    </row>
    <row r="11317" spans="1:7" x14ac:dyDescent="0.25">
      <c r="A11317" s="108" t="s">
        <v>74</v>
      </c>
      <c r="B11317" s="105" t="s">
        <v>11477</v>
      </c>
      <c r="C11317" s="3" t="s">
        <v>111</v>
      </c>
      <c r="D11317" s="3" t="s">
        <v>116</v>
      </c>
      <c r="E11317" s="3" t="s">
        <v>118</v>
      </c>
      <c r="F11317" s="3" t="s">
        <v>120</v>
      </c>
      <c r="G11317" s="10" t="str">
        <f t="shared" si="176"/>
        <v>cacaolimon_tahitiganaderia_carneavicultura_postura</v>
      </c>
    </row>
    <row r="11318" spans="1:7" x14ac:dyDescent="0.25">
      <c r="A11318" s="108" t="s">
        <v>74</v>
      </c>
      <c r="B11318" s="105" t="s">
        <v>11478</v>
      </c>
      <c r="C11318" s="3" t="s">
        <v>112</v>
      </c>
      <c r="D11318" s="3" t="s">
        <v>116</v>
      </c>
      <c r="E11318" s="3" t="s">
        <v>118</v>
      </c>
      <c r="F11318" s="3" t="s">
        <v>120</v>
      </c>
      <c r="G11318" s="10" t="str">
        <f t="shared" si="176"/>
        <v>platanolimon_tahitiganaderia_carneavicultura_postura</v>
      </c>
    </row>
    <row r="11319" spans="1:7" x14ac:dyDescent="0.25">
      <c r="A11319" s="108" t="s">
        <v>74</v>
      </c>
      <c r="B11319" s="105" t="s">
        <v>11479</v>
      </c>
      <c r="C11319" s="3" t="s">
        <v>113</v>
      </c>
      <c r="D11319" s="3" t="s">
        <v>116</v>
      </c>
      <c r="E11319" s="3" t="s">
        <v>118</v>
      </c>
      <c r="F11319" s="3" t="s">
        <v>120</v>
      </c>
      <c r="G11319" s="10" t="str">
        <f t="shared" si="176"/>
        <v>yucalimon_tahitiganaderia_carneavicultura_postura</v>
      </c>
    </row>
    <row r="11320" spans="1:7" x14ac:dyDescent="0.25">
      <c r="A11320" s="108" t="s">
        <v>74</v>
      </c>
      <c r="B11320" s="105" t="s">
        <v>11480</v>
      </c>
      <c r="C11320" s="3" t="s">
        <v>115</v>
      </c>
      <c r="D11320" s="3" t="s">
        <v>116</v>
      </c>
      <c r="E11320" s="3" t="s">
        <v>118</v>
      </c>
      <c r="F11320" s="3" t="s">
        <v>120</v>
      </c>
      <c r="G11320" s="10" t="str">
        <f t="shared" si="176"/>
        <v>caucholimon_tahitiganaderia_carneavicultura_postura</v>
      </c>
    </row>
    <row r="11321" spans="1:7" x14ac:dyDescent="0.25">
      <c r="A11321" s="108" t="s">
        <v>76</v>
      </c>
      <c r="B11321" s="105" t="s">
        <v>11481</v>
      </c>
      <c r="C11321" s="3" t="s">
        <v>112</v>
      </c>
      <c r="G11321" s="10" t="str">
        <f t="shared" si="176"/>
        <v>platano</v>
      </c>
    </row>
    <row r="11322" spans="1:7" x14ac:dyDescent="0.25">
      <c r="A11322" s="108" t="s">
        <v>76</v>
      </c>
      <c r="B11322" s="105" t="s">
        <v>11482</v>
      </c>
      <c r="C11322" s="3" t="s">
        <v>113</v>
      </c>
      <c r="G11322" s="10" t="str">
        <f t="shared" si="176"/>
        <v>yuca</v>
      </c>
    </row>
    <row r="11323" spans="1:7" x14ac:dyDescent="0.25">
      <c r="A11323" s="108" t="s">
        <v>76</v>
      </c>
      <c r="B11323" s="105" t="s">
        <v>11483</v>
      </c>
      <c r="C11323" s="3" t="s">
        <v>112</v>
      </c>
      <c r="D11323" s="3" t="s">
        <v>113</v>
      </c>
      <c r="G11323" s="10" t="str">
        <f t="shared" si="176"/>
        <v>platanoyuca</v>
      </c>
    </row>
    <row r="11324" spans="1:7" x14ac:dyDescent="0.25">
      <c r="A11324" s="108" t="s">
        <v>76</v>
      </c>
      <c r="B11324" s="105" t="s">
        <v>11484</v>
      </c>
      <c r="C11324" s="3" t="s">
        <v>116</v>
      </c>
      <c r="G11324" s="10" t="str">
        <f t="shared" si="176"/>
        <v>limon_tahiti</v>
      </c>
    </row>
    <row r="11325" spans="1:7" x14ac:dyDescent="0.25">
      <c r="A11325" s="108" t="s">
        <v>76</v>
      </c>
      <c r="B11325" s="105" t="s">
        <v>11485</v>
      </c>
      <c r="C11325" s="3" t="s">
        <v>112</v>
      </c>
      <c r="D11325" s="3" t="s">
        <v>116</v>
      </c>
      <c r="G11325" s="10" t="str">
        <f t="shared" si="176"/>
        <v>platanolimon_tahiti</v>
      </c>
    </row>
    <row r="11326" spans="1:7" x14ac:dyDescent="0.25">
      <c r="A11326" s="108" t="s">
        <v>76</v>
      </c>
      <c r="B11326" s="105" t="s">
        <v>11486</v>
      </c>
      <c r="C11326" s="3" t="s">
        <v>113</v>
      </c>
      <c r="D11326" s="3" t="s">
        <v>116</v>
      </c>
      <c r="G11326" s="10" t="str">
        <f t="shared" si="176"/>
        <v>yucalimon_tahiti</v>
      </c>
    </row>
    <row r="11327" spans="1:7" x14ac:dyDescent="0.25">
      <c r="A11327" s="108" t="s">
        <v>76</v>
      </c>
      <c r="B11327" s="105" t="s">
        <v>11487</v>
      </c>
      <c r="C11327" s="3" t="s">
        <v>112</v>
      </c>
      <c r="D11327" s="3" t="s">
        <v>113</v>
      </c>
      <c r="E11327" s="3" t="s">
        <v>116</v>
      </c>
      <c r="G11327" s="10" t="str">
        <f t="shared" si="176"/>
        <v>platanoyucalimon_tahiti</v>
      </c>
    </row>
    <row r="11328" spans="1:7" x14ac:dyDescent="0.25">
      <c r="A11328" s="108" t="s">
        <v>76</v>
      </c>
      <c r="B11328" s="105" t="s">
        <v>11488</v>
      </c>
      <c r="C11328" s="3" t="s">
        <v>112</v>
      </c>
      <c r="D11328" s="3" t="s">
        <v>119</v>
      </c>
      <c r="G11328" s="10" t="str">
        <f t="shared" si="176"/>
        <v>platanoporcicultura</v>
      </c>
    </row>
    <row r="11329" spans="1:7" x14ac:dyDescent="0.25">
      <c r="A11329" s="108" t="s">
        <v>76</v>
      </c>
      <c r="B11329" s="105" t="s">
        <v>11489</v>
      </c>
      <c r="C11329" s="3" t="s">
        <v>113</v>
      </c>
      <c r="D11329" s="3" t="s">
        <v>119</v>
      </c>
      <c r="G11329" s="10" t="str">
        <f t="shared" si="176"/>
        <v>yucaporcicultura</v>
      </c>
    </row>
    <row r="11330" spans="1:7" x14ac:dyDescent="0.25">
      <c r="A11330" s="108" t="s">
        <v>76</v>
      </c>
      <c r="B11330" s="105" t="s">
        <v>11490</v>
      </c>
      <c r="C11330" s="3" t="s">
        <v>112</v>
      </c>
      <c r="D11330" s="3" t="s">
        <v>113</v>
      </c>
      <c r="E11330" s="3" t="s">
        <v>119</v>
      </c>
      <c r="G11330" s="10" t="str">
        <f t="shared" ref="G11330:G11393" si="177">_xlfn.CONCAT(C11330:F11330)</f>
        <v>platanoyucaporcicultura</v>
      </c>
    </row>
    <row r="11331" spans="1:7" x14ac:dyDescent="0.25">
      <c r="A11331" s="108" t="s">
        <v>76</v>
      </c>
      <c r="B11331" s="105" t="s">
        <v>11491</v>
      </c>
      <c r="C11331" s="3" t="s">
        <v>116</v>
      </c>
      <c r="D11331" s="3" t="s">
        <v>119</v>
      </c>
      <c r="G11331" s="10" t="str">
        <f t="shared" si="177"/>
        <v>limon_tahitiporcicultura</v>
      </c>
    </row>
    <row r="11332" spans="1:7" x14ac:dyDescent="0.25">
      <c r="A11332" s="108" t="s">
        <v>76</v>
      </c>
      <c r="B11332" s="105" t="s">
        <v>11492</v>
      </c>
      <c r="C11332" s="3" t="s">
        <v>112</v>
      </c>
      <c r="D11332" s="3" t="s">
        <v>116</v>
      </c>
      <c r="E11332" s="3" t="s">
        <v>119</v>
      </c>
      <c r="G11332" s="10" t="str">
        <f t="shared" si="177"/>
        <v>platanolimon_tahitiporcicultura</v>
      </c>
    </row>
    <row r="11333" spans="1:7" x14ac:dyDescent="0.25">
      <c r="A11333" s="108" t="s">
        <v>76</v>
      </c>
      <c r="B11333" s="105" t="s">
        <v>11493</v>
      </c>
      <c r="C11333" s="3" t="s">
        <v>113</v>
      </c>
      <c r="D11333" s="3" t="s">
        <v>116</v>
      </c>
      <c r="E11333" s="3" t="s">
        <v>119</v>
      </c>
      <c r="G11333" s="10" t="str">
        <f t="shared" si="177"/>
        <v>yucalimon_tahitiporcicultura</v>
      </c>
    </row>
    <row r="11334" spans="1:7" x14ac:dyDescent="0.25">
      <c r="A11334" s="108" t="s">
        <v>76</v>
      </c>
      <c r="B11334" s="105" t="s">
        <v>11494</v>
      </c>
      <c r="C11334" s="3" t="s">
        <v>112</v>
      </c>
      <c r="D11334" s="3" t="s">
        <v>113</v>
      </c>
      <c r="E11334" s="3" t="s">
        <v>116</v>
      </c>
      <c r="F11334" s="3" t="s">
        <v>119</v>
      </c>
      <c r="G11334" s="10" t="str">
        <f t="shared" si="177"/>
        <v>platanoyucalimon_tahitiporcicultura</v>
      </c>
    </row>
    <row r="11335" spans="1:7" x14ac:dyDescent="0.25">
      <c r="A11335" s="108" t="s">
        <v>76</v>
      </c>
      <c r="B11335" s="105" t="s">
        <v>11495</v>
      </c>
      <c r="C11335" s="3" t="s">
        <v>112</v>
      </c>
      <c r="D11335" s="3" t="s">
        <v>121</v>
      </c>
      <c r="G11335" s="10" t="str">
        <f t="shared" si="177"/>
        <v>platanoavicultura_engorde</v>
      </c>
    </row>
    <row r="11336" spans="1:7" x14ac:dyDescent="0.25">
      <c r="A11336" s="108" t="s">
        <v>76</v>
      </c>
      <c r="B11336" s="105" t="s">
        <v>11496</v>
      </c>
      <c r="C11336" s="3" t="s">
        <v>113</v>
      </c>
      <c r="D11336" s="3" t="s">
        <v>121</v>
      </c>
      <c r="G11336" s="10" t="str">
        <f t="shared" si="177"/>
        <v>yucaavicultura_engorde</v>
      </c>
    </row>
    <row r="11337" spans="1:7" x14ac:dyDescent="0.25">
      <c r="A11337" s="108" t="s">
        <v>76</v>
      </c>
      <c r="B11337" s="105" t="s">
        <v>11497</v>
      </c>
      <c r="C11337" s="3" t="s">
        <v>112</v>
      </c>
      <c r="D11337" s="3" t="s">
        <v>113</v>
      </c>
      <c r="E11337" s="3" t="s">
        <v>121</v>
      </c>
      <c r="G11337" s="10" t="str">
        <f t="shared" si="177"/>
        <v>platanoyucaavicultura_engorde</v>
      </c>
    </row>
    <row r="11338" spans="1:7" x14ac:dyDescent="0.25">
      <c r="A11338" s="108" t="s">
        <v>76</v>
      </c>
      <c r="B11338" s="105" t="s">
        <v>11498</v>
      </c>
      <c r="C11338" s="3" t="s">
        <v>116</v>
      </c>
      <c r="D11338" s="3" t="s">
        <v>121</v>
      </c>
      <c r="G11338" s="10" t="str">
        <f t="shared" si="177"/>
        <v>limon_tahitiavicultura_engorde</v>
      </c>
    </row>
    <row r="11339" spans="1:7" x14ac:dyDescent="0.25">
      <c r="A11339" s="108" t="s">
        <v>76</v>
      </c>
      <c r="B11339" s="105" t="s">
        <v>11499</v>
      </c>
      <c r="C11339" s="3" t="s">
        <v>112</v>
      </c>
      <c r="D11339" s="3" t="s">
        <v>116</v>
      </c>
      <c r="E11339" s="3" t="s">
        <v>121</v>
      </c>
      <c r="G11339" s="10" t="str">
        <f t="shared" si="177"/>
        <v>platanolimon_tahitiavicultura_engorde</v>
      </c>
    </row>
    <row r="11340" spans="1:7" x14ac:dyDescent="0.25">
      <c r="A11340" s="108" t="s">
        <v>76</v>
      </c>
      <c r="B11340" s="105" t="s">
        <v>11500</v>
      </c>
      <c r="C11340" s="3" t="s">
        <v>113</v>
      </c>
      <c r="D11340" s="3" t="s">
        <v>116</v>
      </c>
      <c r="E11340" s="3" t="s">
        <v>121</v>
      </c>
      <c r="G11340" s="10" t="str">
        <f t="shared" si="177"/>
        <v>yucalimon_tahitiavicultura_engorde</v>
      </c>
    </row>
    <row r="11341" spans="1:7" x14ac:dyDescent="0.25">
      <c r="A11341" s="108" t="s">
        <v>76</v>
      </c>
      <c r="B11341" s="105" t="s">
        <v>11501</v>
      </c>
      <c r="C11341" s="3" t="s">
        <v>112</v>
      </c>
      <c r="D11341" s="3" t="s">
        <v>113</v>
      </c>
      <c r="E11341" s="3" t="s">
        <v>116</v>
      </c>
      <c r="F11341" s="3" t="s">
        <v>121</v>
      </c>
      <c r="G11341" s="10" t="str">
        <f t="shared" si="177"/>
        <v>platanoyucalimon_tahitiavicultura_engorde</v>
      </c>
    </row>
    <row r="11342" spans="1:7" x14ac:dyDescent="0.25">
      <c r="A11342" s="108" t="s">
        <v>76</v>
      </c>
      <c r="B11342" s="105" t="s">
        <v>11502</v>
      </c>
      <c r="C11342" s="3" t="s">
        <v>112</v>
      </c>
      <c r="D11342" s="3" t="s">
        <v>120</v>
      </c>
      <c r="G11342" s="10" t="str">
        <f t="shared" si="177"/>
        <v>platanoavicultura_postura</v>
      </c>
    </row>
    <row r="11343" spans="1:7" x14ac:dyDescent="0.25">
      <c r="A11343" s="108" t="s">
        <v>76</v>
      </c>
      <c r="B11343" s="105" t="s">
        <v>11503</v>
      </c>
      <c r="C11343" s="3" t="s">
        <v>113</v>
      </c>
      <c r="D11343" s="3" t="s">
        <v>120</v>
      </c>
      <c r="G11343" s="10" t="str">
        <f t="shared" si="177"/>
        <v>yucaavicultura_postura</v>
      </c>
    </row>
    <row r="11344" spans="1:7" x14ac:dyDescent="0.25">
      <c r="A11344" s="108" t="s">
        <v>76</v>
      </c>
      <c r="B11344" s="105" t="s">
        <v>11504</v>
      </c>
      <c r="C11344" s="3" t="s">
        <v>112</v>
      </c>
      <c r="D11344" s="3" t="s">
        <v>113</v>
      </c>
      <c r="E11344" s="3" t="s">
        <v>120</v>
      </c>
      <c r="G11344" s="10" t="str">
        <f t="shared" si="177"/>
        <v>platanoyucaavicultura_postura</v>
      </c>
    </row>
    <row r="11345" spans="1:7" x14ac:dyDescent="0.25">
      <c r="A11345" s="108" t="s">
        <v>76</v>
      </c>
      <c r="B11345" s="105" t="s">
        <v>11505</v>
      </c>
      <c r="C11345" s="3" t="s">
        <v>116</v>
      </c>
      <c r="D11345" s="3" t="s">
        <v>120</v>
      </c>
      <c r="G11345" s="10" t="str">
        <f t="shared" si="177"/>
        <v>limon_tahitiavicultura_postura</v>
      </c>
    </row>
    <row r="11346" spans="1:7" x14ac:dyDescent="0.25">
      <c r="A11346" s="108" t="s">
        <v>76</v>
      </c>
      <c r="B11346" s="105" t="s">
        <v>11506</v>
      </c>
      <c r="C11346" s="3" t="s">
        <v>112</v>
      </c>
      <c r="D11346" s="3" t="s">
        <v>116</v>
      </c>
      <c r="E11346" s="3" t="s">
        <v>120</v>
      </c>
      <c r="G11346" s="10" t="str">
        <f t="shared" si="177"/>
        <v>platanolimon_tahitiavicultura_postura</v>
      </c>
    </row>
    <row r="11347" spans="1:7" x14ac:dyDescent="0.25">
      <c r="A11347" s="108" t="s">
        <v>76</v>
      </c>
      <c r="B11347" s="105" t="s">
        <v>11507</v>
      </c>
      <c r="C11347" s="3" t="s">
        <v>113</v>
      </c>
      <c r="D11347" s="3" t="s">
        <v>116</v>
      </c>
      <c r="E11347" s="3" t="s">
        <v>120</v>
      </c>
      <c r="G11347" s="10" t="str">
        <f t="shared" si="177"/>
        <v>yucalimon_tahitiavicultura_postura</v>
      </c>
    </row>
    <row r="11348" spans="1:7" x14ac:dyDescent="0.25">
      <c r="A11348" s="108" t="s">
        <v>76</v>
      </c>
      <c r="B11348" s="105" t="s">
        <v>11508</v>
      </c>
      <c r="C11348" s="3" t="s">
        <v>112</v>
      </c>
      <c r="D11348" s="3" t="s">
        <v>113</v>
      </c>
      <c r="E11348" s="3" t="s">
        <v>116</v>
      </c>
      <c r="F11348" s="3" t="s">
        <v>120</v>
      </c>
      <c r="G11348" s="10" t="str">
        <f t="shared" si="177"/>
        <v>platanoyucalimon_tahitiavicultura_postura</v>
      </c>
    </row>
    <row r="11349" spans="1:7" x14ac:dyDescent="0.25">
      <c r="A11349" s="108" t="s">
        <v>78</v>
      </c>
      <c r="B11349" s="105" t="s">
        <v>11509</v>
      </c>
      <c r="C11349" s="3" t="s">
        <v>111</v>
      </c>
      <c r="G11349" s="10" t="str">
        <f t="shared" si="177"/>
        <v>cacao</v>
      </c>
    </row>
    <row r="11350" spans="1:7" x14ac:dyDescent="0.25">
      <c r="A11350" s="108" t="s">
        <v>78</v>
      </c>
      <c r="B11350" s="105" t="s">
        <v>11510</v>
      </c>
      <c r="C11350" s="3" t="s">
        <v>112</v>
      </c>
      <c r="G11350" s="10" t="str">
        <f t="shared" si="177"/>
        <v>platano</v>
      </c>
    </row>
    <row r="11351" spans="1:7" x14ac:dyDescent="0.25">
      <c r="A11351" s="108" t="s">
        <v>78</v>
      </c>
      <c r="B11351" s="105" t="s">
        <v>11511</v>
      </c>
      <c r="C11351" s="3" t="s">
        <v>111</v>
      </c>
      <c r="D11351" s="3" t="s">
        <v>112</v>
      </c>
      <c r="G11351" s="10" t="str">
        <f t="shared" si="177"/>
        <v>cacaoplatano</v>
      </c>
    </row>
    <row r="11352" spans="1:7" x14ac:dyDescent="0.25">
      <c r="A11352" s="108" t="s">
        <v>78</v>
      </c>
      <c r="B11352" s="105" t="s">
        <v>11512</v>
      </c>
      <c r="C11352" s="3" t="s">
        <v>113</v>
      </c>
      <c r="G11352" s="10" t="str">
        <f t="shared" si="177"/>
        <v>yuca</v>
      </c>
    </row>
    <row r="11353" spans="1:7" x14ac:dyDescent="0.25">
      <c r="A11353" s="108" t="s">
        <v>78</v>
      </c>
      <c r="B11353" s="105" t="s">
        <v>11513</v>
      </c>
      <c r="C11353" s="3" t="s">
        <v>111</v>
      </c>
      <c r="D11353" s="3" t="s">
        <v>113</v>
      </c>
      <c r="G11353" s="10" t="str">
        <f t="shared" si="177"/>
        <v>cacaoyuca</v>
      </c>
    </row>
    <row r="11354" spans="1:7" x14ac:dyDescent="0.25">
      <c r="A11354" s="108" t="s">
        <v>78</v>
      </c>
      <c r="B11354" s="105" t="s">
        <v>11514</v>
      </c>
      <c r="C11354" s="3" t="s">
        <v>112</v>
      </c>
      <c r="D11354" s="3" t="s">
        <v>113</v>
      </c>
      <c r="G11354" s="10" t="str">
        <f t="shared" si="177"/>
        <v>platanoyuca</v>
      </c>
    </row>
    <row r="11355" spans="1:7" x14ac:dyDescent="0.25">
      <c r="A11355" s="108" t="s">
        <v>78</v>
      </c>
      <c r="B11355" s="105" t="s">
        <v>11515</v>
      </c>
      <c r="C11355" s="3" t="s">
        <v>111</v>
      </c>
      <c r="D11355" s="3" t="s">
        <v>112</v>
      </c>
      <c r="E11355" s="3" t="s">
        <v>113</v>
      </c>
      <c r="G11355" s="10" t="str">
        <f t="shared" si="177"/>
        <v>cacaoplatanoyuca</v>
      </c>
    </row>
    <row r="11356" spans="1:7" x14ac:dyDescent="0.25">
      <c r="A11356" s="108" t="s">
        <v>78</v>
      </c>
      <c r="B11356" s="105" t="s">
        <v>11516</v>
      </c>
      <c r="C11356" s="3" t="s">
        <v>115</v>
      </c>
      <c r="G11356" s="10" t="str">
        <f t="shared" si="177"/>
        <v>caucho</v>
      </c>
    </row>
    <row r="11357" spans="1:7" x14ac:dyDescent="0.25">
      <c r="A11357" s="108" t="s">
        <v>78</v>
      </c>
      <c r="B11357" s="105" t="s">
        <v>11517</v>
      </c>
      <c r="C11357" s="3" t="s">
        <v>111</v>
      </c>
      <c r="D11357" s="3" t="s">
        <v>115</v>
      </c>
      <c r="G11357" s="10" t="str">
        <f t="shared" si="177"/>
        <v>cacaocaucho</v>
      </c>
    </row>
    <row r="11358" spans="1:7" x14ac:dyDescent="0.25">
      <c r="A11358" s="108" t="s">
        <v>78</v>
      </c>
      <c r="B11358" s="105" t="s">
        <v>11518</v>
      </c>
      <c r="C11358" s="3" t="s">
        <v>112</v>
      </c>
      <c r="D11358" s="3" t="s">
        <v>115</v>
      </c>
      <c r="G11358" s="10" t="str">
        <f t="shared" si="177"/>
        <v>platanocaucho</v>
      </c>
    </row>
    <row r="11359" spans="1:7" x14ac:dyDescent="0.25">
      <c r="A11359" s="108" t="s">
        <v>78</v>
      </c>
      <c r="B11359" s="105" t="s">
        <v>11519</v>
      </c>
      <c r="C11359" s="3" t="s">
        <v>111</v>
      </c>
      <c r="D11359" s="3" t="s">
        <v>112</v>
      </c>
      <c r="E11359" s="3" t="s">
        <v>115</v>
      </c>
      <c r="G11359" s="10" t="str">
        <f t="shared" si="177"/>
        <v>cacaoplatanocaucho</v>
      </c>
    </row>
    <row r="11360" spans="1:7" x14ac:dyDescent="0.25">
      <c r="A11360" s="108" t="s">
        <v>78</v>
      </c>
      <c r="B11360" s="105" t="s">
        <v>11520</v>
      </c>
      <c r="C11360" s="3" t="s">
        <v>113</v>
      </c>
      <c r="D11360" s="3" t="s">
        <v>115</v>
      </c>
      <c r="G11360" s="10" t="str">
        <f t="shared" si="177"/>
        <v>yucacaucho</v>
      </c>
    </row>
    <row r="11361" spans="1:7" x14ac:dyDescent="0.25">
      <c r="A11361" s="108" t="s">
        <v>78</v>
      </c>
      <c r="B11361" s="105" t="s">
        <v>11521</v>
      </c>
      <c r="C11361" s="3" t="s">
        <v>111</v>
      </c>
      <c r="D11361" s="3" t="s">
        <v>113</v>
      </c>
      <c r="E11361" s="3" t="s">
        <v>115</v>
      </c>
      <c r="G11361" s="10" t="str">
        <f t="shared" si="177"/>
        <v>cacaoyucacaucho</v>
      </c>
    </row>
    <row r="11362" spans="1:7" x14ac:dyDescent="0.25">
      <c r="A11362" s="108" t="s">
        <v>78</v>
      </c>
      <c r="B11362" s="105" t="s">
        <v>11522</v>
      </c>
      <c r="C11362" s="3" t="s">
        <v>112</v>
      </c>
      <c r="D11362" s="3" t="s">
        <v>113</v>
      </c>
      <c r="E11362" s="3" t="s">
        <v>115</v>
      </c>
      <c r="G11362" s="10" t="str">
        <f t="shared" si="177"/>
        <v>platanoyucacaucho</v>
      </c>
    </row>
    <row r="11363" spans="1:7" x14ac:dyDescent="0.25">
      <c r="A11363" s="108" t="s">
        <v>78</v>
      </c>
      <c r="B11363" s="105" t="s">
        <v>11523</v>
      </c>
      <c r="C11363" s="3" t="s">
        <v>111</v>
      </c>
      <c r="D11363" s="3" t="s">
        <v>112</v>
      </c>
      <c r="E11363" s="3" t="s">
        <v>113</v>
      </c>
      <c r="F11363" s="3" t="s">
        <v>115</v>
      </c>
      <c r="G11363" s="10" t="str">
        <f t="shared" si="177"/>
        <v>cacaoplatanoyucacaucho</v>
      </c>
    </row>
    <row r="11364" spans="1:7" x14ac:dyDescent="0.25">
      <c r="A11364" s="108" t="s">
        <v>78</v>
      </c>
      <c r="B11364" s="105" t="s">
        <v>11524</v>
      </c>
      <c r="C11364" s="3" t="s">
        <v>116</v>
      </c>
      <c r="G11364" s="10" t="str">
        <f t="shared" si="177"/>
        <v>limon_tahiti</v>
      </c>
    </row>
    <row r="11365" spans="1:7" x14ac:dyDescent="0.25">
      <c r="A11365" s="108" t="s">
        <v>78</v>
      </c>
      <c r="B11365" s="105" t="s">
        <v>11525</v>
      </c>
      <c r="C11365" s="3" t="s">
        <v>111</v>
      </c>
      <c r="D11365" s="3" t="s">
        <v>116</v>
      </c>
      <c r="G11365" s="10" t="str">
        <f t="shared" si="177"/>
        <v>cacaolimon_tahiti</v>
      </c>
    </row>
    <row r="11366" spans="1:7" x14ac:dyDescent="0.25">
      <c r="A11366" s="108" t="s">
        <v>78</v>
      </c>
      <c r="B11366" s="105" t="s">
        <v>11526</v>
      </c>
      <c r="C11366" s="3" t="s">
        <v>112</v>
      </c>
      <c r="D11366" s="3" t="s">
        <v>116</v>
      </c>
      <c r="G11366" s="10" t="str">
        <f t="shared" si="177"/>
        <v>platanolimon_tahiti</v>
      </c>
    </row>
    <row r="11367" spans="1:7" x14ac:dyDescent="0.25">
      <c r="A11367" s="108" t="s">
        <v>78</v>
      </c>
      <c r="B11367" s="105" t="s">
        <v>11527</v>
      </c>
      <c r="C11367" s="3" t="s">
        <v>111</v>
      </c>
      <c r="D11367" s="3" t="s">
        <v>112</v>
      </c>
      <c r="E11367" s="3" t="s">
        <v>116</v>
      </c>
      <c r="G11367" s="10" t="str">
        <f t="shared" si="177"/>
        <v>cacaoplatanolimon_tahiti</v>
      </c>
    </row>
    <row r="11368" spans="1:7" x14ac:dyDescent="0.25">
      <c r="A11368" s="108" t="s">
        <v>78</v>
      </c>
      <c r="B11368" s="105" t="s">
        <v>11528</v>
      </c>
      <c r="C11368" s="3" t="s">
        <v>113</v>
      </c>
      <c r="D11368" s="3" t="s">
        <v>116</v>
      </c>
      <c r="G11368" s="10" t="str">
        <f t="shared" si="177"/>
        <v>yucalimon_tahiti</v>
      </c>
    </row>
    <row r="11369" spans="1:7" x14ac:dyDescent="0.25">
      <c r="A11369" s="108" t="s">
        <v>78</v>
      </c>
      <c r="B11369" s="105" t="s">
        <v>11529</v>
      </c>
      <c r="C11369" s="3" t="s">
        <v>111</v>
      </c>
      <c r="D11369" s="3" t="s">
        <v>113</v>
      </c>
      <c r="E11369" s="3" t="s">
        <v>116</v>
      </c>
      <c r="G11369" s="10" t="str">
        <f t="shared" si="177"/>
        <v>cacaoyucalimon_tahiti</v>
      </c>
    </row>
    <row r="11370" spans="1:7" x14ac:dyDescent="0.25">
      <c r="A11370" s="108" t="s">
        <v>78</v>
      </c>
      <c r="B11370" s="105" t="s">
        <v>11530</v>
      </c>
      <c r="C11370" s="3" t="s">
        <v>112</v>
      </c>
      <c r="D11370" s="3" t="s">
        <v>113</v>
      </c>
      <c r="E11370" s="3" t="s">
        <v>116</v>
      </c>
      <c r="G11370" s="10" t="str">
        <f t="shared" si="177"/>
        <v>platanoyucalimon_tahiti</v>
      </c>
    </row>
    <row r="11371" spans="1:7" x14ac:dyDescent="0.25">
      <c r="A11371" s="108" t="s">
        <v>78</v>
      </c>
      <c r="B11371" s="105" t="s">
        <v>11531</v>
      </c>
      <c r="C11371" s="3" t="s">
        <v>111</v>
      </c>
      <c r="D11371" s="3" t="s">
        <v>112</v>
      </c>
      <c r="E11371" s="3" t="s">
        <v>113</v>
      </c>
      <c r="F11371" s="3" t="s">
        <v>116</v>
      </c>
      <c r="G11371" s="10" t="str">
        <f t="shared" si="177"/>
        <v>cacaoplatanoyucalimon_tahiti</v>
      </c>
    </row>
    <row r="11372" spans="1:7" x14ac:dyDescent="0.25">
      <c r="A11372" s="108" t="s">
        <v>78</v>
      </c>
      <c r="B11372" s="105" t="s">
        <v>11532</v>
      </c>
      <c r="C11372" s="3" t="s">
        <v>115</v>
      </c>
      <c r="D11372" s="3" t="s">
        <v>116</v>
      </c>
      <c r="G11372" s="10" t="str">
        <f t="shared" si="177"/>
        <v>caucholimon_tahiti</v>
      </c>
    </row>
    <row r="11373" spans="1:7" x14ac:dyDescent="0.25">
      <c r="A11373" s="108" t="s">
        <v>78</v>
      </c>
      <c r="B11373" s="105" t="s">
        <v>11533</v>
      </c>
      <c r="C11373" s="3" t="s">
        <v>111</v>
      </c>
      <c r="D11373" s="3" t="s">
        <v>115</v>
      </c>
      <c r="E11373" s="3" t="s">
        <v>116</v>
      </c>
      <c r="G11373" s="10" t="str">
        <f t="shared" si="177"/>
        <v>cacaocaucholimon_tahiti</v>
      </c>
    </row>
    <row r="11374" spans="1:7" x14ac:dyDescent="0.25">
      <c r="A11374" s="108" t="s">
        <v>78</v>
      </c>
      <c r="B11374" s="105" t="s">
        <v>11534</v>
      </c>
      <c r="C11374" s="3" t="s">
        <v>112</v>
      </c>
      <c r="D11374" s="3" t="s">
        <v>115</v>
      </c>
      <c r="E11374" s="3" t="s">
        <v>116</v>
      </c>
      <c r="G11374" s="10" t="str">
        <f t="shared" si="177"/>
        <v>platanocaucholimon_tahiti</v>
      </c>
    </row>
    <row r="11375" spans="1:7" x14ac:dyDescent="0.25">
      <c r="A11375" s="108" t="s">
        <v>78</v>
      </c>
      <c r="B11375" s="105" t="s">
        <v>11535</v>
      </c>
      <c r="C11375" s="3" t="s">
        <v>111</v>
      </c>
      <c r="D11375" s="3" t="s">
        <v>112</v>
      </c>
      <c r="E11375" s="3" t="s">
        <v>115</v>
      </c>
      <c r="F11375" s="3" t="s">
        <v>116</v>
      </c>
      <c r="G11375" s="10" t="str">
        <f t="shared" si="177"/>
        <v>cacaoplatanocaucholimon_tahiti</v>
      </c>
    </row>
    <row r="11376" spans="1:7" x14ac:dyDescent="0.25">
      <c r="A11376" s="108" t="s">
        <v>78</v>
      </c>
      <c r="B11376" s="105" t="s">
        <v>11536</v>
      </c>
      <c r="C11376" s="3" t="s">
        <v>113</v>
      </c>
      <c r="D11376" s="3" t="s">
        <v>115</v>
      </c>
      <c r="E11376" s="3" t="s">
        <v>116</v>
      </c>
      <c r="G11376" s="10" t="str">
        <f t="shared" si="177"/>
        <v>yucacaucholimon_tahiti</v>
      </c>
    </row>
    <row r="11377" spans="1:7" x14ac:dyDescent="0.25">
      <c r="A11377" s="108" t="s">
        <v>78</v>
      </c>
      <c r="B11377" s="105" t="s">
        <v>11537</v>
      </c>
      <c r="C11377" s="3" t="s">
        <v>111</v>
      </c>
      <c r="D11377" s="3" t="s">
        <v>113</v>
      </c>
      <c r="E11377" s="3" t="s">
        <v>115</v>
      </c>
      <c r="F11377" s="3" t="s">
        <v>116</v>
      </c>
      <c r="G11377" s="10" t="str">
        <f t="shared" si="177"/>
        <v>cacaoyucacaucholimon_tahiti</v>
      </c>
    </row>
    <row r="11378" spans="1:7" x14ac:dyDescent="0.25">
      <c r="A11378" s="108" t="s">
        <v>78</v>
      </c>
      <c r="B11378" s="105" t="s">
        <v>11538</v>
      </c>
      <c r="C11378" s="3" t="s">
        <v>112</v>
      </c>
      <c r="D11378" s="3" t="s">
        <v>113</v>
      </c>
      <c r="E11378" s="3" t="s">
        <v>115</v>
      </c>
      <c r="F11378" s="3" t="s">
        <v>116</v>
      </c>
      <c r="G11378" s="10" t="str">
        <f t="shared" si="177"/>
        <v>platanoyucacaucholimon_tahiti</v>
      </c>
    </row>
    <row r="11379" spans="1:7" x14ac:dyDescent="0.25">
      <c r="A11379" s="108" t="s">
        <v>78</v>
      </c>
      <c r="B11379" s="105" t="s">
        <v>11539</v>
      </c>
      <c r="C11379" s="3" t="s">
        <v>125</v>
      </c>
      <c r="G11379" s="10" t="str">
        <f t="shared" si="177"/>
        <v>ganaderia_leche</v>
      </c>
    </row>
    <row r="11380" spans="1:7" x14ac:dyDescent="0.25">
      <c r="A11380" s="108" t="s">
        <v>78</v>
      </c>
      <c r="B11380" s="105" t="s">
        <v>11540</v>
      </c>
      <c r="C11380" s="3" t="s">
        <v>111</v>
      </c>
      <c r="D11380" s="3" t="s">
        <v>125</v>
      </c>
      <c r="G11380" s="10" t="str">
        <f t="shared" si="177"/>
        <v>cacaoganaderia_leche</v>
      </c>
    </row>
    <row r="11381" spans="1:7" x14ac:dyDescent="0.25">
      <c r="A11381" s="108" t="s">
        <v>78</v>
      </c>
      <c r="B11381" s="105" t="s">
        <v>11541</v>
      </c>
      <c r="C11381" s="3" t="s">
        <v>112</v>
      </c>
      <c r="D11381" s="3" t="s">
        <v>125</v>
      </c>
      <c r="G11381" s="10" t="str">
        <f t="shared" si="177"/>
        <v>platanoganaderia_leche</v>
      </c>
    </row>
    <row r="11382" spans="1:7" x14ac:dyDescent="0.25">
      <c r="A11382" s="108" t="s">
        <v>78</v>
      </c>
      <c r="B11382" s="105" t="s">
        <v>11542</v>
      </c>
      <c r="C11382" s="3" t="s">
        <v>111</v>
      </c>
      <c r="D11382" s="3" t="s">
        <v>112</v>
      </c>
      <c r="E11382" s="3" t="s">
        <v>125</v>
      </c>
      <c r="G11382" s="10" t="str">
        <f t="shared" si="177"/>
        <v>cacaoplatanoganaderia_leche</v>
      </c>
    </row>
    <row r="11383" spans="1:7" x14ac:dyDescent="0.25">
      <c r="A11383" s="108" t="s">
        <v>78</v>
      </c>
      <c r="B11383" s="105" t="s">
        <v>11543</v>
      </c>
      <c r="C11383" s="3" t="s">
        <v>113</v>
      </c>
      <c r="D11383" s="3" t="s">
        <v>125</v>
      </c>
      <c r="G11383" s="10" t="str">
        <f t="shared" si="177"/>
        <v>yucaganaderia_leche</v>
      </c>
    </row>
    <row r="11384" spans="1:7" x14ac:dyDescent="0.25">
      <c r="A11384" s="108" t="s">
        <v>78</v>
      </c>
      <c r="B11384" s="105" t="s">
        <v>11544</v>
      </c>
      <c r="C11384" s="3" t="s">
        <v>111</v>
      </c>
      <c r="D11384" s="3" t="s">
        <v>113</v>
      </c>
      <c r="E11384" s="3" t="s">
        <v>125</v>
      </c>
      <c r="G11384" s="10" t="str">
        <f t="shared" si="177"/>
        <v>cacaoyucaganaderia_leche</v>
      </c>
    </row>
    <row r="11385" spans="1:7" x14ac:dyDescent="0.25">
      <c r="A11385" s="108" t="s">
        <v>78</v>
      </c>
      <c r="B11385" s="105" t="s">
        <v>11545</v>
      </c>
      <c r="C11385" s="3" t="s">
        <v>112</v>
      </c>
      <c r="D11385" s="3" t="s">
        <v>113</v>
      </c>
      <c r="E11385" s="3" t="s">
        <v>125</v>
      </c>
      <c r="G11385" s="10" t="str">
        <f t="shared" si="177"/>
        <v>platanoyucaganaderia_leche</v>
      </c>
    </row>
    <row r="11386" spans="1:7" x14ac:dyDescent="0.25">
      <c r="A11386" s="108" t="s">
        <v>78</v>
      </c>
      <c r="B11386" s="105" t="s">
        <v>11546</v>
      </c>
      <c r="C11386" s="3" t="s">
        <v>111</v>
      </c>
      <c r="D11386" s="3" t="s">
        <v>112</v>
      </c>
      <c r="E11386" s="3" t="s">
        <v>113</v>
      </c>
      <c r="F11386" s="3" t="s">
        <v>125</v>
      </c>
      <c r="G11386" s="10" t="str">
        <f t="shared" si="177"/>
        <v>cacaoplatanoyucaganaderia_leche</v>
      </c>
    </row>
    <row r="11387" spans="1:7" x14ac:dyDescent="0.25">
      <c r="A11387" s="108" t="s">
        <v>78</v>
      </c>
      <c r="B11387" s="105" t="s">
        <v>11547</v>
      </c>
      <c r="C11387" s="3" t="s">
        <v>115</v>
      </c>
      <c r="D11387" s="3" t="s">
        <v>125</v>
      </c>
      <c r="G11387" s="10" t="str">
        <f t="shared" si="177"/>
        <v>cauchoganaderia_leche</v>
      </c>
    </row>
    <row r="11388" spans="1:7" x14ac:dyDescent="0.25">
      <c r="A11388" s="108" t="s">
        <v>78</v>
      </c>
      <c r="B11388" s="105" t="s">
        <v>11548</v>
      </c>
      <c r="C11388" s="3" t="s">
        <v>111</v>
      </c>
      <c r="D11388" s="3" t="s">
        <v>115</v>
      </c>
      <c r="E11388" s="3" t="s">
        <v>125</v>
      </c>
      <c r="G11388" s="10" t="str">
        <f t="shared" si="177"/>
        <v>cacaocauchoganaderia_leche</v>
      </c>
    </row>
    <row r="11389" spans="1:7" x14ac:dyDescent="0.25">
      <c r="A11389" s="108" t="s">
        <v>78</v>
      </c>
      <c r="B11389" s="105" t="s">
        <v>11549</v>
      </c>
      <c r="C11389" s="3" t="s">
        <v>112</v>
      </c>
      <c r="D11389" s="3" t="s">
        <v>115</v>
      </c>
      <c r="E11389" s="3" t="s">
        <v>125</v>
      </c>
      <c r="G11389" s="10" t="str">
        <f t="shared" si="177"/>
        <v>platanocauchoganaderia_leche</v>
      </c>
    </row>
    <row r="11390" spans="1:7" x14ac:dyDescent="0.25">
      <c r="A11390" s="108" t="s">
        <v>78</v>
      </c>
      <c r="B11390" s="105" t="s">
        <v>11550</v>
      </c>
      <c r="C11390" s="3" t="s">
        <v>111</v>
      </c>
      <c r="D11390" s="3" t="s">
        <v>112</v>
      </c>
      <c r="E11390" s="3" t="s">
        <v>115</v>
      </c>
      <c r="F11390" s="3" t="s">
        <v>125</v>
      </c>
      <c r="G11390" s="10" t="str">
        <f t="shared" si="177"/>
        <v>cacaoplatanocauchoganaderia_leche</v>
      </c>
    </row>
    <row r="11391" spans="1:7" x14ac:dyDescent="0.25">
      <c r="A11391" s="108" t="s">
        <v>78</v>
      </c>
      <c r="B11391" s="105" t="s">
        <v>11551</v>
      </c>
      <c r="C11391" s="3" t="s">
        <v>113</v>
      </c>
      <c r="D11391" s="3" t="s">
        <v>115</v>
      </c>
      <c r="E11391" s="3" t="s">
        <v>125</v>
      </c>
      <c r="G11391" s="10" t="str">
        <f t="shared" si="177"/>
        <v>yucacauchoganaderia_leche</v>
      </c>
    </row>
    <row r="11392" spans="1:7" x14ac:dyDescent="0.25">
      <c r="A11392" s="108" t="s">
        <v>78</v>
      </c>
      <c r="B11392" s="105" t="s">
        <v>11552</v>
      </c>
      <c r="C11392" s="3" t="s">
        <v>111</v>
      </c>
      <c r="D11392" s="3" t="s">
        <v>113</v>
      </c>
      <c r="E11392" s="3" t="s">
        <v>115</v>
      </c>
      <c r="F11392" s="3" t="s">
        <v>125</v>
      </c>
      <c r="G11392" s="10" t="str">
        <f t="shared" si="177"/>
        <v>cacaoyucacauchoganaderia_leche</v>
      </c>
    </row>
    <row r="11393" spans="1:7" x14ac:dyDescent="0.25">
      <c r="A11393" s="108" t="s">
        <v>78</v>
      </c>
      <c r="B11393" s="105" t="s">
        <v>11553</v>
      </c>
      <c r="C11393" s="3" t="s">
        <v>112</v>
      </c>
      <c r="D11393" s="3" t="s">
        <v>113</v>
      </c>
      <c r="E11393" s="3" t="s">
        <v>115</v>
      </c>
      <c r="F11393" s="3" t="s">
        <v>125</v>
      </c>
      <c r="G11393" s="10" t="str">
        <f t="shared" si="177"/>
        <v>platanoyucacauchoganaderia_leche</v>
      </c>
    </row>
    <row r="11394" spans="1:7" x14ac:dyDescent="0.25">
      <c r="A11394" s="108" t="s">
        <v>78</v>
      </c>
      <c r="B11394" s="105" t="s">
        <v>11554</v>
      </c>
      <c r="C11394" s="3" t="s">
        <v>116</v>
      </c>
      <c r="D11394" s="3" t="s">
        <v>125</v>
      </c>
      <c r="G11394" s="10" t="str">
        <f t="shared" ref="G11394:G11457" si="178">_xlfn.CONCAT(C11394:F11394)</f>
        <v>limon_tahitiganaderia_leche</v>
      </c>
    </row>
    <row r="11395" spans="1:7" x14ac:dyDescent="0.25">
      <c r="A11395" s="108" t="s">
        <v>78</v>
      </c>
      <c r="B11395" s="105" t="s">
        <v>11555</v>
      </c>
      <c r="C11395" s="3" t="s">
        <v>111</v>
      </c>
      <c r="D11395" s="3" t="s">
        <v>116</v>
      </c>
      <c r="E11395" s="3" t="s">
        <v>125</v>
      </c>
      <c r="G11395" s="10" t="str">
        <f t="shared" si="178"/>
        <v>cacaolimon_tahitiganaderia_leche</v>
      </c>
    </row>
    <row r="11396" spans="1:7" x14ac:dyDescent="0.25">
      <c r="A11396" s="108" t="s">
        <v>78</v>
      </c>
      <c r="B11396" s="105" t="s">
        <v>11556</v>
      </c>
      <c r="C11396" s="3" t="s">
        <v>112</v>
      </c>
      <c r="D11396" s="3" t="s">
        <v>116</v>
      </c>
      <c r="E11396" s="3" t="s">
        <v>125</v>
      </c>
      <c r="G11396" s="10" t="str">
        <f t="shared" si="178"/>
        <v>platanolimon_tahitiganaderia_leche</v>
      </c>
    </row>
    <row r="11397" spans="1:7" x14ac:dyDescent="0.25">
      <c r="A11397" s="108" t="s">
        <v>78</v>
      </c>
      <c r="B11397" s="105" t="s">
        <v>11557</v>
      </c>
      <c r="C11397" s="3" t="s">
        <v>111</v>
      </c>
      <c r="D11397" s="3" t="s">
        <v>112</v>
      </c>
      <c r="E11397" s="3" t="s">
        <v>116</v>
      </c>
      <c r="F11397" s="3" t="s">
        <v>125</v>
      </c>
      <c r="G11397" s="10" t="str">
        <f t="shared" si="178"/>
        <v>cacaoplatanolimon_tahitiganaderia_leche</v>
      </c>
    </row>
    <row r="11398" spans="1:7" x14ac:dyDescent="0.25">
      <c r="A11398" s="108" t="s">
        <v>78</v>
      </c>
      <c r="B11398" s="105" t="s">
        <v>11558</v>
      </c>
      <c r="C11398" s="3" t="s">
        <v>113</v>
      </c>
      <c r="D11398" s="3" t="s">
        <v>116</v>
      </c>
      <c r="E11398" s="3" t="s">
        <v>125</v>
      </c>
      <c r="G11398" s="10" t="str">
        <f t="shared" si="178"/>
        <v>yucalimon_tahitiganaderia_leche</v>
      </c>
    </row>
    <row r="11399" spans="1:7" x14ac:dyDescent="0.25">
      <c r="A11399" s="108" t="s">
        <v>78</v>
      </c>
      <c r="B11399" s="105" t="s">
        <v>11559</v>
      </c>
      <c r="C11399" s="3" t="s">
        <v>111</v>
      </c>
      <c r="D11399" s="3" t="s">
        <v>113</v>
      </c>
      <c r="E11399" s="3" t="s">
        <v>116</v>
      </c>
      <c r="F11399" s="3" t="s">
        <v>125</v>
      </c>
      <c r="G11399" s="10" t="str">
        <f t="shared" si="178"/>
        <v>cacaoyucalimon_tahitiganaderia_leche</v>
      </c>
    </row>
    <row r="11400" spans="1:7" x14ac:dyDescent="0.25">
      <c r="A11400" s="108" t="s">
        <v>78</v>
      </c>
      <c r="B11400" s="105" t="s">
        <v>11560</v>
      </c>
      <c r="C11400" s="3" t="s">
        <v>112</v>
      </c>
      <c r="D11400" s="3" t="s">
        <v>113</v>
      </c>
      <c r="E11400" s="3" t="s">
        <v>116</v>
      </c>
      <c r="F11400" s="3" t="s">
        <v>125</v>
      </c>
      <c r="G11400" s="10" t="str">
        <f t="shared" si="178"/>
        <v>platanoyucalimon_tahitiganaderia_leche</v>
      </c>
    </row>
    <row r="11401" spans="1:7" x14ac:dyDescent="0.25">
      <c r="A11401" s="108" t="s">
        <v>78</v>
      </c>
      <c r="B11401" s="105" t="s">
        <v>11561</v>
      </c>
      <c r="C11401" s="3" t="s">
        <v>115</v>
      </c>
      <c r="D11401" s="3" t="s">
        <v>116</v>
      </c>
      <c r="E11401" s="3" t="s">
        <v>125</v>
      </c>
      <c r="G11401" s="10" t="str">
        <f t="shared" si="178"/>
        <v>caucholimon_tahitiganaderia_leche</v>
      </c>
    </row>
    <row r="11402" spans="1:7" x14ac:dyDescent="0.25">
      <c r="A11402" s="108" t="s">
        <v>78</v>
      </c>
      <c r="B11402" s="105" t="s">
        <v>11562</v>
      </c>
      <c r="C11402" s="3" t="s">
        <v>111</v>
      </c>
      <c r="D11402" s="3" t="s">
        <v>115</v>
      </c>
      <c r="E11402" s="3" t="s">
        <v>116</v>
      </c>
      <c r="F11402" s="3" t="s">
        <v>125</v>
      </c>
      <c r="G11402" s="10" t="str">
        <f t="shared" si="178"/>
        <v>cacaocaucholimon_tahitiganaderia_leche</v>
      </c>
    </row>
    <row r="11403" spans="1:7" x14ac:dyDescent="0.25">
      <c r="A11403" s="108" t="s">
        <v>78</v>
      </c>
      <c r="B11403" s="105" t="s">
        <v>11563</v>
      </c>
      <c r="C11403" s="3" t="s">
        <v>112</v>
      </c>
      <c r="D11403" s="3" t="s">
        <v>115</v>
      </c>
      <c r="E11403" s="3" t="s">
        <v>116</v>
      </c>
      <c r="F11403" s="3" t="s">
        <v>125</v>
      </c>
      <c r="G11403" s="10" t="str">
        <f t="shared" si="178"/>
        <v>platanocaucholimon_tahitiganaderia_leche</v>
      </c>
    </row>
    <row r="11404" spans="1:7" x14ac:dyDescent="0.25">
      <c r="A11404" s="108" t="s">
        <v>78</v>
      </c>
      <c r="B11404" s="105" t="s">
        <v>11564</v>
      </c>
      <c r="C11404" s="3" t="s">
        <v>113</v>
      </c>
      <c r="D11404" s="3" t="s">
        <v>115</v>
      </c>
      <c r="E11404" s="3" t="s">
        <v>116</v>
      </c>
      <c r="F11404" s="3" t="s">
        <v>125</v>
      </c>
      <c r="G11404" s="10" t="str">
        <f t="shared" si="178"/>
        <v>yucacaucholimon_tahitiganaderia_leche</v>
      </c>
    </row>
    <row r="11405" spans="1:7" x14ac:dyDescent="0.25">
      <c r="A11405" s="108" t="s">
        <v>78</v>
      </c>
      <c r="B11405" s="105" t="s">
        <v>11565</v>
      </c>
      <c r="C11405" s="3" t="s">
        <v>118</v>
      </c>
      <c r="G11405" s="10" t="str">
        <f t="shared" si="178"/>
        <v>ganaderia_carne</v>
      </c>
    </row>
    <row r="11406" spans="1:7" x14ac:dyDescent="0.25">
      <c r="A11406" s="108" t="s">
        <v>78</v>
      </c>
      <c r="B11406" s="105" t="s">
        <v>11566</v>
      </c>
      <c r="C11406" s="3" t="s">
        <v>111</v>
      </c>
      <c r="D11406" s="3" t="s">
        <v>118</v>
      </c>
      <c r="G11406" s="10" t="str">
        <f t="shared" si="178"/>
        <v>cacaoganaderia_carne</v>
      </c>
    </row>
    <row r="11407" spans="1:7" x14ac:dyDescent="0.25">
      <c r="A11407" s="108" t="s">
        <v>78</v>
      </c>
      <c r="B11407" s="105" t="s">
        <v>11567</v>
      </c>
      <c r="C11407" s="3" t="s">
        <v>112</v>
      </c>
      <c r="D11407" s="3" t="s">
        <v>118</v>
      </c>
      <c r="G11407" s="10" t="str">
        <f t="shared" si="178"/>
        <v>platanoganaderia_carne</v>
      </c>
    </row>
    <row r="11408" spans="1:7" x14ac:dyDescent="0.25">
      <c r="A11408" s="108" t="s">
        <v>78</v>
      </c>
      <c r="B11408" s="105" t="s">
        <v>11568</v>
      </c>
      <c r="C11408" s="3" t="s">
        <v>111</v>
      </c>
      <c r="D11408" s="3" t="s">
        <v>112</v>
      </c>
      <c r="E11408" s="3" t="s">
        <v>118</v>
      </c>
      <c r="G11408" s="10" t="str">
        <f t="shared" si="178"/>
        <v>cacaoplatanoganaderia_carne</v>
      </c>
    </row>
    <row r="11409" spans="1:7" x14ac:dyDescent="0.25">
      <c r="A11409" s="108" t="s">
        <v>78</v>
      </c>
      <c r="B11409" s="105" t="s">
        <v>11569</v>
      </c>
      <c r="C11409" s="3" t="s">
        <v>113</v>
      </c>
      <c r="D11409" s="3" t="s">
        <v>118</v>
      </c>
      <c r="G11409" s="10" t="str">
        <f t="shared" si="178"/>
        <v>yucaganaderia_carne</v>
      </c>
    </row>
    <row r="11410" spans="1:7" x14ac:dyDescent="0.25">
      <c r="A11410" s="108" t="s">
        <v>78</v>
      </c>
      <c r="B11410" s="105" t="s">
        <v>11570</v>
      </c>
      <c r="C11410" s="3" t="s">
        <v>111</v>
      </c>
      <c r="D11410" s="3" t="s">
        <v>113</v>
      </c>
      <c r="E11410" s="3" t="s">
        <v>118</v>
      </c>
      <c r="G11410" s="10" t="str">
        <f t="shared" si="178"/>
        <v>cacaoyucaganaderia_carne</v>
      </c>
    </row>
    <row r="11411" spans="1:7" x14ac:dyDescent="0.25">
      <c r="A11411" s="108" t="s">
        <v>78</v>
      </c>
      <c r="B11411" s="105" t="s">
        <v>11571</v>
      </c>
      <c r="C11411" s="3" t="s">
        <v>112</v>
      </c>
      <c r="D11411" s="3" t="s">
        <v>113</v>
      </c>
      <c r="E11411" s="3" t="s">
        <v>118</v>
      </c>
      <c r="G11411" s="10" t="str">
        <f t="shared" si="178"/>
        <v>platanoyucaganaderia_carne</v>
      </c>
    </row>
    <row r="11412" spans="1:7" x14ac:dyDescent="0.25">
      <c r="A11412" s="108" t="s">
        <v>78</v>
      </c>
      <c r="B11412" s="105" t="s">
        <v>11572</v>
      </c>
      <c r="C11412" s="3" t="s">
        <v>111</v>
      </c>
      <c r="D11412" s="3" t="s">
        <v>112</v>
      </c>
      <c r="E11412" s="3" t="s">
        <v>113</v>
      </c>
      <c r="F11412" s="3" t="s">
        <v>118</v>
      </c>
      <c r="G11412" s="10" t="str">
        <f t="shared" si="178"/>
        <v>cacaoplatanoyucaganaderia_carne</v>
      </c>
    </row>
    <row r="11413" spans="1:7" x14ac:dyDescent="0.25">
      <c r="A11413" s="108" t="s">
        <v>78</v>
      </c>
      <c r="B11413" s="105" t="s">
        <v>11573</v>
      </c>
      <c r="C11413" s="3" t="s">
        <v>115</v>
      </c>
      <c r="D11413" s="3" t="s">
        <v>118</v>
      </c>
      <c r="G11413" s="10" t="str">
        <f t="shared" si="178"/>
        <v>cauchoganaderia_carne</v>
      </c>
    </row>
    <row r="11414" spans="1:7" x14ac:dyDescent="0.25">
      <c r="A11414" s="108" t="s">
        <v>78</v>
      </c>
      <c r="B11414" s="105" t="s">
        <v>11574</v>
      </c>
      <c r="C11414" s="3" t="s">
        <v>111</v>
      </c>
      <c r="D11414" s="3" t="s">
        <v>115</v>
      </c>
      <c r="E11414" s="3" t="s">
        <v>118</v>
      </c>
      <c r="G11414" s="10" t="str">
        <f t="shared" si="178"/>
        <v>cacaocauchoganaderia_carne</v>
      </c>
    </row>
    <row r="11415" spans="1:7" x14ac:dyDescent="0.25">
      <c r="A11415" s="108" t="s">
        <v>78</v>
      </c>
      <c r="B11415" s="105" t="s">
        <v>11575</v>
      </c>
      <c r="C11415" s="3" t="s">
        <v>112</v>
      </c>
      <c r="D11415" s="3" t="s">
        <v>115</v>
      </c>
      <c r="E11415" s="3" t="s">
        <v>118</v>
      </c>
      <c r="G11415" s="10" t="str">
        <f t="shared" si="178"/>
        <v>platanocauchoganaderia_carne</v>
      </c>
    </row>
    <row r="11416" spans="1:7" x14ac:dyDescent="0.25">
      <c r="A11416" s="108" t="s">
        <v>78</v>
      </c>
      <c r="B11416" s="105" t="s">
        <v>11576</v>
      </c>
      <c r="C11416" s="3" t="s">
        <v>111</v>
      </c>
      <c r="D11416" s="3" t="s">
        <v>112</v>
      </c>
      <c r="E11416" s="3" t="s">
        <v>115</v>
      </c>
      <c r="F11416" s="3" t="s">
        <v>118</v>
      </c>
      <c r="G11416" s="10" t="str">
        <f t="shared" si="178"/>
        <v>cacaoplatanocauchoganaderia_carne</v>
      </c>
    </row>
    <row r="11417" spans="1:7" x14ac:dyDescent="0.25">
      <c r="A11417" s="108" t="s">
        <v>78</v>
      </c>
      <c r="B11417" s="105" t="s">
        <v>11577</v>
      </c>
      <c r="C11417" s="3" t="s">
        <v>113</v>
      </c>
      <c r="D11417" s="3" t="s">
        <v>115</v>
      </c>
      <c r="E11417" s="3" t="s">
        <v>118</v>
      </c>
      <c r="G11417" s="10" t="str">
        <f t="shared" si="178"/>
        <v>yucacauchoganaderia_carne</v>
      </c>
    </row>
    <row r="11418" spans="1:7" x14ac:dyDescent="0.25">
      <c r="A11418" s="108" t="s">
        <v>78</v>
      </c>
      <c r="B11418" s="105" t="s">
        <v>11578</v>
      </c>
      <c r="C11418" s="3" t="s">
        <v>111</v>
      </c>
      <c r="D11418" s="3" t="s">
        <v>113</v>
      </c>
      <c r="E11418" s="3" t="s">
        <v>115</v>
      </c>
      <c r="F11418" s="3" t="s">
        <v>118</v>
      </c>
      <c r="G11418" s="10" t="str">
        <f t="shared" si="178"/>
        <v>cacaoyucacauchoganaderia_carne</v>
      </c>
    </row>
    <row r="11419" spans="1:7" x14ac:dyDescent="0.25">
      <c r="A11419" s="108" t="s">
        <v>78</v>
      </c>
      <c r="B11419" s="105" t="s">
        <v>11579</v>
      </c>
      <c r="C11419" s="3" t="s">
        <v>112</v>
      </c>
      <c r="D11419" s="3" t="s">
        <v>113</v>
      </c>
      <c r="E11419" s="3" t="s">
        <v>115</v>
      </c>
      <c r="F11419" s="3" t="s">
        <v>118</v>
      </c>
      <c r="G11419" s="10" t="str">
        <f t="shared" si="178"/>
        <v>platanoyucacauchoganaderia_carne</v>
      </c>
    </row>
    <row r="11420" spans="1:7" x14ac:dyDescent="0.25">
      <c r="A11420" s="108" t="s">
        <v>78</v>
      </c>
      <c r="B11420" s="105" t="s">
        <v>11580</v>
      </c>
      <c r="C11420" s="3" t="s">
        <v>116</v>
      </c>
      <c r="D11420" s="3" t="s">
        <v>118</v>
      </c>
      <c r="G11420" s="10" t="str">
        <f t="shared" si="178"/>
        <v>limon_tahitiganaderia_carne</v>
      </c>
    </row>
    <row r="11421" spans="1:7" x14ac:dyDescent="0.25">
      <c r="A11421" s="108" t="s">
        <v>78</v>
      </c>
      <c r="B11421" s="105" t="s">
        <v>11581</v>
      </c>
      <c r="C11421" s="3" t="s">
        <v>111</v>
      </c>
      <c r="D11421" s="3" t="s">
        <v>116</v>
      </c>
      <c r="E11421" s="3" t="s">
        <v>118</v>
      </c>
      <c r="G11421" s="10" t="str">
        <f t="shared" si="178"/>
        <v>cacaolimon_tahitiganaderia_carne</v>
      </c>
    </row>
    <row r="11422" spans="1:7" x14ac:dyDescent="0.25">
      <c r="A11422" s="108" t="s">
        <v>78</v>
      </c>
      <c r="B11422" s="105" t="s">
        <v>11582</v>
      </c>
      <c r="C11422" s="3" t="s">
        <v>112</v>
      </c>
      <c r="D11422" s="3" t="s">
        <v>116</v>
      </c>
      <c r="E11422" s="3" t="s">
        <v>118</v>
      </c>
      <c r="G11422" s="10" t="str">
        <f t="shared" si="178"/>
        <v>platanolimon_tahitiganaderia_carne</v>
      </c>
    </row>
    <row r="11423" spans="1:7" x14ac:dyDescent="0.25">
      <c r="A11423" s="108" t="s">
        <v>78</v>
      </c>
      <c r="B11423" s="105" t="s">
        <v>11583</v>
      </c>
      <c r="C11423" s="3" t="s">
        <v>111</v>
      </c>
      <c r="D11423" s="3" t="s">
        <v>112</v>
      </c>
      <c r="E11423" s="3" t="s">
        <v>116</v>
      </c>
      <c r="F11423" s="3" t="s">
        <v>118</v>
      </c>
      <c r="G11423" s="10" t="str">
        <f t="shared" si="178"/>
        <v>cacaoplatanolimon_tahitiganaderia_carne</v>
      </c>
    </row>
    <row r="11424" spans="1:7" x14ac:dyDescent="0.25">
      <c r="A11424" s="108" t="s">
        <v>78</v>
      </c>
      <c r="B11424" s="105" t="s">
        <v>11584</v>
      </c>
      <c r="C11424" s="3" t="s">
        <v>113</v>
      </c>
      <c r="D11424" s="3" t="s">
        <v>116</v>
      </c>
      <c r="E11424" s="3" t="s">
        <v>118</v>
      </c>
      <c r="G11424" s="10" t="str">
        <f t="shared" si="178"/>
        <v>yucalimon_tahitiganaderia_carne</v>
      </c>
    </row>
    <row r="11425" spans="1:7" x14ac:dyDescent="0.25">
      <c r="A11425" s="108" t="s">
        <v>78</v>
      </c>
      <c r="B11425" s="105" t="s">
        <v>11585</v>
      </c>
      <c r="C11425" s="3" t="s">
        <v>111</v>
      </c>
      <c r="D11425" s="3" t="s">
        <v>113</v>
      </c>
      <c r="E11425" s="3" t="s">
        <v>116</v>
      </c>
      <c r="F11425" s="3" t="s">
        <v>118</v>
      </c>
      <c r="G11425" s="10" t="str">
        <f t="shared" si="178"/>
        <v>cacaoyucalimon_tahitiganaderia_carne</v>
      </c>
    </row>
    <row r="11426" spans="1:7" x14ac:dyDescent="0.25">
      <c r="A11426" s="108" t="s">
        <v>78</v>
      </c>
      <c r="B11426" s="105" t="s">
        <v>11586</v>
      </c>
      <c r="C11426" s="3" t="s">
        <v>112</v>
      </c>
      <c r="D11426" s="3" t="s">
        <v>113</v>
      </c>
      <c r="E11426" s="3" t="s">
        <v>116</v>
      </c>
      <c r="F11426" s="3" t="s">
        <v>118</v>
      </c>
      <c r="G11426" s="10" t="str">
        <f t="shared" si="178"/>
        <v>platanoyucalimon_tahitiganaderia_carne</v>
      </c>
    </row>
    <row r="11427" spans="1:7" x14ac:dyDescent="0.25">
      <c r="A11427" s="108" t="s">
        <v>78</v>
      </c>
      <c r="B11427" s="105" t="s">
        <v>11587</v>
      </c>
      <c r="C11427" s="3" t="s">
        <v>115</v>
      </c>
      <c r="D11427" s="3" t="s">
        <v>116</v>
      </c>
      <c r="E11427" s="3" t="s">
        <v>118</v>
      </c>
      <c r="G11427" s="10" t="str">
        <f t="shared" si="178"/>
        <v>caucholimon_tahitiganaderia_carne</v>
      </c>
    </row>
    <row r="11428" spans="1:7" x14ac:dyDescent="0.25">
      <c r="A11428" s="108" t="s">
        <v>78</v>
      </c>
      <c r="B11428" s="105" t="s">
        <v>11588</v>
      </c>
      <c r="C11428" s="3" t="s">
        <v>111</v>
      </c>
      <c r="D11428" s="3" t="s">
        <v>115</v>
      </c>
      <c r="E11428" s="3" t="s">
        <v>116</v>
      </c>
      <c r="F11428" s="3" t="s">
        <v>118</v>
      </c>
      <c r="G11428" s="10" t="str">
        <f t="shared" si="178"/>
        <v>cacaocaucholimon_tahitiganaderia_carne</v>
      </c>
    </row>
    <row r="11429" spans="1:7" x14ac:dyDescent="0.25">
      <c r="A11429" s="108" t="s">
        <v>78</v>
      </c>
      <c r="B11429" s="105" t="s">
        <v>11589</v>
      </c>
      <c r="C11429" s="3" t="s">
        <v>112</v>
      </c>
      <c r="D11429" s="3" t="s">
        <v>115</v>
      </c>
      <c r="E11429" s="3" t="s">
        <v>116</v>
      </c>
      <c r="F11429" s="3" t="s">
        <v>118</v>
      </c>
      <c r="G11429" s="10" t="str">
        <f t="shared" si="178"/>
        <v>platanocaucholimon_tahitiganaderia_carne</v>
      </c>
    </row>
    <row r="11430" spans="1:7" x14ac:dyDescent="0.25">
      <c r="A11430" s="108" t="s">
        <v>78</v>
      </c>
      <c r="B11430" s="105" t="s">
        <v>11590</v>
      </c>
      <c r="C11430" s="3" t="s">
        <v>113</v>
      </c>
      <c r="D11430" s="3" t="s">
        <v>115</v>
      </c>
      <c r="E11430" s="3" t="s">
        <v>116</v>
      </c>
      <c r="F11430" s="3" t="s">
        <v>118</v>
      </c>
      <c r="G11430" s="10" t="str">
        <f t="shared" si="178"/>
        <v>yucacaucholimon_tahitiganaderia_carne</v>
      </c>
    </row>
    <row r="11431" spans="1:7" x14ac:dyDescent="0.25">
      <c r="A11431" s="108" t="s">
        <v>78</v>
      </c>
      <c r="B11431" s="105" t="s">
        <v>11591</v>
      </c>
      <c r="C11431" s="3" t="s">
        <v>111</v>
      </c>
      <c r="D11431" s="3" t="s">
        <v>119</v>
      </c>
      <c r="G11431" s="10" t="str">
        <f t="shared" si="178"/>
        <v>cacaoporcicultura</v>
      </c>
    </row>
    <row r="11432" spans="1:7" x14ac:dyDescent="0.25">
      <c r="A11432" s="108" t="s">
        <v>78</v>
      </c>
      <c r="B11432" s="105" t="s">
        <v>11592</v>
      </c>
      <c r="C11432" s="3" t="s">
        <v>112</v>
      </c>
      <c r="D11432" s="3" t="s">
        <v>119</v>
      </c>
      <c r="G11432" s="10" t="str">
        <f t="shared" si="178"/>
        <v>platanoporcicultura</v>
      </c>
    </row>
    <row r="11433" spans="1:7" x14ac:dyDescent="0.25">
      <c r="A11433" s="108" t="s">
        <v>78</v>
      </c>
      <c r="B11433" s="105" t="s">
        <v>11593</v>
      </c>
      <c r="C11433" s="3" t="s">
        <v>111</v>
      </c>
      <c r="D11433" s="3" t="s">
        <v>112</v>
      </c>
      <c r="E11433" s="3" t="s">
        <v>119</v>
      </c>
      <c r="G11433" s="10" t="str">
        <f t="shared" si="178"/>
        <v>cacaoplatanoporcicultura</v>
      </c>
    </row>
    <row r="11434" spans="1:7" x14ac:dyDescent="0.25">
      <c r="A11434" s="108" t="s">
        <v>78</v>
      </c>
      <c r="B11434" s="105" t="s">
        <v>11594</v>
      </c>
      <c r="C11434" s="3" t="s">
        <v>113</v>
      </c>
      <c r="D11434" s="3" t="s">
        <v>119</v>
      </c>
      <c r="G11434" s="10" t="str">
        <f t="shared" si="178"/>
        <v>yucaporcicultura</v>
      </c>
    </row>
    <row r="11435" spans="1:7" x14ac:dyDescent="0.25">
      <c r="A11435" s="108" t="s">
        <v>78</v>
      </c>
      <c r="B11435" s="105" t="s">
        <v>11595</v>
      </c>
      <c r="C11435" s="3" t="s">
        <v>111</v>
      </c>
      <c r="D11435" s="3" t="s">
        <v>113</v>
      </c>
      <c r="E11435" s="3" t="s">
        <v>119</v>
      </c>
      <c r="G11435" s="10" t="str">
        <f t="shared" si="178"/>
        <v>cacaoyucaporcicultura</v>
      </c>
    </row>
    <row r="11436" spans="1:7" x14ac:dyDescent="0.25">
      <c r="A11436" s="108" t="s">
        <v>78</v>
      </c>
      <c r="B11436" s="105" t="s">
        <v>11596</v>
      </c>
      <c r="C11436" s="3" t="s">
        <v>112</v>
      </c>
      <c r="D11436" s="3" t="s">
        <v>113</v>
      </c>
      <c r="E11436" s="3" t="s">
        <v>119</v>
      </c>
      <c r="G11436" s="10" t="str">
        <f t="shared" si="178"/>
        <v>platanoyucaporcicultura</v>
      </c>
    </row>
    <row r="11437" spans="1:7" x14ac:dyDescent="0.25">
      <c r="A11437" s="108" t="s">
        <v>78</v>
      </c>
      <c r="B11437" s="105" t="s">
        <v>11597</v>
      </c>
      <c r="C11437" s="3" t="s">
        <v>111</v>
      </c>
      <c r="D11437" s="3" t="s">
        <v>112</v>
      </c>
      <c r="E11437" s="3" t="s">
        <v>113</v>
      </c>
      <c r="F11437" s="3" t="s">
        <v>119</v>
      </c>
      <c r="G11437" s="10" t="str">
        <f t="shared" si="178"/>
        <v>cacaoplatanoyucaporcicultura</v>
      </c>
    </row>
    <row r="11438" spans="1:7" x14ac:dyDescent="0.25">
      <c r="A11438" s="108" t="s">
        <v>78</v>
      </c>
      <c r="B11438" s="105" t="s">
        <v>11598</v>
      </c>
      <c r="C11438" s="3" t="s">
        <v>115</v>
      </c>
      <c r="D11438" s="3" t="s">
        <v>119</v>
      </c>
      <c r="G11438" s="10" t="str">
        <f t="shared" si="178"/>
        <v>cauchoporcicultura</v>
      </c>
    </row>
    <row r="11439" spans="1:7" x14ac:dyDescent="0.25">
      <c r="A11439" s="108" t="s">
        <v>78</v>
      </c>
      <c r="B11439" s="105" t="s">
        <v>11599</v>
      </c>
      <c r="C11439" s="3" t="s">
        <v>111</v>
      </c>
      <c r="D11439" s="3" t="s">
        <v>115</v>
      </c>
      <c r="E11439" s="3" t="s">
        <v>119</v>
      </c>
      <c r="G11439" s="10" t="str">
        <f t="shared" si="178"/>
        <v>cacaocauchoporcicultura</v>
      </c>
    </row>
    <row r="11440" spans="1:7" x14ac:dyDescent="0.25">
      <c r="A11440" s="108" t="s">
        <v>78</v>
      </c>
      <c r="B11440" s="105" t="s">
        <v>11600</v>
      </c>
      <c r="C11440" s="3" t="s">
        <v>112</v>
      </c>
      <c r="D11440" s="3" t="s">
        <v>115</v>
      </c>
      <c r="E11440" s="3" t="s">
        <v>119</v>
      </c>
      <c r="G11440" s="10" t="str">
        <f t="shared" si="178"/>
        <v>platanocauchoporcicultura</v>
      </c>
    </row>
    <row r="11441" spans="1:7" x14ac:dyDescent="0.25">
      <c r="A11441" s="108" t="s">
        <v>78</v>
      </c>
      <c r="B11441" s="105" t="s">
        <v>11601</v>
      </c>
      <c r="C11441" s="3" t="s">
        <v>111</v>
      </c>
      <c r="D11441" s="3" t="s">
        <v>112</v>
      </c>
      <c r="E11441" s="3" t="s">
        <v>115</v>
      </c>
      <c r="F11441" s="3" t="s">
        <v>119</v>
      </c>
      <c r="G11441" s="10" t="str">
        <f t="shared" si="178"/>
        <v>cacaoplatanocauchoporcicultura</v>
      </c>
    </row>
    <row r="11442" spans="1:7" x14ac:dyDescent="0.25">
      <c r="A11442" s="108" t="s">
        <v>78</v>
      </c>
      <c r="B11442" s="105" t="s">
        <v>11602</v>
      </c>
      <c r="C11442" s="3" t="s">
        <v>113</v>
      </c>
      <c r="D11442" s="3" t="s">
        <v>115</v>
      </c>
      <c r="E11442" s="3" t="s">
        <v>119</v>
      </c>
      <c r="G11442" s="10" t="str">
        <f t="shared" si="178"/>
        <v>yucacauchoporcicultura</v>
      </c>
    </row>
    <row r="11443" spans="1:7" x14ac:dyDescent="0.25">
      <c r="A11443" s="108" t="s">
        <v>78</v>
      </c>
      <c r="B11443" s="105" t="s">
        <v>11603</v>
      </c>
      <c r="C11443" s="3" t="s">
        <v>111</v>
      </c>
      <c r="D11443" s="3" t="s">
        <v>113</v>
      </c>
      <c r="E11443" s="3" t="s">
        <v>115</v>
      </c>
      <c r="F11443" s="3" t="s">
        <v>119</v>
      </c>
      <c r="G11443" s="10" t="str">
        <f t="shared" si="178"/>
        <v>cacaoyucacauchoporcicultura</v>
      </c>
    </row>
    <row r="11444" spans="1:7" x14ac:dyDescent="0.25">
      <c r="A11444" s="108" t="s">
        <v>78</v>
      </c>
      <c r="B11444" s="105" t="s">
        <v>11604</v>
      </c>
      <c r="C11444" s="3" t="s">
        <v>112</v>
      </c>
      <c r="D11444" s="3" t="s">
        <v>113</v>
      </c>
      <c r="E11444" s="3" t="s">
        <v>115</v>
      </c>
      <c r="F11444" s="3" t="s">
        <v>119</v>
      </c>
      <c r="G11444" s="10" t="str">
        <f t="shared" si="178"/>
        <v>platanoyucacauchoporcicultura</v>
      </c>
    </row>
    <row r="11445" spans="1:7" x14ac:dyDescent="0.25">
      <c r="A11445" s="108" t="s">
        <v>78</v>
      </c>
      <c r="B11445" s="105" t="s">
        <v>11605</v>
      </c>
      <c r="C11445" s="3" t="s">
        <v>116</v>
      </c>
      <c r="D11445" s="3" t="s">
        <v>119</v>
      </c>
      <c r="G11445" s="10" t="str">
        <f t="shared" si="178"/>
        <v>limon_tahitiporcicultura</v>
      </c>
    </row>
    <row r="11446" spans="1:7" x14ac:dyDescent="0.25">
      <c r="A11446" s="108" t="s">
        <v>78</v>
      </c>
      <c r="B11446" s="105" t="s">
        <v>11606</v>
      </c>
      <c r="C11446" s="3" t="s">
        <v>111</v>
      </c>
      <c r="D11446" s="3" t="s">
        <v>116</v>
      </c>
      <c r="E11446" s="3" t="s">
        <v>119</v>
      </c>
      <c r="G11446" s="10" t="str">
        <f t="shared" si="178"/>
        <v>cacaolimon_tahitiporcicultura</v>
      </c>
    </row>
    <row r="11447" spans="1:7" x14ac:dyDescent="0.25">
      <c r="A11447" s="108" t="s">
        <v>78</v>
      </c>
      <c r="B11447" s="105" t="s">
        <v>11607</v>
      </c>
      <c r="C11447" s="3" t="s">
        <v>112</v>
      </c>
      <c r="D11447" s="3" t="s">
        <v>116</v>
      </c>
      <c r="E11447" s="3" t="s">
        <v>119</v>
      </c>
      <c r="G11447" s="10" t="str">
        <f t="shared" si="178"/>
        <v>platanolimon_tahitiporcicultura</v>
      </c>
    </row>
    <row r="11448" spans="1:7" x14ac:dyDescent="0.25">
      <c r="A11448" s="108" t="s">
        <v>78</v>
      </c>
      <c r="B11448" s="105" t="s">
        <v>11608</v>
      </c>
      <c r="C11448" s="3" t="s">
        <v>111</v>
      </c>
      <c r="D11448" s="3" t="s">
        <v>112</v>
      </c>
      <c r="E11448" s="3" t="s">
        <v>116</v>
      </c>
      <c r="F11448" s="3" t="s">
        <v>119</v>
      </c>
      <c r="G11448" s="10" t="str">
        <f t="shared" si="178"/>
        <v>cacaoplatanolimon_tahitiporcicultura</v>
      </c>
    </row>
    <row r="11449" spans="1:7" x14ac:dyDescent="0.25">
      <c r="A11449" s="108" t="s">
        <v>78</v>
      </c>
      <c r="B11449" s="105" t="s">
        <v>11609</v>
      </c>
      <c r="C11449" s="3" t="s">
        <v>113</v>
      </c>
      <c r="D11449" s="3" t="s">
        <v>116</v>
      </c>
      <c r="E11449" s="3" t="s">
        <v>119</v>
      </c>
      <c r="G11449" s="10" t="str">
        <f t="shared" si="178"/>
        <v>yucalimon_tahitiporcicultura</v>
      </c>
    </row>
    <row r="11450" spans="1:7" x14ac:dyDescent="0.25">
      <c r="A11450" s="108" t="s">
        <v>78</v>
      </c>
      <c r="B11450" s="105" t="s">
        <v>11610</v>
      </c>
      <c r="C11450" s="3" t="s">
        <v>111</v>
      </c>
      <c r="D11450" s="3" t="s">
        <v>113</v>
      </c>
      <c r="E11450" s="3" t="s">
        <v>116</v>
      </c>
      <c r="F11450" s="3" t="s">
        <v>119</v>
      </c>
      <c r="G11450" s="10" t="str">
        <f t="shared" si="178"/>
        <v>cacaoyucalimon_tahitiporcicultura</v>
      </c>
    </row>
    <row r="11451" spans="1:7" x14ac:dyDescent="0.25">
      <c r="A11451" s="108" t="s">
        <v>78</v>
      </c>
      <c r="B11451" s="105" t="s">
        <v>11611</v>
      </c>
      <c r="C11451" s="3" t="s">
        <v>112</v>
      </c>
      <c r="D11451" s="3" t="s">
        <v>113</v>
      </c>
      <c r="E11451" s="3" t="s">
        <v>116</v>
      </c>
      <c r="F11451" s="3" t="s">
        <v>119</v>
      </c>
      <c r="G11451" s="10" t="str">
        <f t="shared" si="178"/>
        <v>platanoyucalimon_tahitiporcicultura</v>
      </c>
    </row>
    <row r="11452" spans="1:7" x14ac:dyDescent="0.25">
      <c r="A11452" s="108" t="s">
        <v>78</v>
      </c>
      <c r="B11452" s="105" t="s">
        <v>11612</v>
      </c>
      <c r="C11452" s="3" t="s">
        <v>115</v>
      </c>
      <c r="D11452" s="3" t="s">
        <v>116</v>
      </c>
      <c r="E11452" s="3" t="s">
        <v>119</v>
      </c>
      <c r="G11452" s="10" t="str">
        <f t="shared" si="178"/>
        <v>caucholimon_tahitiporcicultura</v>
      </c>
    </row>
    <row r="11453" spans="1:7" x14ac:dyDescent="0.25">
      <c r="A11453" s="108" t="s">
        <v>78</v>
      </c>
      <c r="B11453" s="105" t="s">
        <v>11613</v>
      </c>
      <c r="C11453" s="3" t="s">
        <v>111</v>
      </c>
      <c r="D11453" s="3" t="s">
        <v>115</v>
      </c>
      <c r="E11453" s="3" t="s">
        <v>116</v>
      </c>
      <c r="F11453" s="3" t="s">
        <v>119</v>
      </c>
      <c r="G11453" s="10" t="str">
        <f t="shared" si="178"/>
        <v>cacaocaucholimon_tahitiporcicultura</v>
      </c>
    </row>
    <row r="11454" spans="1:7" x14ac:dyDescent="0.25">
      <c r="A11454" s="108" t="s">
        <v>78</v>
      </c>
      <c r="B11454" s="105" t="s">
        <v>11614</v>
      </c>
      <c r="C11454" s="3" t="s">
        <v>112</v>
      </c>
      <c r="D11454" s="3" t="s">
        <v>115</v>
      </c>
      <c r="E11454" s="3" t="s">
        <v>116</v>
      </c>
      <c r="F11454" s="3" t="s">
        <v>119</v>
      </c>
      <c r="G11454" s="10" t="str">
        <f t="shared" si="178"/>
        <v>platanocaucholimon_tahitiporcicultura</v>
      </c>
    </row>
    <row r="11455" spans="1:7" x14ac:dyDescent="0.25">
      <c r="A11455" s="108" t="s">
        <v>78</v>
      </c>
      <c r="B11455" s="105" t="s">
        <v>11615</v>
      </c>
      <c r="C11455" s="3" t="s">
        <v>113</v>
      </c>
      <c r="D11455" s="3" t="s">
        <v>115</v>
      </c>
      <c r="E11455" s="3" t="s">
        <v>116</v>
      </c>
      <c r="F11455" s="3" t="s">
        <v>119</v>
      </c>
      <c r="G11455" s="10" t="str">
        <f t="shared" si="178"/>
        <v>yucacaucholimon_tahitiporcicultura</v>
      </c>
    </row>
    <row r="11456" spans="1:7" x14ac:dyDescent="0.25">
      <c r="A11456" s="108" t="s">
        <v>78</v>
      </c>
      <c r="B11456" s="105" t="s">
        <v>11616</v>
      </c>
      <c r="C11456" s="3" t="s">
        <v>125</v>
      </c>
      <c r="D11456" s="3" t="s">
        <v>119</v>
      </c>
      <c r="G11456" s="10" t="str">
        <f t="shared" si="178"/>
        <v>ganaderia_lecheporcicultura</v>
      </c>
    </row>
    <row r="11457" spans="1:7" x14ac:dyDescent="0.25">
      <c r="A11457" s="108" t="s">
        <v>78</v>
      </c>
      <c r="B11457" s="105" t="s">
        <v>11617</v>
      </c>
      <c r="C11457" s="3" t="s">
        <v>111</v>
      </c>
      <c r="D11457" s="3" t="s">
        <v>125</v>
      </c>
      <c r="E11457" s="3" t="s">
        <v>119</v>
      </c>
      <c r="G11457" s="10" t="str">
        <f t="shared" si="178"/>
        <v>cacaoganaderia_lecheporcicultura</v>
      </c>
    </row>
    <row r="11458" spans="1:7" x14ac:dyDescent="0.25">
      <c r="A11458" s="108" t="s">
        <v>78</v>
      </c>
      <c r="B11458" s="105" t="s">
        <v>11618</v>
      </c>
      <c r="C11458" s="3" t="s">
        <v>112</v>
      </c>
      <c r="D11458" s="3" t="s">
        <v>125</v>
      </c>
      <c r="E11458" s="3" t="s">
        <v>119</v>
      </c>
      <c r="G11458" s="10" t="str">
        <f t="shared" ref="G11458:G11521" si="179">_xlfn.CONCAT(C11458:F11458)</f>
        <v>platanoganaderia_lecheporcicultura</v>
      </c>
    </row>
    <row r="11459" spans="1:7" x14ac:dyDescent="0.25">
      <c r="A11459" s="108" t="s">
        <v>78</v>
      </c>
      <c r="B11459" s="105" t="s">
        <v>11619</v>
      </c>
      <c r="C11459" s="3" t="s">
        <v>111</v>
      </c>
      <c r="D11459" s="3" t="s">
        <v>112</v>
      </c>
      <c r="E11459" s="3" t="s">
        <v>125</v>
      </c>
      <c r="F11459" s="3" t="s">
        <v>119</v>
      </c>
      <c r="G11459" s="10" t="str">
        <f t="shared" si="179"/>
        <v>cacaoplatanoganaderia_lecheporcicultura</v>
      </c>
    </row>
    <row r="11460" spans="1:7" x14ac:dyDescent="0.25">
      <c r="A11460" s="108" t="s">
        <v>78</v>
      </c>
      <c r="B11460" s="105" t="s">
        <v>11620</v>
      </c>
      <c r="C11460" s="3" t="s">
        <v>113</v>
      </c>
      <c r="D11460" s="3" t="s">
        <v>125</v>
      </c>
      <c r="E11460" s="3" t="s">
        <v>119</v>
      </c>
      <c r="G11460" s="10" t="str">
        <f t="shared" si="179"/>
        <v>yucaganaderia_lecheporcicultura</v>
      </c>
    </row>
    <row r="11461" spans="1:7" x14ac:dyDescent="0.25">
      <c r="A11461" s="108" t="s">
        <v>78</v>
      </c>
      <c r="B11461" s="105" t="s">
        <v>11621</v>
      </c>
      <c r="C11461" s="3" t="s">
        <v>111</v>
      </c>
      <c r="D11461" s="3" t="s">
        <v>113</v>
      </c>
      <c r="E11461" s="3" t="s">
        <v>125</v>
      </c>
      <c r="F11461" s="3" t="s">
        <v>119</v>
      </c>
      <c r="G11461" s="10" t="str">
        <f t="shared" si="179"/>
        <v>cacaoyucaganaderia_lecheporcicultura</v>
      </c>
    </row>
    <row r="11462" spans="1:7" x14ac:dyDescent="0.25">
      <c r="A11462" s="108" t="s">
        <v>78</v>
      </c>
      <c r="B11462" s="105" t="s">
        <v>11622</v>
      </c>
      <c r="C11462" s="3" t="s">
        <v>112</v>
      </c>
      <c r="D11462" s="3" t="s">
        <v>113</v>
      </c>
      <c r="E11462" s="3" t="s">
        <v>125</v>
      </c>
      <c r="F11462" s="3" t="s">
        <v>119</v>
      </c>
      <c r="G11462" s="10" t="str">
        <f t="shared" si="179"/>
        <v>platanoyucaganaderia_lecheporcicultura</v>
      </c>
    </row>
    <row r="11463" spans="1:7" x14ac:dyDescent="0.25">
      <c r="A11463" s="108" t="s">
        <v>78</v>
      </c>
      <c r="B11463" s="105" t="s">
        <v>11623</v>
      </c>
      <c r="C11463" s="3" t="s">
        <v>115</v>
      </c>
      <c r="D11463" s="3" t="s">
        <v>125</v>
      </c>
      <c r="E11463" s="3" t="s">
        <v>119</v>
      </c>
      <c r="G11463" s="10" t="str">
        <f t="shared" si="179"/>
        <v>cauchoganaderia_lecheporcicultura</v>
      </c>
    </row>
    <row r="11464" spans="1:7" x14ac:dyDescent="0.25">
      <c r="A11464" s="108" t="s">
        <v>78</v>
      </c>
      <c r="B11464" s="105" t="s">
        <v>11624</v>
      </c>
      <c r="C11464" s="3" t="s">
        <v>111</v>
      </c>
      <c r="D11464" s="3" t="s">
        <v>115</v>
      </c>
      <c r="E11464" s="3" t="s">
        <v>125</v>
      </c>
      <c r="F11464" s="3" t="s">
        <v>119</v>
      </c>
      <c r="G11464" s="10" t="str">
        <f t="shared" si="179"/>
        <v>cacaocauchoganaderia_lecheporcicultura</v>
      </c>
    </row>
    <row r="11465" spans="1:7" x14ac:dyDescent="0.25">
      <c r="A11465" s="108" t="s">
        <v>78</v>
      </c>
      <c r="B11465" s="105" t="s">
        <v>11625</v>
      </c>
      <c r="C11465" s="3" t="s">
        <v>112</v>
      </c>
      <c r="D11465" s="3" t="s">
        <v>115</v>
      </c>
      <c r="E11465" s="3" t="s">
        <v>125</v>
      </c>
      <c r="F11465" s="3" t="s">
        <v>119</v>
      </c>
      <c r="G11465" s="10" t="str">
        <f t="shared" si="179"/>
        <v>platanocauchoganaderia_lecheporcicultura</v>
      </c>
    </row>
    <row r="11466" spans="1:7" x14ac:dyDescent="0.25">
      <c r="A11466" s="108" t="s">
        <v>78</v>
      </c>
      <c r="B11466" s="105" t="s">
        <v>11626</v>
      </c>
      <c r="C11466" s="3" t="s">
        <v>113</v>
      </c>
      <c r="D11466" s="3" t="s">
        <v>115</v>
      </c>
      <c r="E11466" s="3" t="s">
        <v>125</v>
      </c>
      <c r="F11466" s="3" t="s">
        <v>119</v>
      </c>
      <c r="G11466" s="10" t="str">
        <f t="shared" si="179"/>
        <v>yucacauchoganaderia_lecheporcicultura</v>
      </c>
    </row>
    <row r="11467" spans="1:7" x14ac:dyDescent="0.25">
      <c r="A11467" s="108" t="s">
        <v>78</v>
      </c>
      <c r="B11467" s="105" t="s">
        <v>11627</v>
      </c>
      <c r="C11467" s="3" t="s">
        <v>116</v>
      </c>
      <c r="D11467" s="3" t="s">
        <v>125</v>
      </c>
      <c r="E11467" s="3" t="s">
        <v>119</v>
      </c>
      <c r="G11467" s="10" t="str">
        <f t="shared" si="179"/>
        <v>limon_tahitiganaderia_lecheporcicultura</v>
      </c>
    </row>
    <row r="11468" spans="1:7" x14ac:dyDescent="0.25">
      <c r="A11468" s="108" t="s">
        <v>78</v>
      </c>
      <c r="B11468" s="105" t="s">
        <v>11628</v>
      </c>
      <c r="C11468" s="3" t="s">
        <v>111</v>
      </c>
      <c r="D11468" s="3" t="s">
        <v>116</v>
      </c>
      <c r="E11468" s="3" t="s">
        <v>125</v>
      </c>
      <c r="F11468" s="3" t="s">
        <v>119</v>
      </c>
      <c r="G11468" s="10" t="str">
        <f t="shared" si="179"/>
        <v>cacaolimon_tahitiganaderia_lecheporcicultura</v>
      </c>
    </row>
    <row r="11469" spans="1:7" x14ac:dyDescent="0.25">
      <c r="A11469" s="108" t="s">
        <v>78</v>
      </c>
      <c r="B11469" s="105" t="s">
        <v>11629</v>
      </c>
      <c r="C11469" s="3" t="s">
        <v>112</v>
      </c>
      <c r="D11469" s="3" t="s">
        <v>116</v>
      </c>
      <c r="E11469" s="3" t="s">
        <v>125</v>
      </c>
      <c r="F11469" s="3" t="s">
        <v>119</v>
      </c>
      <c r="G11469" s="10" t="str">
        <f t="shared" si="179"/>
        <v>platanolimon_tahitiganaderia_lecheporcicultura</v>
      </c>
    </row>
    <row r="11470" spans="1:7" x14ac:dyDescent="0.25">
      <c r="A11470" s="108" t="s">
        <v>78</v>
      </c>
      <c r="B11470" s="105" t="s">
        <v>11630</v>
      </c>
      <c r="C11470" s="3" t="s">
        <v>113</v>
      </c>
      <c r="D11470" s="3" t="s">
        <v>116</v>
      </c>
      <c r="E11470" s="3" t="s">
        <v>125</v>
      </c>
      <c r="F11470" s="3" t="s">
        <v>119</v>
      </c>
      <c r="G11470" s="10" t="str">
        <f t="shared" si="179"/>
        <v>yucalimon_tahitiganaderia_lecheporcicultura</v>
      </c>
    </row>
    <row r="11471" spans="1:7" x14ac:dyDescent="0.25">
      <c r="A11471" s="108" t="s">
        <v>78</v>
      </c>
      <c r="B11471" s="105" t="s">
        <v>11631</v>
      </c>
      <c r="C11471" s="3" t="s">
        <v>115</v>
      </c>
      <c r="D11471" s="3" t="s">
        <v>116</v>
      </c>
      <c r="E11471" s="3" t="s">
        <v>125</v>
      </c>
      <c r="F11471" s="3" t="s">
        <v>119</v>
      </c>
      <c r="G11471" s="10" t="str">
        <f t="shared" si="179"/>
        <v>caucholimon_tahitiganaderia_lecheporcicultura</v>
      </c>
    </row>
    <row r="11472" spans="1:7" x14ac:dyDescent="0.25">
      <c r="A11472" s="108" t="s">
        <v>78</v>
      </c>
      <c r="B11472" s="105" t="s">
        <v>11632</v>
      </c>
      <c r="C11472" s="3" t="s">
        <v>118</v>
      </c>
      <c r="D11472" s="3" t="s">
        <v>119</v>
      </c>
      <c r="G11472" s="10" t="str">
        <f t="shared" si="179"/>
        <v>ganaderia_carneporcicultura</v>
      </c>
    </row>
    <row r="11473" spans="1:7" x14ac:dyDescent="0.25">
      <c r="A11473" s="108" t="s">
        <v>78</v>
      </c>
      <c r="B11473" s="105" t="s">
        <v>11633</v>
      </c>
      <c r="C11473" s="3" t="s">
        <v>111</v>
      </c>
      <c r="D11473" s="3" t="s">
        <v>118</v>
      </c>
      <c r="E11473" s="3" t="s">
        <v>119</v>
      </c>
      <c r="G11473" s="10" t="str">
        <f t="shared" si="179"/>
        <v>cacaoganaderia_carneporcicultura</v>
      </c>
    </row>
    <row r="11474" spans="1:7" x14ac:dyDescent="0.25">
      <c r="A11474" s="108" t="s">
        <v>78</v>
      </c>
      <c r="B11474" s="105" t="s">
        <v>11634</v>
      </c>
      <c r="C11474" s="3" t="s">
        <v>112</v>
      </c>
      <c r="D11474" s="3" t="s">
        <v>118</v>
      </c>
      <c r="E11474" s="3" t="s">
        <v>119</v>
      </c>
      <c r="G11474" s="10" t="str">
        <f t="shared" si="179"/>
        <v>platanoganaderia_carneporcicultura</v>
      </c>
    </row>
    <row r="11475" spans="1:7" x14ac:dyDescent="0.25">
      <c r="A11475" s="108" t="s">
        <v>78</v>
      </c>
      <c r="B11475" s="105" t="s">
        <v>11635</v>
      </c>
      <c r="C11475" s="3" t="s">
        <v>111</v>
      </c>
      <c r="D11475" s="3" t="s">
        <v>112</v>
      </c>
      <c r="E11475" s="3" t="s">
        <v>118</v>
      </c>
      <c r="F11475" s="3" t="s">
        <v>119</v>
      </c>
      <c r="G11475" s="10" t="str">
        <f t="shared" si="179"/>
        <v>cacaoplatanoganaderia_carneporcicultura</v>
      </c>
    </row>
    <row r="11476" spans="1:7" x14ac:dyDescent="0.25">
      <c r="A11476" s="108" t="s">
        <v>78</v>
      </c>
      <c r="B11476" s="105" t="s">
        <v>11636</v>
      </c>
      <c r="C11476" s="3" t="s">
        <v>113</v>
      </c>
      <c r="D11476" s="3" t="s">
        <v>118</v>
      </c>
      <c r="E11476" s="3" t="s">
        <v>119</v>
      </c>
      <c r="G11476" s="10" t="str">
        <f t="shared" si="179"/>
        <v>yucaganaderia_carneporcicultura</v>
      </c>
    </row>
    <row r="11477" spans="1:7" x14ac:dyDescent="0.25">
      <c r="A11477" s="108" t="s">
        <v>78</v>
      </c>
      <c r="B11477" s="105" t="s">
        <v>11637</v>
      </c>
      <c r="C11477" s="3" t="s">
        <v>111</v>
      </c>
      <c r="D11477" s="3" t="s">
        <v>113</v>
      </c>
      <c r="E11477" s="3" t="s">
        <v>118</v>
      </c>
      <c r="F11477" s="3" t="s">
        <v>119</v>
      </c>
      <c r="G11477" s="10" t="str">
        <f t="shared" si="179"/>
        <v>cacaoyucaganaderia_carneporcicultura</v>
      </c>
    </row>
    <row r="11478" spans="1:7" x14ac:dyDescent="0.25">
      <c r="A11478" s="108" t="s">
        <v>78</v>
      </c>
      <c r="B11478" s="105" t="s">
        <v>11638</v>
      </c>
      <c r="C11478" s="3" t="s">
        <v>112</v>
      </c>
      <c r="D11478" s="3" t="s">
        <v>113</v>
      </c>
      <c r="E11478" s="3" t="s">
        <v>118</v>
      </c>
      <c r="F11478" s="3" t="s">
        <v>119</v>
      </c>
      <c r="G11478" s="10" t="str">
        <f t="shared" si="179"/>
        <v>platanoyucaganaderia_carneporcicultura</v>
      </c>
    </row>
    <row r="11479" spans="1:7" x14ac:dyDescent="0.25">
      <c r="A11479" s="108" t="s">
        <v>78</v>
      </c>
      <c r="B11479" s="105" t="s">
        <v>11639</v>
      </c>
      <c r="C11479" s="3" t="s">
        <v>115</v>
      </c>
      <c r="D11479" s="3" t="s">
        <v>118</v>
      </c>
      <c r="E11479" s="3" t="s">
        <v>119</v>
      </c>
      <c r="G11479" s="10" t="str">
        <f t="shared" si="179"/>
        <v>cauchoganaderia_carneporcicultura</v>
      </c>
    </row>
    <row r="11480" spans="1:7" x14ac:dyDescent="0.25">
      <c r="A11480" s="108" t="s">
        <v>78</v>
      </c>
      <c r="B11480" s="105" t="s">
        <v>11640</v>
      </c>
      <c r="C11480" s="3" t="s">
        <v>111</v>
      </c>
      <c r="D11480" s="3" t="s">
        <v>115</v>
      </c>
      <c r="E11480" s="3" t="s">
        <v>118</v>
      </c>
      <c r="F11480" s="3" t="s">
        <v>119</v>
      </c>
      <c r="G11480" s="10" t="str">
        <f t="shared" si="179"/>
        <v>cacaocauchoganaderia_carneporcicultura</v>
      </c>
    </row>
    <row r="11481" spans="1:7" x14ac:dyDescent="0.25">
      <c r="A11481" s="108" t="s">
        <v>78</v>
      </c>
      <c r="B11481" s="105" t="s">
        <v>11641</v>
      </c>
      <c r="C11481" s="3" t="s">
        <v>112</v>
      </c>
      <c r="D11481" s="3" t="s">
        <v>115</v>
      </c>
      <c r="E11481" s="3" t="s">
        <v>118</v>
      </c>
      <c r="F11481" s="3" t="s">
        <v>119</v>
      </c>
      <c r="G11481" s="10" t="str">
        <f t="shared" si="179"/>
        <v>platanocauchoganaderia_carneporcicultura</v>
      </c>
    </row>
    <row r="11482" spans="1:7" x14ac:dyDescent="0.25">
      <c r="A11482" s="108" t="s">
        <v>78</v>
      </c>
      <c r="B11482" s="105" t="s">
        <v>11642</v>
      </c>
      <c r="C11482" s="3" t="s">
        <v>113</v>
      </c>
      <c r="D11482" s="3" t="s">
        <v>115</v>
      </c>
      <c r="E11482" s="3" t="s">
        <v>118</v>
      </c>
      <c r="F11482" s="3" t="s">
        <v>119</v>
      </c>
      <c r="G11482" s="10" t="str">
        <f t="shared" si="179"/>
        <v>yucacauchoganaderia_carneporcicultura</v>
      </c>
    </row>
    <row r="11483" spans="1:7" x14ac:dyDescent="0.25">
      <c r="A11483" s="108" t="s">
        <v>78</v>
      </c>
      <c r="B11483" s="105" t="s">
        <v>11643</v>
      </c>
      <c r="C11483" s="3" t="s">
        <v>116</v>
      </c>
      <c r="D11483" s="3" t="s">
        <v>118</v>
      </c>
      <c r="E11483" s="3" t="s">
        <v>119</v>
      </c>
      <c r="G11483" s="10" t="str">
        <f t="shared" si="179"/>
        <v>limon_tahitiganaderia_carneporcicultura</v>
      </c>
    </row>
    <row r="11484" spans="1:7" x14ac:dyDescent="0.25">
      <c r="A11484" s="108" t="s">
        <v>78</v>
      </c>
      <c r="B11484" s="105" t="s">
        <v>11644</v>
      </c>
      <c r="C11484" s="3" t="s">
        <v>111</v>
      </c>
      <c r="D11484" s="3" t="s">
        <v>116</v>
      </c>
      <c r="E11484" s="3" t="s">
        <v>118</v>
      </c>
      <c r="F11484" s="3" t="s">
        <v>119</v>
      </c>
      <c r="G11484" s="10" t="str">
        <f t="shared" si="179"/>
        <v>cacaolimon_tahitiganaderia_carneporcicultura</v>
      </c>
    </row>
    <row r="11485" spans="1:7" x14ac:dyDescent="0.25">
      <c r="A11485" s="108" t="s">
        <v>78</v>
      </c>
      <c r="B11485" s="105" t="s">
        <v>11645</v>
      </c>
      <c r="C11485" s="3" t="s">
        <v>112</v>
      </c>
      <c r="D11485" s="3" t="s">
        <v>116</v>
      </c>
      <c r="E11485" s="3" t="s">
        <v>118</v>
      </c>
      <c r="F11485" s="3" t="s">
        <v>119</v>
      </c>
      <c r="G11485" s="10" t="str">
        <f t="shared" si="179"/>
        <v>platanolimon_tahitiganaderia_carneporcicultura</v>
      </c>
    </row>
    <row r="11486" spans="1:7" x14ac:dyDescent="0.25">
      <c r="A11486" s="108" t="s">
        <v>78</v>
      </c>
      <c r="B11486" s="105" t="s">
        <v>11646</v>
      </c>
      <c r="C11486" s="3" t="s">
        <v>113</v>
      </c>
      <c r="D11486" s="3" t="s">
        <v>116</v>
      </c>
      <c r="E11486" s="3" t="s">
        <v>118</v>
      </c>
      <c r="F11486" s="3" t="s">
        <v>119</v>
      </c>
      <c r="G11486" s="10" t="str">
        <f t="shared" si="179"/>
        <v>yucalimon_tahitiganaderia_carneporcicultura</v>
      </c>
    </row>
    <row r="11487" spans="1:7" x14ac:dyDescent="0.25">
      <c r="A11487" s="108" t="s">
        <v>78</v>
      </c>
      <c r="B11487" s="105" t="s">
        <v>11647</v>
      </c>
      <c r="C11487" s="3" t="s">
        <v>115</v>
      </c>
      <c r="D11487" s="3" t="s">
        <v>116</v>
      </c>
      <c r="E11487" s="3" t="s">
        <v>118</v>
      </c>
      <c r="F11487" s="3" t="s">
        <v>119</v>
      </c>
      <c r="G11487" s="10" t="str">
        <f t="shared" si="179"/>
        <v>caucholimon_tahitiganaderia_carneporcicultura</v>
      </c>
    </row>
    <row r="11488" spans="1:7" x14ac:dyDescent="0.25">
      <c r="A11488" s="108" t="s">
        <v>78</v>
      </c>
      <c r="B11488" s="105" t="s">
        <v>11648</v>
      </c>
      <c r="C11488" s="3" t="s">
        <v>111</v>
      </c>
      <c r="D11488" s="3" t="s">
        <v>121</v>
      </c>
      <c r="G11488" s="10" t="str">
        <f t="shared" si="179"/>
        <v>cacaoavicultura_engorde</v>
      </c>
    </row>
    <row r="11489" spans="1:7" x14ac:dyDescent="0.25">
      <c r="A11489" s="108" t="s">
        <v>78</v>
      </c>
      <c r="B11489" s="105" t="s">
        <v>11649</v>
      </c>
      <c r="C11489" s="3" t="s">
        <v>112</v>
      </c>
      <c r="D11489" s="3" t="s">
        <v>121</v>
      </c>
      <c r="G11489" s="10" t="str">
        <f t="shared" si="179"/>
        <v>platanoavicultura_engorde</v>
      </c>
    </row>
    <row r="11490" spans="1:7" x14ac:dyDescent="0.25">
      <c r="A11490" s="108" t="s">
        <v>78</v>
      </c>
      <c r="B11490" s="105" t="s">
        <v>11650</v>
      </c>
      <c r="C11490" s="3" t="s">
        <v>111</v>
      </c>
      <c r="D11490" s="3" t="s">
        <v>112</v>
      </c>
      <c r="E11490" s="3" t="s">
        <v>121</v>
      </c>
      <c r="G11490" s="10" t="str">
        <f t="shared" si="179"/>
        <v>cacaoplatanoavicultura_engorde</v>
      </c>
    </row>
    <row r="11491" spans="1:7" x14ac:dyDescent="0.25">
      <c r="A11491" s="108" t="s">
        <v>78</v>
      </c>
      <c r="B11491" s="105" t="s">
        <v>11651</v>
      </c>
      <c r="C11491" s="3" t="s">
        <v>113</v>
      </c>
      <c r="D11491" s="3" t="s">
        <v>121</v>
      </c>
      <c r="G11491" s="10" t="str">
        <f t="shared" si="179"/>
        <v>yucaavicultura_engorde</v>
      </c>
    </row>
    <row r="11492" spans="1:7" x14ac:dyDescent="0.25">
      <c r="A11492" s="108" t="s">
        <v>78</v>
      </c>
      <c r="B11492" s="105" t="s">
        <v>11652</v>
      </c>
      <c r="C11492" s="3" t="s">
        <v>111</v>
      </c>
      <c r="D11492" s="3" t="s">
        <v>113</v>
      </c>
      <c r="E11492" s="3" t="s">
        <v>121</v>
      </c>
      <c r="G11492" s="10" t="str">
        <f t="shared" si="179"/>
        <v>cacaoyucaavicultura_engorde</v>
      </c>
    </row>
    <row r="11493" spans="1:7" x14ac:dyDescent="0.25">
      <c r="A11493" s="108" t="s">
        <v>78</v>
      </c>
      <c r="B11493" s="105" t="s">
        <v>11653</v>
      </c>
      <c r="C11493" s="3" t="s">
        <v>112</v>
      </c>
      <c r="D11493" s="3" t="s">
        <v>113</v>
      </c>
      <c r="E11493" s="3" t="s">
        <v>121</v>
      </c>
      <c r="G11493" s="10" t="str">
        <f t="shared" si="179"/>
        <v>platanoyucaavicultura_engorde</v>
      </c>
    </row>
    <row r="11494" spans="1:7" x14ac:dyDescent="0.25">
      <c r="A11494" s="108" t="s">
        <v>78</v>
      </c>
      <c r="B11494" s="105" t="s">
        <v>11654</v>
      </c>
      <c r="C11494" s="3" t="s">
        <v>111</v>
      </c>
      <c r="D11494" s="3" t="s">
        <v>112</v>
      </c>
      <c r="E11494" s="3" t="s">
        <v>113</v>
      </c>
      <c r="F11494" s="3" t="s">
        <v>121</v>
      </c>
      <c r="G11494" s="10" t="str">
        <f t="shared" si="179"/>
        <v>cacaoplatanoyucaavicultura_engorde</v>
      </c>
    </row>
    <row r="11495" spans="1:7" x14ac:dyDescent="0.25">
      <c r="A11495" s="108" t="s">
        <v>78</v>
      </c>
      <c r="B11495" s="105" t="s">
        <v>11655</v>
      </c>
      <c r="C11495" s="3" t="s">
        <v>115</v>
      </c>
      <c r="D11495" s="3" t="s">
        <v>121</v>
      </c>
      <c r="G11495" s="10" t="str">
        <f t="shared" si="179"/>
        <v>cauchoavicultura_engorde</v>
      </c>
    </row>
    <row r="11496" spans="1:7" x14ac:dyDescent="0.25">
      <c r="A11496" s="108" t="s">
        <v>78</v>
      </c>
      <c r="B11496" s="105" t="s">
        <v>11656</v>
      </c>
      <c r="C11496" s="3" t="s">
        <v>111</v>
      </c>
      <c r="D11496" s="3" t="s">
        <v>115</v>
      </c>
      <c r="E11496" s="3" t="s">
        <v>121</v>
      </c>
      <c r="G11496" s="10" t="str">
        <f t="shared" si="179"/>
        <v>cacaocauchoavicultura_engorde</v>
      </c>
    </row>
    <row r="11497" spans="1:7" x14ac:dyDescent="0.25">
      <c r="A11497" s="108" t="s">
        <v>78</v>
      </c>
      <c r="B11497" s="105" t="s">
        <v>11657</v>
      </c>
      <c r="C11497" s="3" t="s">
        <v>112</v>
      </c>
      <c r="D11497" s="3" t="s">
        <v>115</v>
      </c>
      <c r="E11497" s="3" t="s">
        <v>121</v>
      </c>
      <c r="G11497" s="10" t="str">
        <f t="shared" si="179"/>
        <v>platanocauchoavicultura_engorde</v>
      </c>
    </row>
    <row r="11498" spans="1:7" x14ac:dyDescent="0.25">
      <c r="A11498" s="108" t="s">
        <v>78</v>
      </c>
      <c r="B11498" s="105" t="s">
        <v>11658</v>
      </c>
      <c r="C11498" s="3" t="s">
        <v>111</v>
      </c>
      <c r="D11498" s="3" t="s">
        <v>112</v>
      </c>
      <c r="E11498" s="3" t="s">
        <v>115</v>
      </c>
      <c r="F11498" s="3" t="s">
        <v>121</v>
      </c>
      <c r="G11498" s="10" t="str">
        <f t="shared" si="179"/>
        <v>cacaoplatanocauchoavicultura_engorde</v>
      </c>
    </row>
    <row r="11499" spans="1:7" x14ac:dyDescent="0.25">
      <c r="A11499" s="108" t="s">
        <v>78</v>
      </c>
      <c r="B11499" s="105" t="s">
        <v>11659</v>
      </c>
      <c r="C11499" s="3" t="s">
        <v>113</v>
      </c>
      <c r="D11499" s="3" t="s">
        <v>115</v>
      </c>
      <c r="E11499" s="3" t="s">
        <v>121</v>
      </c>
      <c r="G11499" s="10" t="str">
        <f t="shared" si="179"/>
        <v>yucacauchoavicultura_engorde</v>
      </c>
    </row>
    <row r="11500" spans="1:7" x14ac:dyDescent="0.25">
      <c r="A11500" s="108" t="s">
        <v>78</v>
      </c>
      <c r="B11500" s="105" t="s">
        <v>11660</v>
      </c>
      <c r="C11500" s="3" t="s">
        <v>111</v>
      </c>
      <c r="D11500" s="3" t="s">
        <v>113</v>
      </c>
      <c r="E11500" s="3" t="s">
        <v>115</v>
      </c>
      <c r="F11500" s="3" t="s">
        <v>121</v>
      </c>
      <c r="G11500" s="10" t="str">
        <f t="shared" si="179"/>
        <v>cacaoyucacauchoavicultura_engorde</v>
      </c>
    </row>
    <row r="11501" spans="1:7" x14ac:dyDescent="0.25">
      <c r="A11501" s="108" t="s">
        <v>78</v>
      </c>
      <c r="B11501" s="105" t="s">
        <v>11661</v>
      </c>
      <c r="C11501" s="3" t="s">
        <v>112</v>
      </c>
      <c r="D11501" s="3" t="s">
        <v>113</v>
      </c>
      <c r="E11501" s="3" t="s">
        <v>115</v>
      </c>
      <c r="F11501" s="3" t="s">
        <v>121</v>
      </c>
      <c r="G11501" s="10" t="str">
        <f t="shared" si="179"/>
        <v>platanoyucacauchoavicultura_engorde</v>
      </c>
    </row>
    <row r="11502" spans="1:7" x14ac:dyDescent="0.25">
      <c r="A11502" s="108" t="s">
        <v>78</v>
      </c>
      <c r="B11502" s="105" t="s">
        <v>11662</v>
      </c>
      <c r="C11502" s="3" t="s">
        <v>116</v>
      </c>
      <c r="D11502" s="3" t="s">
        <v>121</v>
      </c>
      <c r="G11502" s="10" t="str">
        <f t="shared" si="179"/>
        <v>limon_tahitiavicultura_engorde</v>
      </c>
    </row>
    <row r="11503" spans="1:7" x14ac:dyDescent="0.25">
      <c r="A11503" s="108" t="s">
        <v>78</v>
      </c>
      <c r="B11503" s="105" t="s">
        <v>11663</v>
      </c>
      <c r="C11503" s="3" t="s">
        <v>111</v>
      </c>
      <c r="D11503" s="3" t="s">
        <v>116</v>
      </c>
      <c r="E11503" s="3" t="s">
        <v>121</v>
      </c>
      <c r="G11503" s="10" t="str">
        <f t="shared" si="179"/>
        <v>cacaolimon_tahitiavicultura_engorde</v>
      </c>
    </row>
    <row r="11504" spans="1:7" x14ac:dyDescent="0.25">
      <c r="A11504" s="108" t="s">
        <v>78</v>
      </c>
      <c r="B11504" s="105" t="s">
        <v>11664</v>
      </c>
      <c r="C11504" s="3" t="s">
        <v>112</v>
      </c>
      <c r="D11504" s="3" t="s">
        <v>116</v>
      </c>
      <c r="E11504" s="3" t="s">
        <v>121</v>
      </c>
      <c r="G11504" s="10" t="str">
        <f t="shared" si="179"/>
        <v>platanolimon_tahitiavicultura_engorde</v>
      </c>
    </row>
    <row r="11505" spans="1:7" x14ac:dyDescent="0.25">
      <c r="A11505" s="108" t="s">
        <v>78</v>
      </c>
      <c r="B11505" s="105" t="s">
        <v>11665</v>
      </c>
      <c r="C11505" s="3" t="s">
        <v>111</v>
      </c>
      <c r="D11505" s="3" t="s">
        <v>112</v>
      </c>
      <c r="E11505" s="3" t="s">
        <v>116</v>
      </c>
      <c r="F11505" s="3" t="s">
        <v>121</v>
      </c>
      <c r="G11505" s="10" t="str">
        <f t="shared" si="179"/>
        <v>cacaoplatanolimon_tahitiavicultura_engorde</v>
      </c>
    </row>
    <row r="11506" spans="1:7" x14ac:dyDescent="0.25">
      <c r="A11506" s="108" t="s">
        <v>78</v>
      </c>
      <c r="B11506" s="105" t="s">
        <v>11666</v>
      </c>
      <c r="C11506" s="3" t="s">
        <v>113</v>
      </c>
      <c r="D11506" s="3" t="s">
        <v>116</v>
      </c>
      <c r="E11506" s="3" t="s">
        <v>121</v>
      </c>
      <c r="G11506" s="10" t="str">
        <f t="shared" si="179"/>
        <v>yucalimon_tahitiavicultura_engorde</v>
      </c>
    </row>
    <row r="11507" spans="1:7" x14ac:dyDescent="0.25">
      <c r="A11507" s="108" t="s">
        <v>78</v>
      </c>
      <c r="B11507" s="105" t="s">
        <v>11667</v>
      </c>
      <c r="C11507" s="3" t="s">
        <v>111</v>
      </c>
      <c r="D11507" s="3" t="s">
        <v>113</v>
      </c>
      <c r="E11507" s="3" t="s">
        <v>116</v>
      </c>
      <c r="F11507" s="3" t="s">
        <v>121</v>
      </c>
      <c r="G11507" s="10" t="str">
        <f t="shared" si="179"/>
        <v>cacaoyucalimon_tahitiavicultura_engorde</v>
      </c>
    </row>
    <row r="11508" spans="1:7" x14ac:dyDescent="0.25">
      <c r="A11508" s="108" t="s">
        <v>78</v>
      </c>
      <c r="B11508" s="105" t="s">
        <v>11668</v>
      </c>
      <c r="C11508" s="3" t="s">
        <v>112</v>
      </c>
      <c r="D11508" s="3" t="s">
        <v>113</v>
      </c>
      <c r="E11508" s="3" t="s">
        <v>116</v>
      </c>
      <c r="F11508" s="3" t="s">
        <v>121</v>
      </c>
      <c r="G11508" s="10" t="str">
        <f t="shared" si="179"/>
        <v>platanoyucalimon_tahitiavicultura_engorde</v>
      </c>
    </row>
    <row r="11509" spans="1:7" x14ac:dyDescent="0.25">
      <c r="A11509" s="108" t="s">
        <v>78</v>
      </c>
      <c r="B11509" s="105" t="s">
        <v>11669</v>
      </c>
      <c r="C11509" s="3" t="s">
        <v>115</v>
      </c>
      <c r="D11509" s="3" t="s">
        <v>116</v>
      </c>
      <c r="E11509" s="3" t="s">
        <v>121</v>
      </c>
      <c r="G11509" s="10" t="str">
        <f t="shared" si="179"/>
        <v>caucholimon_tahitiavicultura_engorde</v>
      </c>
    </row>
    <row r="11510" spans="1:7" x14ac:dyDescent="0.25">
      <c r="A11510" s="108" t="s">
        <v>78</v>
      </c>
      <c r="B11510" s="105" t="s">
        <v>11670</v>
      </c>
      <c r="C11510" s="3" t="s">
        <v>111</v>
      </c>
      <c r="D11510" s="3" t="s">
        <v>115</v>
      </c>
      <c r="E11510" s="3" t="s">
        <v>116</v>
      </c>
      <c r="F11510" s="3" t="s">
        <v>121</v>
      </c>
      <c r="G11510" s="10" t="str">
        <f t="shared" si="179"/>
        <v>cacaocaucholimon_tahitiavicultura_engorde</v>
      </c>
    </row>
    <row r="11511" spans="1:7" x14ac:dyDescent="0.25">
      <c r="A11511" s="108" t="s">
        <v>78</v>
      </c>
      <c r="B11511" s="105" t="s">
        <v>11671</v>
      </c>
      <c r="C11511" s="3" t="s">
        <v>112</v>
      </c>
      <c r="D11511" s="3" t="s">
        <v>115</v>
      </c>
      <c r="E11511" s="3" t="s">
        <v>116</v>
      </c>
      <c r="F11511" s="3" t="s">
        <v>121</v>
      </c>
      <c r="G11511" s="10" t="str">
        <f t="shared" si="179"/>
        <v>platanocaucholimon_tahitiavicultura_engorde</v>
      </c>
    </row>
    <row r="11512" spans="1:7" x14ac:dyDescent="0.25">
      <c r="A11512" s="108" t="s">
        <v>78</v>
      </c>
      <c r="B11512" s="105" t="s">
        <v>11672</v>
      </c>
      <c r="C11512" s="3" t="s">
        <v>113</v>
      </c>
      <c r="D11512" s="3" t="s">
        <v>115</v>
      </c>
      <c r="E11512" s="3" t="s">
        <v>116</v>
      </c>
      <c r="F11512" s="3" t="s">
        <v>121</v>
      </c>
      <c r="G11512" s="10" t="str">
        <f t="shared" si="179"/>
        <v>yucacaucholimon_tahitiavicultura_engorde</v>
      </c>
    </row>
    <row r="11513" spans="1:7" x14ac:dyDescent="0.25">
      <c r="A11513" s="108" t="s">
        <v>78</v>
      </c>
      <c r="B11513" s="105" t="s">
        <v>11673</v>
      </c>
      <c r="C11513" s="3" t="s">
        <v>125</v>
      </c>
      <c r="D11513" s="3" t="s">
        <v>121</v>
      </c>
      <c r="G11513" s="10" t="str">
        <f t="shared" si="179"/>
        <v>ganaderia_lecheavicultura_engorde</v>
      </c>
    </row>
    <row r="11514" spans="1:7" x14ac:dyDescent="0.25">
      <c r="A11514" s="108" t="s">
        <v>78</v>
      </c>
      <c r="B11514" s="105" t="s">
        <v>11674</v>
      </c>
      <c r="C11514" s="3" t="s">
        <v>111</v>
      </c>
      <c r="D11514" s="3" t="s">
        <v>125</v>
      </c>
      <c r="E11514" s="3" t="s">
        <v>121</v>
      </c>
      <c r="G11514" s="10" t="str">
        <f t="shared" si="179"/>
        <v>cacaoganaderia_lecheavicultura_engorde</v>
      </c>
    </row>
    <row r="11515" spans="1:7" x14ac:dyDescent="0.25">
      <c r="A11515" s="108" t="s">
        <v>78</v>
      </c>
      <c r="B11515" s="105" t="s">
        <v>11675</v>
      </c>
      <c r="C11515" s="3" t="s">
        <v>112</v>
      </c>
      <c r="D11515" s="3" t="s">
        <v>125</v>
      </c>
      <c r="E11515" s="3" t="s">
        <v>121</v>
      </c>
      <c r="G11515" s="10" t="str">
        <f t="shared" si="179"/>
        <v>platanoganaderia_lecheavicultura_engorde</v>
      </c>
    </row>
    <row r="11516" spans="1:7" x14ac:dyDescent="0.25">
      <c r="A11516" s="108" t="s">
        <v>78</v>
      </c>
      <c r="B11516" s="105" t="s">
        <v>11676</v>
      </c>
      <c r="C11516" s="3" t="s">
        <v>111</v>
      </c>
      <c r="D11516" s="3" t="s">
        <v>112</v>
      </c>
      <c r="E11516" s="3" t="s">
        <v>125</v>
      </c>
      <c r="F11516" s="3" t="s">
        <v>121</v>
      </c>
      <c r="G11516" s="10" t="str">
        <f t="shared" si="179"/>
        <v>cacaoplatanoganaderia_lecheavicultura_engorde</v>
      </c>
    </row>
    <row r="11517" spans="1:7" x14ac:dyDescent="0.25">
      <c r="A11517" s="108" t="s">
        <v>78</v>
      </c>
      <c r="B11517" s="105" t="s">
        <v>11677</v>
      </c>
      <c r="C11517" s="3" t="s">
        <v>113</v>
      </c>
      <c r="D11517" s="3" t="s">
        <v>125</v>
      </c>
      <c r="E11517" s="3" t="s">
        <v>121</v>
      </c>
      <c r="G11517" s="10" t="str">
        <f t="shared" si="179"/>
        <v>yucaganaderia_lecheavicultura_engorde</v>
      </c>
    </row>
    <row r="11518" spans="1:7" x14ac:dyDescent="0.25">
      <c r="A11518" s="108" t="s">
        <v>78</v>
      </c>
      <c r="B11518" s="105" t="s">
        <v>11678</v>
      </c>
      <c r="C11518" s="3" t="s">
        <v>111</v>
      </c>
      <c r="D11518" s="3" t="s">
        <v>113</v>
      </c>
      <c r="E11518" s="3" t="s">
        <v>125</v>
      </c>
      <c r="F11518" s="3" t="s">
        <v>121</v>
      </c>
      <c r="G11518" s="10" t="str">
        <f t="shared" si="179"/>
        <v>cacaoyucaganaderia_lecheavicultura_engorde</v>
      </c>
    </row>
    <row r="11519" spans="1:7" x14ac:dyDescent="0.25">
      <c r="A11519" s="108" t="s">
        <v>78</v>
      </c>
      <c r="B11519" s="105" t="s">
        <v>11679</v>
      </c>
      <c r="C11519" s="3" t="s">
        <v>112</v>
      </c>
      <c r="D11519" s="3" t="s">
        <v>113</v>
      </c>
      <c r="E11519" s="3" t="s">
        <v>125</v>
      </c>
      <c r="F11519" s="3" t="s">
        <v>121</v>
      </c>
      <c r="G11519" s="10" t="str">
        <f t="shared" si="179"/>
        <v>platanoyucaganaderia_lecheavicultura_engorde</v>
      </c>
    </row>
    <row r="11520" spans="1:7" x14ac:dyDescent="0.25">
      <c r="A11520" s="108" t="s">
        <v>78</v>
      </c>
      <c r="B11520" s="105" t="s">
        <v>11680</v>
      </c>
      <c r="C11520" s="3" t="s">
        <v>115</v>
      </c>
      <c r="D11520" s="3" t="s">
        <v>125</v>
      </c>
      <c r="E11520" s="3" t="s">
        <v>121</v>
      </c>
      <c r="G11520" s="10" t="str">
        <f t="shared" si="179"/>
        <v>cauchoganaderia_lecheavicultura_engorde</v>
      </c>
    </row>
    <row r="11521" spans="1:7" x14ac:dyDescent="0.25">
      <c r="A11521" s="108" t="s">
        <v>78</v>
      </c>
      <c r="B11521" s="105" t="s">
        <v>11681</v>
      </c>
      <c r="C11521" s="3" t="s">
        <v>111</v>
      </c>
      <c r="D11521" s="3" t="s">
        <v>115</v>
      </c>
      <c r="E11521" s="3" t="s">
        <v>125</v>
      </c>
      <c r="F11521" s="3" t="s">
        <v>121</v>
      </c>
      <c r="G11521" s="10" t="str">
        <f t="shared" si="179"/>
        <v>cacaocauchoganaderia_lecheavicultura_engorde</v>
      </c>
    </row>
    <row r="11522" spans="1:7" x14ac:dyDescent="0.25">
      <c r="A11522" s="108" t="s">
        <v>78</v>
      </c>
      <c r="B11522" s="105" t="s">
        <v>11682</v>
      </c>
      <c r="C11522" s="3" t="s">
        <v>112</v>
      </c>
      <c r="D11522" s="3" t="s">
        <v>115</v>
      </c>
      <c r="E11522" s="3" t="s">
        <v>125</v>
      </c>
      <c r="F11522" s="3" t="s">
        <v>121</v>
      </c>
      <c r="G11522" s="10" t="str">
        <f t="shared" ref="G11522:G11585" si="180">_xlfn.CONCAT(C11522:F11522)</f>
        <v>platanocauchoganaderia_lecheavicultura_engorde</v>
      </c>
    </row>
    <row r="11523" spans="1:7" x14ac:dyDescent="0.25">
      <c r="A11523" s="108" t="s">
        <v>78</v>
      </c>
      <c r="B11523" s="105" t="s">
        <v>11683</v>
      </c>
      <c r="C11523" s="3" t="s">
        <v>113</v>
      </c>
      <c r="D11523" s="3" t="s">
        <v>115</v>
      </c>
      <c r="E11523" s="3" t="s">
        <v>125</v>
      </c>
      <c r="F11523" s="3" t="s">
        <v>121</v>
      </c>
      <c r="G11523" s="10" t="str">
        <f t="shared" si="180"/>
        <v>yucacauchoganaderia_lecheavicultura_engorde</v>
      </c>
    </row>
    <row r="11524" spans="1:7" x14ac:dyDescent="0.25">
      <c r="A11524" s="108" t="s">
        <v>78</v>
      </c>
      <c r="B11524" s="105" t="s">
        <v>11684</v>
      </c>
      <c r="C11524" s="3" t="s">
        <v>116</v>
      </c>
      <c r="D11524" s="3" t="s">
        <v>125</v>
      </c>
      <c r="E11524" s="3" t="s">
        <v>121</v>
      </c>
      <c r="G11524" s="10" t="str">
        <f t="shared" si="180"/>
        <v>limon_tahitiganaderia_lecheavicultura_engorde</v>
      </c>
    </row>
    <row r="11525" spans="1:7" x14ac:dyDescent="0.25">
      <c r="A11525" s="108" t="s">
        <v>78</v>
      </c>
      <c r="B11525" s="105" t="s">
        <v>11685</v>
      </c>
      <c r="C11525" s="3" t="s">
        <v>111</v>
      </c>
      <c r="D11525" s="3" t="s">
        <v>116</v>
      </c>
      <c r="E11525" s="3" t="s">
        <v>125</v>
      </c>
      <c r="F11525" s="3" t="s">
        <v>121</v>
      </c>
      <c r="G11525" s="10" t="str">
        <f t="shared" si="180"/>
        <v>cacaolimon_tahitiganaderia_lecheavicultura_engorde</v>
      </c>
    </row>
    <row r="11526" spans="1:7" x14ac:dyDescent="0.25">
      <c r="A11526" s="108" t="s">
        <v>78</v>
      </c>
      <c r="B11526" s="105" t="s">
        <v>11686</v>
      </c>
      <c r="C11526" s="3" t="s">
        <v>112</v>
      </c>
      <c r="D11526" s="3" t="s">
        <v>116</v>
      </c>
      <c r="E11526" s="3" t="s">
        <v>125</v>
      </c>
      <c r="F11526" s="3" t="s">
        <v>121</v>
      </c>
      <c r="G11526" s="10" t="str">
        <f t="shared" si="180"/>
        <v>platanolimon_tahitiganaderia_lecheavicultura_engorde</v>
      </c>
    </row>
    <row r="11527" spans="1:7" x14ac:dyDescent="0.25">
      <c r="A11527" s="108" t="s">
        <v>78</v>
      </c>
      <c r="B11527" s="105" t="s">
        <v>11687</v>
      </c>
      <c r="C11527" s="3" t="s">
        <v>113</v>
      </c>
      <c r="D11527" s="3" t="s">
        <v>116</v>
      </c>
      <c r="E11527" s="3" t="s">
        <v>125</v>
      </c>
      <c r="F11527" s="3" t="s">
        <v>121</v>
      </c>
      <c r="G11527" s="10" t="str">
        <f t="shared" si="180"/>
        <v>yucalimon_tahitiganaderia_lecheavicultura_engorde</v>
      </c>
    </row>
    <row r="11528" spans="1:7" x14ac:dyDescent="0.25">
      <c r="A11528" s="108" t="s">
        <v>78</v>
      </c>
      <c r="B11528" s="105" t="s">
        <v>11688</v>
      </c>
      <c r="C11528" s="3" t="s">
        <v>115</v>
      </c>
      <c r="D11528" s="3" t="s">
        <v>116</v>
      </c>
      <c r="E11528" s="3" t="s">
        <v>125</v>
      </c>
      <c r="F11528" s="3" t="s">
        <v>121</v>
      </c>
      <c r="G11528" s="10" t="str">
        <f t="shared" si="180"/>
        <v>caucholimon_tahitiganaderia_lecheavicultura_engorde</v>
      </c>
    </row>
    <row r="11529" spans="1:7" x14ac:dyDescent="0.25">
      <c r="A11529" s="108" t="s">
        <v>78</v>
      </c>
      <c r="B11529" s="105" t="s">
        <v>11689</v>
      </c>
      <c r="C11529" s="3" t="s">
        <v>118</v>
      </c>
      <c r="D11529" s="3" t="s">
        <v>121</v>
      </c>
      <c r="G11529" s="10" t="str">
        <f t="shared" si="180"/>
        <v>ganaderia_carneavicultura_engorde</v>
      </c>
    </row>
    <row r="11530" spans="1:7" x14ac:dyDescent="0.25">
      <c r="A11530" s="108" t="s">
        <v>78</v>
      </c>
      <c r="B11530" s="105" t="s">
        <v>11690</v>
      </c>
      <c r="C11530" s="3" t="s">
        <v>111</v>
      </c>
      <c r="D11530" s="3" t="s">
        <v>118</v>
      </c>
      <c r="E11530" s="3" t="s">
        <v>121</v>
      </c>
      <c r="G11530" s="10" t="str">
        <f t="shared" si="180"/>
        <v>cacaoganaderia_carneavicultura_engorde</v>
      </c>
    </row>
    <row r="11531" spans="1:7" x14ac:dyDescent="0.25">
      <c r="A11531" s="108" t="s">
        <v>78</v>
      </c>
      <c r="B11531" s="105" t="s">
        <v>11691</v>
      </c>
      <c r="C11531" s="3" t="s">
        <v>112</v>
      </c>
      <c r="D11531" s="3" t="s">
        <v>118</v>
      </c>
      <c r="E11531" s="3" t="s">
        <v>121</v>
      </c>
      <c r="G11531" s="10" t="str">
        <f t="shared" si="180"/>
        <v>platanoganaderia_carneavicultura_engorde</v>
      </c>
    </row>
    <row r="11532" spans="1:7" x14ac:dyDescent="0.25">
      <c r="A11532" s="108" t="s">
        <v>78</v>
      </c>
      <c r="B11532" s="105" t="s">
        <v>11692</v>
      </c>
      <c r="C11532" s="3" t="s">
        <v>111</v>
      </c>
      <c r="D11532" s="3" t="s">
        <v>112</v>
      </c>
      <c r="E11532" s="3" t="s">
        <v>118</v>
      </c>
      <c r="F11532" s="3" t="s">
        <v>121</v>
      </c>
      <c r="G11532" s="10" t="str">
        <f t="shared" si="180"/>
        <v>cacaoplatanoganaderia_carneavicultura_engorde</v>
      </c>
    </row>
    <row r="11533" spans="1:7" x14ac:dyDescent="0.25">
      <c r="A11533" s="108" t="s">
        <v>78</v>
      </c>
      <c r="B11533" s="105" t="s">
        <v>11693</v>
      </c>
      <c r="C11533" s="3" t="s">
        <v>113</v>
      </c>
      <c r="D11533" s="3" t="s">
        <v>118</v>
      </c>
      <c r="E11533" s="3" t="s">
        <v>121</v>
      </c>
      <c r="G11533" s="10" t="str">
        <f t="shared" si="180"/>
        <v>yucaganaderia_carneavicultura_engorde</v>
      </c>
    </row>
    <row r="11534" spans="1:7" x14ac:dyDescent="0.25">
      <c r="A11534" s="108" t="s">
        <v>78</v>
      </c>
      <c r="B11534" s="105" t="s">
        <v>11694</v>
      </c>
      <c r="C11534" s="3" t="s">
        <v>111</v>
      </c>
      <c r="D11534" s="3" t="s">
        <v>113</v>
      </c>
      <c r="E11534" s="3" t="s">
        <v>118</v>
      </c>
      <c r="F11534" s="3" t="s">
        <v>121</v>
      </c>
      <c r="G11534" s="10" t="str">
        <f t="shared" si="180"/>
        <v>cacaoyucaganaderia_carneavicultura_engorde</v>
      </c>
    </row>
    <row r="11535" spans="1:7" x14ac:dyDescent="0.25">
      <c r="A11535" s="108" t="s">
        <v>78</v>
      </c>
      <c r="B11535" s="105" t="s">
        <v>11695</v>
      </c>
      <c r="C11535" s="3" t="s">
        <v>112</v>
      </c>
      <c r="D11535" s="3" t="s">
        <v>113</v>
      </c>
      <c r="E11535" s="3" t="s">
        <v>118</v>
      </c>
      <c r="F11535" s="3" t="s">
        <v>121</v>
      </c>
      <c r="G11535" s="10" t="str">
        <f t="shared" si="180"/>
        <v>platanoyucaganaderia_carneavicultura_engorde</v>
      </c>
    </row>
    <row r="11536" spans="1:7" x14ac:dyDescent="0.25">
      <c r="A11536" s="108" t="s">
        <v>78</v>
      </c>
      <c r="B11536" s="105" t="s">
        <v>11696</v>
      </c>
      <c r="C11536" s="3" t="s">
        <v>115</v>
      </c>
      <c r="D11536" s="3" t="s">
        <v>118</v>
      </c>
      <c r="E11536" s="3" t="s">
        <v>121</v>
      </c>
      <c r="G11536" s="10" t="str">
        <f t="shared" si="180"/>
        <v>cauchoganaderia_carneavicultura_engorde</v>
      </c>
    </row>
    <row r="11537" spans="1:7" x14ac:dyDescent="0.25">
      <c r="A11537" s="108" t="s">
        <v>78</v>
      </c>
      <c r="B11537" s="105" t="s">
        <v>11697</v>
      </c>
      <c r="C11537" s="3" t="s">
        <v>111</v>
      </c>
      <c r="D11537" s="3" t="s">
        <v>115</v>
      </c>
      <c r="E11537" s="3" t="s">
        <v>118</v>
      </c>
      <c r="F11537" s="3" t="s">
        <v>121</v>
      </c>
      <c r="G11537" s="10" t="str">
        <f t="shared" si="180"/>
        <v>cacaocauchoganaderia_carneavicultura_engorde</v>
      </c>
    </row>
    <row r="11538" spans="1:7" x14ac:dyDescent="0.25">
      <c r="A11538" s="108" t="s">
        <v>78</v>
      </c>
      <c r="B11538" s="105" t="s">
        <v>11698</v>
      </c>
      <c r="C11538" s="3" t="s">
        <v>112</v>
      </c>
      <c r="D11538" s="3" t="s">
        <v>115</v>
      </c>
      <c r="E11538" s="3" t="s">
        <v>118</v>
      </c>
      <c r="F11538" s="3" t="s">
        <v>121</v>
      </c>
      <c r="G11538" s="10" t="str">
        <f t="shared" si="180"/>
        <v>platanocauchoganaderia_carneavicultura_engorde</v>
      </c>
    </row>
    <row r="11539" spans="1:7" x14ac:dyDescent="0.25">
      <c r="A11539" s="108" t="s">
        <v>78</v>
      </c>
      <c r="B11539" s="105" t="s">
        <v>11699</v>
      </c>
      <c r="C11539" s="3" t="s">
        <v>113</v>
      </c>
      <c r="D11539" s="3" t="s">
        <v>115</v>
      </c>
      <c r="E11539" s="3" t="s">
        <v>118</v>
      </c>
      <c r="F11539" s="3" t="s">
        <v>121</v>
      </c>
      <c r="G11539" s="10" t="str">
        <f t="shared" si="180"/>
        <v>yucacauchoganaderia_carneavicultura_engorde</v>
      </c>
    </row>
    <row r="11540" spans="1:7" x14ac:dyDescent="0.25">
      <c r="A11540" s="108" t="s">
        <v>78</v>
      </c>
      <c r="B11540" s="105" t="s">
        <v>11700</v>
      </c>
      <c r="C11540" s="3" t="s">
        <v>116</v>
      </c>
      <c r="D11540" s="3" t="s">
        <v>118</v>
      </c>
      <c r="E11540" s="3" t="s">
        <v>121</v>
      </c>
      <c r="G11540" s="10" t="str">
        <f t="shared" si="180"/>
        <v>limon_tahitiganaderia_carneavicultura_engorde</v>
      </c>
    </row>
    <row r="11541" spans="1:7" x14ac:dyDescent="0.25">
      <c r="A11541" s="108" t="s">
        <v>78</v>
      </c>
      <c r="B11541" s="105" t="s">
        <v>11701</v>
      </c>
      <c r="C11541" s="3" t="s">
        <v>111</v>
      </c>
      <c r="D11541" s="3" t="s">
        <v>116</v>
      </c>
      <c r="E11541" s="3" t="s">
        <v>118</v>
      </c>
      <c r="F11541" s="3" t="s">
        <v>121</v>
      </c>
      <c r="G11541" s="10" t="str">
        <f t="shared" si="180"/>
        <v>cacaolimon_tahitiganaderia_carneavicultura_engorde</v>
      </c>
    </row>
    <row r="11542" spans="1:7" x14ac:dyDescent="0.25">
      <c r="A11542" s="108" t="s">
        <v>78</v>
      </c>
      <c r="B11542" s="105" t="s">
        <v>11702</v>
      </c>
      <c r="C11542" s="3" t="s">
        <v>112</v>
      </c>
      <c r="D11542" s="3" t="s">
        <v>116</v>
      </c>
      <c r="E11542" s="3" t="s">
        <v>118</v>
      </c>
      <c r="F11542" s="3" t="s">
        <v>121</v>
      </c>
      <c r="G11542" s="10" t="str">
        <f t="shared" si="180"/>
        <v>platanolimon_tahitiganaderia_carneavicultura_engorde</v>
      </c>
    </row>
    <row r="11543" spans="1:7" x14ac:dyDescent="0.25">
      <c r="A11543" s="108" t="s">
        <v>78</v>
      </c>
      <c r="B11543" s="105" t="s">
        <v>11703</v>
      </c>
      <c r="C11543" s="3" t="s">
        <v>113</v>
      </c>
      <c r="D11543" s="3" t="s">
        <v>116</v>
      </c>
      <c r="E11543" s="3" t="s">
        <v>118</v>
      </c>
      <c r="F11543" s="3" t="s">
        <v>121</v>
      </c>
      <c r="G11543" s="10" t="str">
        <f t="shared" si="180"/>
        <v>yucalimon_tahitiganaderia_carneavicultura_engorde</v>
      </c>
    </row>
    <row r="11544" spans="1:7" x14ac:dyDescent="0.25">
      <c r="A11544" s="108" t="s">
        <v>78</v>
      </c>
      <c r="B11544" s="105" t="s">
        <v>11704</v>
      </c>
      <c r="C11544" s="3" t="s">
        <v>115</v>
      </c>
      <c r="D11544" s="3" t="s">
        <v>116</v>
      </c>
      <c r="E11544" s="3" t="s">
        <v>118</v>
      </c>
      <c r="F11544" s="3" t="s">
        <v>121</v>
      </c>
      <c r="G11544" s="10" t="str">
        <f t="shared" si="180"/>
        <v>caucholimon_tahitiganaderia_carneavicultura_engorde</v>
      </c>
    </row>
    <row r="11545" spans="1:7" x14ac:dyDescent="0.25">
      <c r="A11545" s="108" t="s">
        <v>78</v>
      </c>
      <c r="B11545" s="105" t="s">
        <v>11705</v>
      </c>
      <c r="C11545" s="3" t="s">
        <v>111</v>
      </c>
      <c r="D11545" s="3" t="s">
        <v>120</v>
      </c>
      <c r="G11545" s="10" t="str">
        <f t="shared" si="180"/>
        <v>cacaoavicultura_postura</v>
      </c>
    </row>
    <row r="11546" spans="1:7" x14ac:dyDescent="0.25">
      <c r="A11546" s="108" t="s">
        <v>78</v>
      </c>
      <c r="B11546" s="105" t="s">
        <v>11706</v>
      </c>
      <c r="C11546" s="3" t="s">
        <v>112</v>
      </c>
      <c r="D11546" s="3" t="s">
        <v>120</v>
      </c>
      <c r="G11546" s="10" t="str">
        <f t="shared" si="180"/>
        <v>platanoavicultura_postura</v>
      </c>
    </row>
    <row r="11547" spans="1:7" x14ac:dyDescent="0.25">
      <c r="A11547" s="108" t="s">
        <v>78</v>
      </c>
      <c r="B11547" s="105" t="s">
        <v>11707</v>
      </c>
      <c r="C11547" s="3" t="s">
        <v>111</v>
      </c>
      <c r="D11547" s="3" t="s">
        <v>112</v>
      </c>
      <c r="E11547" s="3" t="s">
        <v>120</v>
      </c>
      <c r="G11547" s="10" t="str">
        <f t="shared" si="180"/>
        <v>cacaoplatanoavicultura_postura</v>
      </c>
    </row>
    <row r="11548" spans="1:7" x14ac:dyDescent="0.25">
      <c r="A11548" s="108" t="s">
        <v>78</v>
      </c>
      <c r="B11548" s="105" t="s">
        <v>11708</v>
      </c>
      <c r="C11548" s="3" t="s">
        <v>113</v>
      </c>
      <c r="D11548" s="3" t="s">
        <v>120</v>
      </c>
      <c r="G11548" s="10" t="str">
        <f t="shared" si="180"/>
        <v>yucaavicultura_postura</v>
      </c>
    </row>
    <row r="11549" spans="1:7" x14ac:dyDescent="0.25">
      <c r="A11549" s="108" t="s">
        <v>78</v>
      </c>
      <c r="B11549" s="105" t="s">
        <v>11709</v>
      </c>
      <c r="C11549" s="3" t="s">
        <v>111</v>
      </c>
      <c r="D11549" s="3" t="s">
        <v>113</v>
      </c>
      <c r="E11549" s="3" t="s">
        <v>120</v>
      </c>
      <c r="G11549" s="10" t="str">
        <f t="shared" si="180"/>
        <v>cacaoyucaavicultura_postura</v>
      </c>
    </row>
    <row r="11550" spans="1:7" x14ac:dyDescent="0.25">
      <c r="A11550" s="108" t="s">
        <v>78</v>
      </c>
      <c r="B11550" s="105" t="s">
        <v>11710</v>
      </c>
      <c r="C11550" s="3" t="s">
        <v>112</v>
      </c>
      <c r="D11550" s="3" t="s">
        <v>113</v>
      </c>
      <c r="E11550" s="3" t="s">
        <v>120</v>
      </c>
      <c r="G11550" s="10" t="str">
        <f t="shared" si="180"/>
        <v>platanoyucaavicultura_postura</v>
      </c>
    </row>
    <row r="11551" spans="1:7" x14ac:dyDescent="0.25">
      <c r="A11551" s="108" t="s">
        <v>78</v>
      </c>
      <c r="B11551" s="105" t="s">
        <v>11711</v>
      </c>
      <c r="C11551" s="3" t="s">
        <v>111</v>
      </c>
      <c r="D11551" s="3" t="s">
        <v>112</v>
      </c>
      <c r="E11551" s="3" t="s">
        <v>113</v>
      </c>
      <c r="F11551" s="3" t="s">
        <v>120</v>
      </c>
      <c r="G11551" s="10" t="str">
        <f t="shared" si="180"/>
        <v>cacaoplatanoyucaavicultura_postura</v>
      </c>
    </row>
    <row r="11552" spans="1:7" x14ac:dyDescent="0.25">
      <c r="A11552" s="108" t="s">
        <v>78</v>
      </c>
      <c r="B11552" s="105" t="s">
        <v>11712</v>
      </c>
      <c r="C11552" s="3" t="s">
        <v>115</v>
      </c>
      <c r="D11552" s="3" t="s">
        <v>120</v>
      </c>
      <c r="G11552" s="10" t="str">
        <f t="shared" si="180"/>
        <v>cauchoavicultura_postura</v>
      </c>
    </row>
    <row r="11553" spans="1:7" x14ac:dyDescent="0.25">
      <c r="A11553" s="108" t="s">
        <v>78</v>
      </c>
      <c r="B11553" s="105" t="s">
        <v>11713</v>
      </c>
      <c r="C11553" s="3" t="s">
        <v>111</v>
      </c>
      <c r="D11553" s="3" t="s">
        <v>115</v>
      </c>
      <c r="E11553" s="3" t="s">
        <v>120</v>
      </c>
      <c r="G11553" s="10" t="str">
        <f t="shared" si="180"/>
        <v>cacaocauchoavicultura_postura</v>
      </c>
    </row>
    <row r="11554" spans="1:7" x14ac:dyDescent="0.25">
      <c r="A11554" s="108" t="s">
        <v>78</v>
      </c>
      <c r="B11554" s="105" t="s">
        <v>11714</v>
      </c>
      <c r="C11554" s="3" t="s">
        <v>112</v>
      </c>
      <c r="D11554" s="3" t="s">
        <v>115</v>
      </c>
      <c r="E11554" s="3" t="s">
        <v>120</v>
      </c>
      <c r="G11554" s="10" t="str">
        <f t="shared" si="180"/>
        <v>platanocauchoavicultura_postura</v>
      </c>
    </row>
    <row r="11555" spans="1:7" x14ac:dyDescent="0.25">
      <c r="A11555" s="108" t="s">
        <v>78</v>
      </c>
      <c r="B11555" s="105" t="s">
        <v>11715</v>
      </c>
      <c r="C11555" s="3" t="s">
        <v>111</v>
      </c>
      <c r="D11555" s="3" t="s">
        <v>112</v>
      </c>
      <c r="E11555" s="3" t="s">
        <v>115</v>
      </c>
      <c r="F11555" s="3" t="s">
        <v>120</v>
      </c>
      <c r="G11555" s="10" t="str">
        <f t="shared" si="180"/>
        <v>cacaoplatanocauchoavicultura_postura</v>
      </c>
    </row>
    <row r="11556" spans="1:7" x14ac:dyDescent="0.25">
      <c r="A11556" s="108" t="s">
        <v>78</v>
      </c>
      <c r="B11556" s="105" t="s">
        <v>11716</v>
      </c>
      <c r="C11556" s="3" t="s">
        <v>113</v>
      </c>
      <c r="D11556" s="3" t="s">
        <v>115</v>
      </c>
      <c r="E11556" s="3" t="s">
        <v>120</v>
      </c>
      <c r="G11556" s="10" t="str">
        <f t="shared" si="180"/>
        <v>yucacauchoavicultura_postura</v>
      </c>
    </row>
    <row r="11557" spans="1:7" x14ac:dyDescent="0.25">
      <c r="A11557" s="108" t="s">
        <v>78</v>
      </c>
      <c r="B11557" s="105" t="s">
        <v>11717</v>
      </c>
      <c r="C11557" s="3" t="s">
        <v>111</v>
      </c>
      <c r="D11557" s="3" t="s">
        <v>113</v>
      </c>
      <c r="E11557" s="3" t="s">
        <v>115</v>
      </c>
      <c r="F11557" s="3" t="s">
        <v>120</v>
      </c>
      <c r="G11557" s="10" t="str">
        <f t="shared" si="180"/>
        <v>cacaoyucacauchoavicultura_postura</v>
      </c>
    </row>
    <row r="11558" spans="1:7" x14ac:dyDescent="0.25">
      <c r="A11558" s="108" t="s">
        <v>78</v>
      </c>
      <c r="B11558" s="105" t="s">
        <v>11718</v>
      </c>
      <c r="C11558" s="3" t="s">
        <v>112</v>
      </c>
      <c r="D11558" s="3" t="s">
        <v>113</v>
      </c>
      <c r="E11558" s="3" t="s">
        <v>115</v>
      </c>
      <c r="F11558" s="3" t="s">
        <v>120</v>
      </c>
      <c r="G11558" s="10" t="str">
        <f t="shared" si="180"/>
        <v>platanoyucacauchoavicultura_postura</v>
      </c>
    </row>
    <row r="11559" spans="1:7" x14ac:dyDescent="0.25">
      <c r="A11559" s="108" t="s">
        <v>78</v>
      </c>
      <c r="B11559" s="105" t="s">
        <v>11719</v>
      </c>
      <c r="C11559" s="3" t="s">
        <v>116</v>
      </c>
      <c r="D11559" s="3" t="s">
        <v>120</v>
      </c>
      <c r="G11559" s="10" t="str">
        <f t="shared" si="180"/>
        <v>limon_tahitiavicultura_postura</v>
      </c>
    </row>
    <row r="11560" spans="1:7" x14ac:dyDescent="0.25">
      <c r="A11560" s="108" t="s">
        <v>78</v>
      </c>
      <c r="B11560" s="105" t="s">
        <v>11720</v>
      </c>
      <c r="C11560" s="3" t="s">
        <v>111</v>
      </c>
      <c r="D11560" s="3" t="s">
        <v>116</v>
      </c>
      <c r="E11560" s="3" t="s">
        <v>120</v>
      </c>
      <c r="G11560" s="10" t="str">
        <f t="shared" si="180"/>
        <v>cacaolimon_tahitiavicultura_postura</v>
      </c>
    </row>
    <row r="11561" spans="1:7" x14ac:dyDescent="0.25">
      <c r="A11561" s="108" t="s">
        <v>78</v>
      </c>
      <c r="B11561" s="105" t="s">
        <v>11721</v>
      </c>
      <c r="C11561" s="3" t="s">
        <v>112</v>
      </c>
      <c r="D11561" s="3" t="s">
        <v>116</v>
      </c>
      <c r="E11561" s="3" t="s">
        <v>120</v>
      </c>
      <c r="G11561" s="10" t="str">
        <f t="shared" si="180"/>
        <v>platanolimon_tahitiavicultura_postura</v>
      </c>
    </row>
    <row r="11562" spans="1:7" x14ac:dyDescent="0.25">
      <c r="A11562" s="108" t="s">
        <v>78</v>
      </c>
      <c r="B11562" s="105" t="s">
        <v>11722</v>
      </c>
      <c r="C11562" s="3" t="s">
        <v>111</v>
      </c>
      <c r="D11562" s="3" t="s">
        <v>112</v>
      </c>
      <c r="E11562" s="3" t="s">
        <v>116</v>
      </c>
      <c r="F11562" s="3" t="s">
        <v>120</v>
      </c>
      <c r="G11562" s="10" t="str">
        <f t="shared" si="180"/>
        <v>cacaoplatanolimon_tahitiavicultura_postura</v>
      </c>
    </row>
    <row r="11563" spans="1:7" x14ac:dyDescent="0.25">
      <c r="A11563" s="108" t="s">
        <v>78</v>
      </c>
      <c r="B11563" s="105" t="s">
        <v>11723</v>
      </c>
      <c r="C11563" s="3" t="s">
        <v>113</v>
      </c>
      <c r="D11563" s="3" t="s">
        <v>116</v>
      </c>
      <c r="E11563" s="3" t="s">
        <v>120</v>
      </c>
      <c r="G11563" s="10" t="str">
        <f t="shared" si="180"/>
        <v>yucalimon_tahitiavicultura_postura</v>
      </c>
    </row>
    <row r="11564" spans="1:7" x14ac:dyDescent="0.25">
      <c r="A11564" s="108" t="s">
        <v>78</v>
      </c>
      <c r="B11564" s="105" t="s">
        <v>11724</v>
      </c>
      <c r="C11564" s="3" t="s">
        <v>111</v>
      </c>
      <c r="D11564" s="3" t="s">
        <v>113</v>
      </c>
      <c r="E11564" s="3" t="s">
        <v>116</v>
      </c>
      <c r="F11564" s="3" t="s">
        <v>120</v>
      </c>
      <c r="G11564" s="10" t="str">
        <f t="shared" si="180"/>
        <v>cacaoyucalimon_tahitiavicultura_postura</v>
      </c>
    </row>
    <row r="11565" spans="1:7" x14ac:dyDescent="0.25">
      <c r="A11565" s="108" t="s">
        <v>78</v>
      </c>
      <c r="B11565" s="105" t="s">
        <v>11725</v>
      </c>
      <c r="C11565" s="3" t="s">
        <v>112</v>
      </c>
      <c r="D11565" s="3" t="s">
        <v>113</v>
      </c>
      <c r="E11565" s="3" t="s">
        <v>116</v>
      </c>
      <c r="F11565" s="3" t="s">
        <v>120</v>
      </c>
      <c r="G11565" s="10" t="str">
        <f t="shared" si="180"/>
        <v>platanoyucalimon_tahitiavicultura_postura</v>
      </c>
    </row>
    <row r="11566" spans="1:7" x14ac:dyDescent="0.25">
      <c r="A11566" s="108" t="s">
        <v>78</v>
      </c>
      <c r="B11566" s="105" t="s">
        <v>11726</v>
      </c>
      <c r="C11566" s="3" t="s">
        <v>115</v>
      </c>
      <c r="D11566" s="3" t="s">
        <v>116</v>
      </c>
      <c r="E11566" s="3" t="s">
        <v>120</v>
      </c>
      <c r="G11566" s="10" t="str">
        <f t="shared" si="180"/>
        <v>caucholimon_tahitiavicultura_postura</v>
      </c>
    </row>
    <row r="11567" spans="1:7" x14ac:dyDescent="0.25">
      <c r="A11567" s="108" t="s">
        <v>78</v>
      </c>
      <c r="B11567" s="105" t="s">
        <v>11727</v>
      </c>
      <c r="C11567" s="3" t="s">
        <v>111</v>
      </c>
      <c r="D11567" s="3" t="s">
        <v>115</v>
      </c>
      <c r="E11567" s="3" t="s">
        <v>116</v>
      </c>
      <c r="F11567" s="3" t="s">
        <v>120</v>
      </c>
      <c r="G11567" s="10" t="str">
        <f t="shared" si="180"/>
        <v>cacaocaucholimon_tahitiavicultura_postura</v>
      </c>
    </row>
    <row r="11568" spans="1:7" x14ac:dyDescent="0.25">
      <c r="A11568" s="108" t="s">
        <v>78</v>
      </c>
      <c r="B11568" s="105" t="s">
        <v>11728</v>
      </c>
      <c r="C11568" s="3" t="s">
        <v>112</v>
      </c>
      <c r="D11568" s="3" t="s">
        <v>115</v>
      </c>
      <c r="E11568" s="3" t="s">
        <v>116</v>
      </c>
      <c r="F11568" s="3" t="s">
        <v>120</v>
      </c>
      <c r="G11568" s="10" t="str">
        <f t="shared" si="180"/>
        <v>platanocaucholimon_tahitiavicultura_postura</v>
      </c>
    </row>
    <row r="11569" spans="1:7" x14ac:dyDescent="0.25">
      <c r="A11569" s="108" t="s">
        <v>78</v>
      </c>
      <c r="B11569" s="105" t="s">
        <v>11729</v>
      </c>
      <c r="C11569" s="3" t="s">
        <v>113</v>
      </c>
      <c r="D11569" s="3" t="s">
        <v>115</v>
      </c>
      <c r="E11569" s="3" t="s">
        <v>116</v>
      </c>
      <c r="F11569" s="3" t="s">
        <v>120</v>
      </c>
      <c r="G11569" s="10" t="str">
        <f t="shared" si="180"/>
        <v>yucacaucholimon_tahitiavicultura_postura</v>
      </c>
    </row>
    <row r="11570" spans="1:7" x14ac:dyDescent="0.25">
      <c r="A11570" s="108" t="s">
        <v>78</v>
      </c>
      <c r="B11570" s="105" t="s">
        <v>11730</v>
      </c>
      <c r="C11570" s="3" t="s">
        <v>125</v>
      </c>
      <c r="D11570" s="3" t="s">
        <v>120</v>
      </c>
      <c r="G11570" s="10" t="str">
        <f t="shared" si="180"/>
        <v>ganaderia_lecheavicultura_postura</v>
      </c>
    </row>
    <row r="11571" spans="1:7" x14ac:dyDescent="0.25">
      <c r="A11571" s="108" t="s">
        <v>78</v>
      </c>
      <c r="B11571" s="105" t="s">
        <v>11731</v>
      </c>
      <c r="C11571" s="3" t="s">
        <v>111</v>
      </c>
      <c r="D11571" s="3" t="s">
        <v>125</v>
      </c>
      <c r="E11571" s="3" t="s">
        <v>120</v>
      </c>
      <c r="G11571" s="10" t="str">
        <f t="shared" si="180"/>
        <v>cacaoganaderia_lecheavicultura_postura</v>
      </c>
    </row>
    <row r="11572" spans="1:7" x14ac:dyDescent="0.25">
      <c r="A11572" s="108" t="s">
        <v>78</v>
      </c>
      <c r="B11572" s="105" t="s">
        <v>11732</v>
      </c>
      <c r="C11572" s="3" t="s">
        <v>112</v>
      </c>
      <c r="D11572" s="3" t="s">
        <v>125</v>
      </c>
      <c r="E11572" s="3" t="s">
        <v>120</v>
      </c>
      <c r="G11572" s="10" t="str">
        <f t="shared" si="180"/>
        <v>platanoganaderia_lecheavicultura_postura</v>
      </c>
    </row>
    <row r="11573" spans="1:7" x14ac:dyDescent="0.25">
      <c r="A11573" s="108" t="s">
        <v>78</v>
      </c>
      <c r="B11573" s="105" t="s">
        <v>11733</v>
      </c>
      <c r="C11573" s="3" t="s">
        <v>111</v>
      </c>
      <c r="D11573" s="3" t="s">
        <v>112</v>
      </c>
      <c r="E11573" s="3" t="s">
        <v>125</v>
      </c>
      <c r="F11573" s="3" t="s">
        <v>120</v>
      </c>
      <c r="G11573" s="10" t="str">
        <f t="shared" si="180"/>
        <v>cacaoplatanoganaderia_lecheavicultura_postura</v>
      </c>
    </row>
    <row r="11574" spans="1:7" x14ac:dyDescent="0.25">
      <c r="A11574" s="108" t="s">
        <v>78</v>
      </c>
      <c r="B11574" s="105" t="s">
        <v>11734</v>
      </c>
      <c r="C11574" s="3" t="s">
        <v>113</v>
      </c>
      <c r="D11574" s="3" t="s">
        <v>125</v>
      </c>
      <c r="E11574" s="3" t="s">
        <v>120</v>
      </c>
      <c r="G11574" s="10" t="str">
        <f t="shared" si="180"/>
        <v>yucaganaderia_lecheavicultura_postura</v>
      </c>
    </row>
    <row r="11575" spans="1:7" x14ac:dyDescent="0.25">
      <c r="A11575" s="108" t="s">
        <v>78</v>
      </c>
      <c r="B11575" s="105" t="s">
        <v>11735</v>
      </c>
      <c r="C11575" s="3" t="s">
        <v>111</v>
      </c>
      <c r="D11575" s="3" t="s">
        <v>113</v>
      </c>
      <c r="E11575" s="3" t="s">
        <v>125</v>
      </c>
      <c r="F11575" s="3" t="s">
        <v>120</v>
      </c>
      <c r="G11575" s="10" t="str">
        <f t="shared" si="180"/>
        <v>cacaoyucaganaderia_lecheavicultura_postura</v>
      </c>
    </row>
    <row r="11576" spans="1:7" x14ac:dyDescent="0.25">
      <c r="A11576" s="108" t="s">
        <v>78</v>
      </c>
      <c r="B11576" s="105" t="s">
        <v>11736</v>
      </c>
      <c r="C11576" s="3" t="s">
        <v>112</v>
      </c>
      <c r="D11576" s="3" t="s">
        <v>113</v>
      </c>
      <c r="E11576" s="3" t="s">
        <v>125</v>
      </c>
      <c r="F11576" s="3" t="s">
        <v>120</v>
      </c>
      <c r="G11576" s="10" t="str">
        <f t="shared" si="180"/>
        <v>platanoyucaganaderia_lecheavicultura_postura</v>
      </c>
    </row>
    <row r="11577" spans="1:7" x14ac:dyDescent="0.25">
      <c r="A11577" s="108" t="s">
        <v>78</v>
      </c>
      <c r="B11577" s="105" t="s">
        <v>11737</v>
      </c>
      <c r="C11577" s="3" t="s">
        <v>115</v>
      </c>
      <c r="D11577" s="3" t="s">
        <v>125</v>
      </c>
      <c r="E11577" s="3" t="s">
        <v>120</v>
      </c>
      <c r="G11577" s="10" t="str">
        <f t="shared" si="180"/>
        <v>cauchoganaderia_lecheavicultura_postura</v>
      </c>
    </row>
    <row r="11578" spans="1:7" x14ac:dyDescent="0.25">
      <c r="A11578" s="108" t="s">
        <v>78</v>
      </c>
      <c r="B11578" s="105" t="s">
        <v>11738</v>
      </c>
      <c r="C11578" s="3" t="s">
        <v>111</v>
      </c>
      <c r="D11578" s="3" t="s">
        <v>115</v>
      </c>
      <c r="E11578" s="3" t="s">
        <v>125</v>
      </c>
      <c r="F11578" s="3" t="s">
        <v>120</v>
      </c>
      <c r="G11578" s="10" t="str">
        <f t="shared" si="180"/>
        <v>cacaocauchoganaderia_lecheavicultura_postura</v>
      </c>
    </row>
    <row r="11579" spans="1:7" x14ac:dyDescent="0.25">
      <c r="A11579" s="108" t="s">
        <v>78</v>
      </c>
      <c r="B11579" s="105" t="s">
        <v>11739</v>
      </c>
      <c r="C11579" s="3" t="s">
        <v>112</v>
      </c>
      <c r="D11579" s="3" t="s">
        <v>115</v>
      </c>
      <c r="E11579" s="3" t="s">
        <v>125</v>
      </c>
      <c r="F11579" s="3" t="s">
        <v>120</v>
      </c>
      <c r="G11579" s="10" t="str">
        <f t="shared" si="180"/>
        <v>platanocauchoganaderia_lecheavicultura_postura</v>
      </c>
    </row>
    <row r="11580" spans="1:7" x14ac:dyDescent="0.25">
      <c r="A11580" s="108" t="s">
        <v>78</v>
      </c>
      <c r="B11580" s="105" t="s">
        <v>11740</v>
      </c>
      <c r="C11580" s="3" t="s">
        <v>113</v>
      </c>
      <c r="D11580" s="3" t="s">
        <v>115</v>
      </c>
      <c r="E11580" s="3" t="s">
        <v>125</v>
      </c>
      <c r="F11580" s="3" t="s">
        <v>120</v>
      </c>
      <c r="G11580" s="10" t="str">
        <f t="shared" si="180"/>
        <v>yucacauchoganaderia_lecheavicultura_postura</v>
      </c>
    </row>
    <row r="11581" spans="1:7" x14ac:dyDescent="0.25">
      <c r="A11581" s="108" t="s">
        <v>78</v>
      </c>
      <c r="B11581" s="105" t="s">
        <v>11741</v>
      </c>
      <c r="C11581" s="3" t="s">
        <v>116</v>
      </c>
      <c r="D11581" s="3" t="s">
        <v>125</v>
      </c>
      <c r="E11581" s="3" t="s">
        <v>120</v>
      </c>
      <c r="G11581" s="10" t="str">
        <f t="shared" si="180"/>
        <v>limon_tahitiganaderia_lecheavicultura_postura</v>
      </c>
    </row>
    <row r="11582" spans="1:7" x14ac:dyDescent="0.25">
      <c r="A11582" s="108" t="s">
        <v>78</v>
      </c>
      <c r="B11582" s="105" t="s">
        <v>11742</v>
      </c>
      <c r="C11582" s="3" t="s">
        <v>111</v>
      </c>
      <c r="D11582" s="3" t="s">
        <v>116</v>
      </c>
      <c r="E11582" s="3" t="s">
        <v>125</v>
      </c>
      <c r="F11582" s="3" t="s">
        <v>120</v>
      </c>
      <c r="G11582" s="10" t="str">
        <f t="shared" si="180"/>
        <v>cacaolimon_tahitiganaderia_lecheavicultura_postura</v>
      </c>
    </row>
    <row r="11583" spans="1:7" x14ac:dyDescent="0.25">
      <c r="A11583" s="108" t="s">
        <v>78</v>
      </c>
      <c r="B11583" s="105" t="s">
        <v>11743</v>
      </c>
      <c r="C11583" s="3" t="s">
        <v>112</v>
      </c>
      <c r="D11583" s="3" t="s">
        <v>116</v>
      </c>
      <c r="E11583" s="3" t="s">
        <v>125</v>
      </c>
      <c r="F11583" s="3" t="s">
        <v>120</v>
      </c>
      <c r="G11583" s="10" t="str">
        <f t="shared" si="180"/>
        <v>platanolimon_tahitiganaderia_lecheavicultura_postura</v>
      </c>
    </row>
    <row r="11584" spans="1:7" x14ac:dyDescent="0.25">
      <c r="A11584" s="108" t="s">
        <v>78</v>
      </c>
      <c r="B11584" s="105" t="s">
        <v>11744</v>
      </c>
      <c r="C11584" s="3" t="s">
        <v>113</v>
      </c>
      <c r="D11584" s="3" t="s">
        <v>116</v>
      </c>
      <c r="E11584" s="3" t="s">
        <v>125</v>
      </c>
      <c r="F11584" s="3" t="s">
        <v>120</v>
      </c>
      <c r="G11584" s="10" t="str">
        <f t="shared" si="180"/>
        <v>yucalimon_tahitiganaderia_lecheavicultura_postura</v>
      </c>
    </row>
    <row r="11585" spans="1:7" x14ac:dyDescent="0.25">
      <c r="A11585" s="108" t="s">
        <v>78</v>
      </c>
      <c r="B11585" s="105" t="s">
        <v>11745</v>
      </c>
      <c r="C11585" s="3" t="s">
        <v>115</v>
      </c>
      <c r="D11585" s="3" t="s">
        <v>116</v>
      </c>
      <c r="E11585" s="3" t="s">
        <v>125</v>
      </c>
      <c r="F11585" s="3" t="s">
        <v>120</v>
      </c>
      <c r="G11585" s="10" t="str">
        <f t="shared" si="180"/>
        <v>caucholimon_tahitiganaderia_lecheavicultura_postura</v>
      </c>
    </row>
    <row r="11586" spans="1:7" x14ac:dyDescent="0.25">
      <c r="A11586" s="108" t="s">
        <v>78</v>
      </c>
      <c r="B11586" s="105" t="s">
        <v>11746</v>
      </c>
      <c r="C11586" s="3" t="s">
        <v>118</v>
      </c>
      <c r="D11586" s="3" t="s">
        <v>120</v>
      </c>
      <c r="G11586" s="10" t="str">
        <f t="shared" ref="G11586:G11649" si="181">_xlfn.CONCAT(C11586:F11586)</f>
        <v>ganaderia_carneavicultura_postura</v>
      </c>
    </row>
    <row r="11587" spans="1:7" x14ac:dyDescent="0.25">
      <c r="A11587" s="108" t="s">
        <v>78</v>
      </c>
      <c r="B11587" s="105" t="s">
        <v>11747</v>
      </c>
      <c r="C11587" s="3" t="s">
        <v>111</v>
      </c>
      <c r="D11587" s="3" t="s">
        <v>118</v>
      </c>
      <c r="E11587" s="3" t="s">
        <v>120</v>
      </c>
      <c r="G11587" s="10" t="str">
        <f t="shared" si="181"/>
        <v>cacaoganaderia_carneavicultura_postura</v>
      </c>
    </row>
    <row r="11588" spans="1:7" x14ac:dyDescent="0.25">
      <c r="A11588" s="108" t="s">
        <v>78</v>
      </c>
      <c r="B11588" s="105" t="s">
        <v>11748</v>
      </c>
      <c r="C11588" s="3" t="s">
        <v>112</v>
      </c>
      <c r="D11588" s="3" t="s">
        <v>118</v>
      </c>
      <c r="E11588" s="3" t="s">
        <v>120</v>
      </c>
      <c r="G11588" s="10" t="str">
        <f t="shared" si="181"/>
        <v>platanoganaderia_carneavicultura_postura</v>
      </c>
    </row>
    <row r="11589" spans="1:7" x14ac:dyDescent="0.25">
      <c r="A11589" s="108" t="s">
        <v>78</v>
      </c>
      <c r="B11589" s="105" t="s">
        <v>11749</v>
      </c>
      <c r="C11589" s="3" t="s">
        <v>111</v>
      </c>
      <c r="D11589" s="3" t="s">
        <v>112</v>
      </c>
      <c r="E11589" s="3" t="s">
        <v>118</v>
      </c>
      <c r="F11589" s="3" t="s">
        <v>120</v>
      </c>
      <c r="G11589" s="10" t="str">
        <f t="shared" si="181"/>
        <v>cacaoplatanoganaderia_carneavicultura_postura</v>
      </c>
    </row>
    <row r="11590" spans="1:7" x14ac:dyDescent="0.25">
      <c r="A11590" s="108" t="s">
        <v>78</v>
      </c>
      <c r="B11590" s="105" t="s">
        <v>11750</v>
      </c>
      <c r="C11590" s="3" t="s">
        <v>113</v>
      </c>
      <c r="D11590" s="3" t="s">
        <v>118</v>
      </c>
      <c r="E11590" s="3" t="s">
        <v>120</v>
      </c>
      <c r="G11590" s="10" t="str">
        <f t="shared" si="181"/>
        <v>yucaganaderia_carneavicultura_postura</v>
      </c>
    </row>
    <row r="11591" spans="1:7" x14ac:dyDescent="0.25">
      <c r="A11591" s="108" t="s">
        <v>78</v>
      </c>
      <c r="B11591" s="105" t="s">
        <v>11751</v>
      </c>
      <c r="C11591" s="3" t="s">
        <v>111</v>
      </c>
      <c r="D11591" s="3" t="s">
        <v>113</v>
      </c>
      <c r="E11591" s="3" t="s">
        <v>118</v>
      </c>
      <c r="F11591" s="3" t="s">
        <v>120</v>
      </c>
      <c r="G11591" s="10" t="str">
        <f t="shared" si="181"/>
        <v>cacaoyucaganaderia_carneavicultura_postura</v>
      </c>
    </row>
    <row r="11592" spans="1:7" x14ac:dyDescent="0.25">
      <c r="A11592" s="108" t="s">
        <v>78</v>
      </c>
      <c r="B11592" s="105" t="s">
        <v>11752</v>
      </c>
      <c r="C11592" s="3" t="s">
        <v>112</v>
      </c>
      <c r="D11592" s="3" t="s">
        <v>113</v>
      </c>
      <c r="E11592" s="3" t="s">
        <v>118</v>
      </c>
      <c r="F11592" s="3" t="s">
        <v>120</v>
      </c>
      <c r="G11592" s="10" t="str">
        <f t="shared" si="181"/>
        <v>platanoyucaganaderia_carneavicultura_postura</v>
      </c>
    </row>
    <row r="11593" spans="1:7" x14ac:dyDescent="0.25">
      <c r="A11593" s="108" t="s">
        <v>78</v>
      </c>
      <c r="B11593" s="105" t="s">
        <v>11753</v>
      </c>
      <c r="C11593" s="3" t="s">
        <v>115</v>
      </c>
      <c r="D11593" s="3" t="s">
        <v>118</v>
      </c>
      <c r="E11593" s="3" t="s">
        <v>120</v>
      </c>
      <c r="G11593" s="10" t="str">
        <f t="shared" si="181"/>
        <v>cauchoganaderia_carneavicultura_postura</v>
      </c>
    </row>
    <row r="11594" spans="1:7" x14ac:dyDescent="0.25">
      <c r="A11594" s="108" t="s">
        <v>78</v>
      </c>
      <c r="B11594" s="105" t="s">
        <v>11754</v>
      </c>
      <c r="C11594" s="3" t="s">
        <v>111</v>
      </c>
      <c r="D11594" s="3" t="s">
        <v>115</v>
      </c>
      <c r="E11594" s="3" t="s">
        <v>118</v>
      </c>
      <c r="F11594" s="3" t="s">
        <v>120</v>
      </c>
      <c r="G11594" s="10" t="str">
        <f t="shared" si="181"/>
        <v>cacaocauchoganaderia_carneavicultura_postura</v>
      </c>
    </row>
    <row r="11595" spans="1:7" x14ac:dyDescent="0.25">
      <c r="A11595" s="108" t="s">
        <v>78</v>
      </c>
      <c r="B11595" s="105" t="s">
        <v>11755</v>
      </c>
      <c r="C11595" s="3" t="s">
        <v>112</v>
      </c>
      <c r="D11595" s="3" t="s">
        <v>115</v>
      </c>
      <c r="E11595" s="3" t="s">
        <v>118</v>
      </c>
      <c r="F11595" s="3" t="s">
        <v>120</v>
      </c>
      <c r="G11595" s="10" t="str">
        <f t="shared" si="181"/>
        <v>platanocauchoganaderia_carneavicultura_postura</v>
      </c>
    </row>
    <row r="11596" spans="1:7" x14ac:dyDescent="0.25">
      <c r="A11596" s="108" t="s">
        <v>78</v>
      </c>
      <c r="B11596" s="105" t="s">
        <v>11756</v>
      </c>
      <c r="C11596" s="3" t="s">
        <v>113</v>
      </c>
      <c r="D11596" s="3" t="s">
        <v>115</v>
      </c>
      <c r="E11596" s="3" t="s">
        <v>118</v>
      </c>
      <c r="F11596" s="3" t="s">
        <v>120</v>
      </c>
      <c r="G11596" s="10" t="str">
        <f t="shared" si="181"/>
        <v>yucacauchoganaderia_carneavicultura_postura</v>
      </c>
    </row>
    <row r="11597" spans="1:7" x14ac:dyDescent="0.25">
      <c r="A11597" s="108" t="s">
        <v>78</v>
      </c>
      <c r="B11597" s="105" t="s">
        <v>11757</v>
      </c>
      <c r="C11597" s="3" t="s">
        <v>116</v>
      </c>
      <c r="D11597" s="3" t="s">
        <v>118</v>
      </c>
      <c r="E11597" s="3" t="s">
        <v>120</v>
      </c>
      <c r="G11597" s="10" t="str">
        <f t="shared" si="181"/>
        <v>limon_tahitiganaderia_carneavicultura_postura</v>
      </c>
    </row>
    <row r="11598" spans="1:7" x14ac:dyDescent="0.25">
      <c r="A11598" s="108" t="s">
        <v>78</v>
      </c>
      <c r="B11598" s="105" t="s">
        <v>11758</v>
      </c>
      <c r="C11598" s="3" t="s">
        <v>111</v>
      </c>
      <c r="D11598" s="3" t="s">
        <v>116</v>
      </c>
      <c r="E11598" s="3" t="s">
        <v>118</v>
      </c>
      <c r="F11598" s="3" t="s">
        <v>120</v>
      </c>
      <c r="G11598" s="10" t="str">
        <f t="shared" si="181"/>
        <v>cacaolimon_tahitiganaderia_carneavicultura_postura</v>
      </c>
    </row>
    <row r="11599" spans="1:7" x14ac:dyDescent="0.25">
      <c r="A11599" s="108" t="s">
        <v>78</v>
      </c>
      <c r="B11599" s="105" t="s">
        <v>11759</v>
      </c>
      <c r="C11599" s="3" t="s">
        <v>112</v>
      </c>
      <c r="D11599" s="3" t="s">
        <v>116</v>
      </c>
      <c r="E11599" s="3" t="s">
        <v>118</v>
      </c>
      <c r="F11599" s="3" t="s">
        <v>120</v>
      </c>
      <c r="G11599" s="10" t="str">
        <f t="shared" si="181"/>
        <v>platanolimon_tahitiganaderia_carneavicultura_postura</v>
      </c>
    </row>
    <row r="11600" spans="1:7" x14ac:dyDescent="0.25">
      <c r="A11600" s="108" t="s">
        <v>78</v>
      </c>
      <c r="B11600" s="105" t="s">
        <v>11760</v>
      </c>
      <c r="C11600" s="3" t="s">
        <v>113</v>
      </c>
      <c r="D11600" s="3" t="s">
        <v>116</v>
      </c>
      <c r="E11600" s="3" t="s">
        <v>118</v>
      </c>
      <c r="F11600" s="3" t="s">
        <v>120</v>
      </c>
      <c r="G11600" s="10" t="str">
        <f t="shared" si="181"/>
        <v>yucalimon_tahitiganaderia_carneavicultura_postura</v>
      </c>
    </row>
    <row r="11601" spans="1:7" x14ac:dyDescent="0.25">
      <c r="A11601" s="108" t="s">
        <v>78</v>
      </c>
      <c r="B11601" s="105" t="s">
        <v>11761</v>
      </c>
      <c r="C11601" s="3" t="s">
        <v>115</v>
      </c>
      <c r="D11601" s="3" t="s">
        <v>116</v>
      </c>
      <c r="E11601" s="3" t="s">
        <v>118</v>
      </c>
      <c r="F11601" s="3" t="s">
        <v>120</v>
      </c>
      <c r="G11601" s="10" t="str">
        <f t="shared" si="181"/>
        <v>caucholimon_tahitiganaderia_carneavicultura_postura</v>
      </c>
    </row>
    <row r="11602" spans="1:7" x14ac:dyDescent="0.25">
      <c r="A11602" s="108" t="s">
        <v>80</v>
      </c>
      <c r="B11602" s="105" t="s">
        <v>11762</v>
      </c>
      <c r="C11602" s="3" t="s">
        <v>112</v>
      </c>
      <c r="G11602" s="10" t="str">
        <f t="shared" si="181"/>
        <v>platano</v>
      </c>
    </row>
    <row r="11603" spans="1:7" x14ac:dyDescent="0.25">
      <c r="A11603" s="108" t="s">
        <v>80</v>
      </c>
      <c r="B11603" s="105" t="s">
        <v>11763</v>
      </c>
      <c r="C11603" s="3" t="s">
        <v>116</v>
      </c>
      <c r="G11603" s="10" t="str">
        <f t="shared" si="181"/>
        <v>limon_tahiti</v>
      </c>
    </row>
    <row r="11604" spans="1:7" x14ac:dyDescent="0.25">
      <c r="A11604" s="108" t="s">
        <v>80</v>
      </c>
      <c r="B11604" s="105" t="s">
        <v>11764</v>
      </c>
      <c r="C11604" s="3" t="s">
        <v>112</v>
      </c>
      <c r="D11604" s="3" t="s">
        <v>116</v>
      </c>
      <c r="G11604" s="10" t="str">
        <f t="shared" si="181"/>
        <v>platanolimon_tahiti</v>
      </c>
    </row>
    <row r="11605" spans="1:7" x14ac:dyDescent="0.25">
      <c r="A11605" s="108" t="s">
        <v>80</v>
      </c>
      <c r="B11605" s="105" t="s">
        <v>11765</v>
      </c>
      <c r="C11605" s="3" t="s">
        <v>125</v>
      </c>
      <c r="G11605" s="10" t="str">
        <f t="shared" si="181"/>
        <v>ganaderia_leche</v>
      </c>
    </row>
    <row r="11606" spans="1:7" x14ac:dyDescent="0.25">
      <c r="A11606" s="108" t="s">
        <v>80</v>
      </c>
      <c r="B11606" s="105" t="s">
        <v>11766</v>
      </c>
      <c r="C11606" s="3" t="s">
        <v>112</v>
      </c>
      <c r="D11606" s="3" t="s">
        <v>125</v>
      </c>
      <c r="G11606" s="10" t="str">
        <f t="shared" si="181"/>
        <v>platanoganaderia_leche</v>
      </c>
    </row>
    <row r="11607" spans="1:7" x14ac:dyDescent="0.25">
      <c r="A11607" s="108" t="s">
        <v>80</v>
      </c>
      <c r="B11607" s="105" t="s">
        <v>11767</v>
      </c>
      <c r="C11607" s="3" t="s">
        <v>116</v>
      </c>
      <c r="D11607" s="3" t="s">
        <v>125</v>
      </c>
      <c r="G11607" s="10" t="str">
        <f t="shared" si="181"/>
        <v>limon_tahitiganaderia_leche</v>
      </c>
    </row>
    <row r="11608" spans="1:7" x14ac:dyDescent="0.25">
      <c r="A11608" s="108" t="s">
        <v>80</v>
      </c>
      <c r="B11608" s="105" t="s">
        <v>11768</v>
      </c>
      <c r="C11608" s="3" t="s">
        <v>112</v>
      </c>
      <c r="D11608" s="3" t="s">
        <v>116</v>
      </c>
      <c r="E11608" s="3" t="s">
        <v>125</v>
      </c>
      <c r="G11608" s="10" t="str">
        <f t="shared" si="181"/>
        <v>platanolimon_tahitiganaderia_leche</v>
      </c>
    </row>
    <row r="11609" spans="1:7" x14ac:dyDescent="0.25">
      <c r="A11609" s="108" t="s">
        <v>80</v>
      </c>
      <c r="B11609" s="105" t="s">
        <v>11769</v>
      </c>
      <c r="C11609" s="3" t="s">
        <v>118</v>
      </c>
      <c r="G11609" s="10" t="str">
        <f t="shared" si="181"/>
        <v>ganaderia_carne</v>
      </c>
    </row>
    <row r="11610" spans="1:7" x14ac:dyDescent="0.25">
      <c r="A11610" s="108" t="s">
        <v>80</v>
      </c>
      <c r="B11610" s="105" t="s">
        <v>11770</v>
      </c>
      <c r="C11610" s="3" t="s">
        <v>112</v>
      </c>
      <c r="D11610" s="3" t="s">
        <v>118</v>
      </c>
      <c r="G11610" s="10" t="str">
        <f t="shared" si="181"/>
        <v>platanoganaderia_carne</v>
      </c>
    </row>
    <row r="11611" spans="1:7" x14ac:dyDescent="0.25">
      <c r="A11611" s="108" t="s">
        <v>80</v>
      </c>
      <c r="B11611" s="105" t="s">
        <v>11771</v>
      </c>
      <c r="C11611" s="3" t="s">
        <v>116</v>
      </c>
      <c r="D11611" s="3" t="s">
        <v>118</v>
      </c>
      <c r="G11611" s="10" t="str">
        <f t="shared" si="181"/>
        <v>limon_tahitiganaderia_carne</v>
      </c>
    </row>
    <row r="11612" spans="1:7" x14ac:dyDescent="0.25">
      <c r="A11612" s="108" t="s">
        <v>80</v>
      </c>
      <c r="B11612" s="105" t="s">
        <v>11772</v>
      </c>
      <c r="C11612" s="3" t="s">
        <v>112</v>
      </c>
      <c r="D11612" s="3" t="s">
        <v>116</v>
      </c>
      <c r="E11612" s="3" t="s">
        <v>118</v>
      </c>
      <c r="G11612" s="10" t="str">
        <f t="shared" si="181"/>
        <v>platanolimon_tahitiganaderia_carne</v>
      </c>
    </row>
    <row r="11613" spans="1:7" x14ac:dyDescent="0.25">
      <c r="A11613" s="108" t="s">
        <v>80</v>
      </c>
      <c r="B11613" s="105" t="s">
        <v>11773</v>
      </c>
      <c r="C11613" s="3" t="s">
        <v>112</v>
      </c>
      <c r="D11613" s="3" t="s">
        <v>119</v>
      </c>
      <c r="G11613" s="10" t="str">
        <f t="shared" si="181"/>
        <v>platanoporcicultura</v>
      </c>
    </row>
    <row r="11614" spans="1:7" x14ac:dyDescent="0.25">
      <c r="A11614" s="108" t="s">
        <v>80</v>
      </c>
      <c r="B11614" s="105" t="s">
        <v>11774</v>
      </c>
      <c r="C11614" s="3" t="s">
        <v>116</v>
      </c>
      <c r="D11614" s="3" t="s">
        <v>119</v>
      </c>
      <c r="G11614" s="10" t="str">
        <f t="shared" si="181"/>
        <v>limon_tahitiporcicultura</v>
      </c>
    </row>
    <row r="11615" spans="1:7" x14ac:dyDescent="0.25">
      <c r="A11615" s="108" t="s">
        <v>80</v>
      </c>
      <c r="B11615" s="105" t="s">
        <v>11775</v>
      </c>
      <c r="C11615" s="3" t="s">
        <v>112</v>
      </c>
      <c r="D11615" s="3" t="s">
        <v>116</v>
      </c>
      <c r="E11615" s="3" t="s">
        <v>119</v>
      </c>
      <c r="G11615" s="10" t="str">
        <f t="shared" si="181"/>
        <v>platanolimon_tahitiporcicultura</v>
      </c>
    </row>
    <row r="11616" spans="1:7" x14ac:dyDescent="0.25">
      <c r="A11616" s="108" t="s">
        <v>80</v>
      </c>
      <c r="B11616" s="105" t="s">
        <v>11776</v>
      </c>
      <c r="C11616" s="3" t="s">
        <v>125</v>
      </c>
      <c r="D11616" s="3" t="s">
        <v>119</v>
      </c>
      <c r="G11616" s="10" t="str">
        <f t="shared" si="181"/>
        <v>ganaderia_lecheporcicultura</v>
      </c>
    </row>
    <row r="11617" spans="1:7" x14ac:dyDescent="0.25">
      <c r="A11617" s="108" t="s">
        <v>80</v>
      </c>
      <c r="B11617" s="105" t="s">
        <v>11777</v>
      </c>
      <c r="C11617" s="3" t="s">
        <v>112</v>
      </c>
      <c r="D11617" s="3" t="s">
        <v>125</v>
      </c>
      <c r="E11617" s="3" t="s">
        <v>119</v>
      </c>
      <c r="G11617" s="10" t="str">
        <f t="shared" si="181"/>
        <v>platanoganaderia_lecheporcicultura</v>
      </c>
    </row>
    <row r="11618" spans="1:7" x14ac:dyDescent="0.25">
      <c r="A11618" s="108" t="s">
        <v>80</v>
      </c>
      <c r="B11618" s="105" t="s">
        <v>11778</v>
      </c>
      <c r="C11618" s="3" t="s">
        <v>116</v>
      </c>
      <c r="D11618" s="3" t="s">
        <v>125</v>
      </c>
      <c r="E11618" s="3" t="s">
        <v>119</v>
      </c>
      <c r="G11618" s="10" t="str">
        <f t="shared" si="181"/>
        <v>limon_tahitiganaderia_lecheporcicultura</v>
      </c>
    </row>
    <row r="11619" spans="1:7" x14ac:dyDescent="0.25">
      <c r="A11619" s="108" t="s">
        <v>80</v>
      </c>
      <c r="B11619" s="105" t="s">
        <v>11779</v>
      </c>
      <c r="C11619" s="3" t="s">
        <v>112</v>
      </c>
      <c r="D11619" s="3" t="s">
        <v>116</v>
      </c>
      <c r="E11619" s="3" t="s">
        <v>125</v>
      </c>
      <c r="F11619" s="3" t="s">
        <v>119</v>
      </c>
      <c r="G11619" s="10" t="str">
        <f t="shared" si="181"/>
        <v>platanolimon_tahitiganaderia_lecheporcicultura</v>
      </c>
    </row>
    <row r="11620" spans="1:7" x14ac:dyDescent="0.25">
      <c r="A11620" s="108" t="s">
        <v>80</v>
      </c>
      <c r="B11620" s="105" t="s">
        <v>11780</v>
      </c>
      <c r="C11620" s="3" t="s">
        <v>118</v>
      </c>
      <c r="D11620" s="3" t="s">
        <v>119</v>
      </c>
      <c r="G11620" s="10" t="str">
        <f t="shared" si="181"/>
        <v>ganaderia_carneporcicultura</v>
      </c>
    </row>
    <row r="11621" spans="1:7" x14ac:dyDescent="0.25">
      <c r="A11621" s="108" t="s">
        <v>80</v>
      </c>
      <c r="B11621" s="105" t="s">
        <v>11781</v>
      </c>
      <c r="C11621" s="3" t="s">
        <v>112</v>
      </c>
      <c r="D11621" s="3" t="s">
        <v>118</v>
      </c>
      <c r="E11621" s="3" t="s">
        <v>119</v>
      </c>
      <c r="G11621" s="10" t="str">
        <f t="shared" si="181"/>
        <v>platanoganaderia_carneporcicultura</v>
      </c>
    </row>
    <row r="11622" spans="1:7" x14ac:dyDescent="0.25">
      <c r="A11622" s="108" t="s">
        <v>80</v>
      </c>
      <c r="B11622" s="105" t="s">
        <v>11782</v>
      </c>
      <c r="C11622" s="3" t="s">
        <v>116</v>
      </c>
      <c r="D11622" s="3" t="s">
        <v>118</v>
      </c>
      <c r="E11622" s="3" t="s">
        <v>119</v>
      </c>
      <c r="G11622" s="10" t="str">
        <f t="shared" si="181"/>
        <v>limon_tahitiganaderia_carneporcicultura</v>
      </c>
    </row>
    <row r="11623" spans="1:7" x14ac:dyDescent="0.25">
      <c r="A11623" s="108" t="s">
        <v>80</v>
      </c>
      <c r="B11623" s="105" t="s">
        <v>11783</v>
      </c>
      <c r="C11623" s="3" t="s">
        <v>112</v>
      </c>
      <c r="D11623" s="3" t="s">
        <v>116</v>
      </c>
      <c r="E11623" s="3" t="s">
        <v>118</v>
      </c>
      <c r="F11623" s="3" t="s">
        <v>119</v>
      </c>
      <c r="G11623" s="10" t="str">
        <f t="shared" si="181"/>
        <v>platanolimon_tahitiganaderia_carneporcicultura</v>
      </c>
    </row>
    <row r="11624" spans="1:7" x14ac:dyDescent="0.25">
      <c r="A11624" s="108" t="s">
        <v>80</v>
      </c>
      <c r="B11624" s="105" t="s">
        <v>11784</v>
      </c>
      <c r="C11624" s="3" t="s">
        <v>112</v>
      </c>
      <c r="D11624" s="3" t="s">
        <v>121</v>
      </c>
      <c r="G11624" s="10" t="str">
        <f t="shared" si="181"/>
        <v>platanoavicultura_engorde</v>
      </c>
    </row>
    <row r="11625" spans="1:7" x14ac:dyDescent="0.25">
      <c r="A11625" s="108" t="s">
        <v>80</v>
      </c>
      <c r="B11625" s="105" t="s">
        <v>11785</v>
      </c>
      <c r="C11625" s="3" t="s">
        <v>116</v>
      </c>
      <c r="D11625" s="3" t="s">
        <v>121</v>
      </c>
      <c r="G11625" s="10" t="str">
        <f t="shared" si="181"/>
        <v>limon_tahitiavicultura_engorde</v>
      </c>
    </row>
    <row r="11626" spans="1:7" x14ac:dyDescent="0.25">
      <c r="A11626" s="108" t="s">
        <v>80</v>
      </c>
      <c r="B11626" s="105" t="s">
        <v>11786</v>
      </c>
      <c r="C11626" s="3" t="s">
        <v>112</v>
      </c>
      <c r="D11626" s="3" t="s">
        <v>116</v>
      </c>
      <c r="E11626" s="3" t="s">
        <v>121</v>
      </c>
      <c r="G11626" s="10" t="str">
        <f t="shared" si="181"/>
        <v>platanolimon_tahitiavicultura_engorde</v>
      </c>
    </row>
    <row r="11627" spans="1:7" x14ac:dyDescent="0.25">
      <c r="A11627" s="108" t="s">
        <v>80</v>
      </c>
      <c r="B11627" s="105" t="s">
        <v>11787</v>
      </c>
      <c r="C11627" s="3" t="s">
        <v>125</v>
      </c>
      <c r="D11627" s="3" t="s">
        <v>121</v>
      </c>
      <c r="G11627" s="10" t="str">
        <f t="shared" si="181"/>
        <v>ganaderia_lecheavicultura_engorde</v>
      </c>
    </row>
    <row r="11628" spans="1:7" x14ac:dyDescent="0.25">
      <c r="A11628" s="108" t="s">
        <v>80</v>
      </c>
      <c r="B11628" s="105" t="s">
        <v>11788</v>
      </c>
      <c r="C11628" s="3" t="s">
        <v>112</v>
      </c>
      <c r="D11628" s="3" t="s">
        <v>125</v>
      </c>
      <c r="E11628" s="3" t="s">
        <v>121</v>
      </c>
      <c r="G11628" s="10" t="str">
        <f t="shared" si="181"/>
        <v>platanoganaderia_lecheavicultura_engorde</v>
      </c>
    </row>
    <row r="11629" spans="1:7" x14ac:dyDescent="0.25">
      <c r="A11629" s="108" t="s">
        <v>80</v>
      </c>
      <c r="B11629" s="105" t="s">
        <v>11789</v>
      </c>
      <c r="C11629" s="3" t="s">
        <v>116</v>
      </c>
      <c r="D11629" s="3" t="s">
        <v>125</v>
      </c>
      <c r="E11629" s="3" t="s">
        <v>121</v>
      </c>
      <c r="G11629" s="10" t="str">
        <f t="shared" si="181"/>
        <v>limon_tahitiganaderia_lecheavicultura_engorde</v>
      </c>
    </row>
    <row r="11630" spans="1:7" x14ac:dyDescent="0.25">
      <c r="A11630" s="108" t="s">
        <v>80</v>
      </c>
      <c r="B11630" s="105" t="s">
        <v>11790</v>
      </c>
      <c r="C11630" s="3" t="s">
        <v>112</v>
      </c>
      <c r="D11630" s="3" t="s">
        <v>116</v>
      </c>
      <c r="E11630" s="3" t="s">
        <v>125</v>
      </c>
      <c r="F11630" s="3" t="s">
        <v>121</v>
      </c>
      <c r="G11630" s="10" t="str">
        <f t="shared" si="181"/>
        <v>platanolimon_tahitiganaderia_lecheavicultura_engorde</v>
      </c>
    </row>
    <row r="11631" spans="1:7" x14ac:dyDescent="0.25">
      <c r="A11631" s="108" t="s">
        <v>80</v>
      </c>
      <c r="B11631" s="105" t="s">
        <v>11791</v>
      </c>
      <c r="C11631" s="3" t="s">
        <v>118</v>
      </c>
      <c r="D11631" s="3" t="s">
        <v>121</v>
      </c>
      <c r="G11631" s="10" t="str">
        <f t="shared" si="181"/>
        <v>ganaderia_carneavicultura_engorde</v>
      </c>
    </row>
    <row r="11632" spans="1:7" x14ac:dyDescent="0.25">
      <c r="A11632" s="108" t="s">
        <v>80</v>
      </c>
      <c r="B11632" s="105" t="s">
        <v>11792</v>
      </c>
      <c r="C11632" s="3" t="s">
        <v>112</v>
      </c>
      <c r="D11632" s="3" t="s">
        <v>118</v>
      </c>
      <c r="E11632" s="3" t="s">
        <v>121</v>
      </c>
      <c r="G11632" s="10" t="str">
        <f t="shared" si="181"/>
        <v>platanoganaderia_carneavicultura_engorde</v>
      </c>
    </row>
    <row r="11633" spans="1:7" x14ac:dyDescent="0.25">
      <c r="A11633" s="108" t="s">
        <v>80</v>
      </c>
      <c r="B11633" s="105" t="s">
        <v>11793</v>
      </c>
      <c r="C11633" s="3" t="s">
        <v>116</v>
      </c>
      <c r="D11633" s="3" t="s">
        <v>118</v>
      </c>
      <c r="E11633" s="3" t="s">
        <v>121</v>
      </c>
      <c r="G11633" s="10" t="str">
        <f t="shared" si="181"/>
        <v>limon_tahitiganaderia_carneavicultura_engorde</v>
      </c>
    </row>
    <row r="11634" spans="1:7" x14ac:dyDescent="0.25">
      <c r="A11634" s="108" t="s">
        <v>80</v>
      </c>
      <c r="B11634" s="105" t="s">
        <v>11794</v>
      </c>
      <c r="C11634" s="3" t="s">
        <v>112</v>
      </c>
      <c r="D11634" s="3" t="s">
        <v>116</v>
      </c>
      <c r="E11634" s="3" t="s">
        <v>118</v>
      </c>
      <c r="F11634" s="3" t="s">
        <v>121</v>
      </c>
      <c r="G11634" s="10" t="str">
        <f t="shared" si="181"/>
        <v>platanolimon_tahitiganaderia_carneavicultura_engorde</v>
      </c>
    </row>
    <row r="11635" spans="1:7" x14ac:dyDescent="0.25">
      <c r="A11635" s="108" t="s">
        <v>80</v>
      </c>
      <c r="B11635" s="105" t="s">
        <v>11795</v>
      </c>
      <c r="C11635" s="3" t="s">
        <v>112</v>
      </c>
      <c r="D11635" s="3" t="s">
        <v>120</v>
      </c>
      <c r="G11635" s="10" t="str">
        <f t="shared" si="181"/>
        <v>platanoavicultura_postura</v>
      </c>
    </row>
    <row r="11636" spans="1:7" x14ac:dyDescent="0.25">
      <c r="A11636" s="108" t="s">
        <v>80</v>
      </c>
      <c r="B11636" s="105" t="s">
        <v>11796</v>
      </c>
      <c r="C11636" s="3" t="s">
        <v>116</v>
      </c>
      <c r="D11636" s="3" t="s">
        <v>120</v>
      </c>
      <c r="G11636" s="10" t="str">
        <f t="shared" si="181"/>
        <v>limon_tahitiavicultura_postura</v>
      </c>
    </row>
    <row r="11637" spans="1:7" x14ac:dyDescent="0.25">
      <c r="A11637" s="108" t="s">
        <v>80</v>
      </c>
      <c r="B11637" s="105" t="s">
        <v>11797</v>
      </c>
      <c r="C11637" s="3" t="s">
        <v>112</v>
      </c>
      <c r="D11637" s="3" t="s">
        <v>116</v>
      </c>
      <c r="E11637" s="3" t="s">
        <v>120</v>
      </c>
      <c r="G11637" s="10" t="str">
        <f t="shared" si="181"/>
        <v>platanolimon_tahitiavicultura_postura</v>
      </c>
    </row>
    <row r="11638" spans="1:7" x14ac:dyDescent="0.25">
      <c r="A11638" s="108" t="s">
        <v>80</v>
      </c>
      <c r="B11638" s="105" t="s">
        <v>11798</v>
      </c>
      <c r="C11638" s="3" t="s">
        <v>125</v>
      </c>
      <c r="D11638" s="3" t="s">
        <v>120</v>
      </c>
      <c r="G11638" s="10" t="str">
        <f t="shared" si="181"/>
        <v>ganaderia_lecheavicultura_postura</v>
      </c>
    </row>
    <row r="11639" spans="1:7" x14ac:dyDescent="0.25">
      <c r="A11639" s="108" t="s">
        <v>80</v>
      </c>
      <c r="B11639" s="105" t="s">
        <v>11799</v>
      </c>
      <c r="C11639" s="3" t="s">
        <v>112</v>
      </c>
      <c r="D11639" s="3" t="s">
        <v>125</v>
      </c>
      <c r="E11639" s="3" t="s">
        <v>120</v>
      </c>
      <c r="G11639" s="10" t="str">
        <f t="shared" si="181"/>
        <v>platanoganaderia_lecheavicultura_postura</v>
      </c>
    </row>
    <row r="11640" spans="1:7" x14ac:dyDescent="0.25">
      <c r="A11640" s="108" t="s">
        <v>80</v>
      </c>
      <c r="B11640" s="105" t="s">
        <v>11800</v>
      </c>
      <c r="C11640" s="3" t="s">
        <v>116</v>
      </c>
      <c r="D11640" s="3" t="s">
        <v>125</v>
      </c>
      <c r="E11640" s="3" t="s">
        <v>120</v>
      </c>
      <c r="G11640" s="10" t="str">
        <f t="shared" si="181"/>
        <v>limon_tahitiganaderia_lecheavicultura_postura</v>
      </c>
    </row>
    <row r="11641" spans="1:7" x14ac:dyDescent="0.25">
      <c r="A11641" s="108" t="s">
        <v>80</v>
      </c>
      <c r="B11641" s="105" t="s">
        <v>11801</v>
      </c>
      <c r="C11641" s="3" t="s">
        <v>112</v>
      </c>
      <c r="D11641" s="3" t="s">
        <v>116</v>
      </c>
      <c r="E11641" s="3" t="s">
        <v>125</v>
      </c>
      <c r="F11641" s="3" t="s">
        <v>120</v>
      </c>
      <c r="G11641" s="10" t="str">
        <f t="shared" si="181"/>
        <v>platanolimon_tahitiganaderia_lecheavicultura_postura</v>
      </c>
    </row>
    <row r="11642" spans="1:7" x14ac:dyDescent="0.25">
      <c r="A11642" s="108" t="s">
        <v>80</v>
      </c>
      <c r="B11642" s="105" t="s">
        <v>11802</v>
      </c>
      <c r="C11642" s="3" t="s">
        <v>118</v>
      </c>
      <c r="D11642" s="3" t="s">
        <v>120</v>
      </c>
      <c r="G11642" s="10" t="str">
        <f t="shared" si="181"/>
        <v>ganaderia_carneavicultura_postura</v>
      </c>
    </row>
    <row r="11643" spans="1:7" x14ac:dyDescent="0.25">
      <c r="A11643" s="108" t="s">
        <v>80</v>
      </c>
      <c r="B11643" s="105" t="s">
        <v>11803</v>
      </c>
      <c r="C11643" s="3" t="s">
        <v>112</v>
      </c>
      <c r="D11643" s="3" t="s">
        <v>118</v>
      </c>
      <c r="E11643" s="3" t="s">
        <v>120</v>
      </c>
      <c r="G11643" s="10" t="str">
        <f t="shared" si="181"/>
        <v>platanoganaderia_carneavicultura_postura</v>
      </c>
    </row>
    <row r="11644" spans="1:7" x14ac:dyDescent="0.25">
      <c r="A11644" s="108" t="s">
        <v>80</v>
      </c>
      <c r="B11644" s="105" t="s">
        <v>11804</v>
      </c>
      <c r="C11644" s="3" t="s">
        <v>116</v>
      </c>
      <c r="D11644" s="3" t="s">
        <v>118</v>
      </c>
      <c r="E11644" s="3" t="s">
        <v>120</v>
      </c>
      <c r="G11644" s="10" t="str">
        <f t="shared" si="181"/>
        <v>limon_tahitiganaderia_carneavicultura_postura</v>
      </c>
    </row>
    <row r="11645" spans="1:7" x14ac:dyDescent="0.25">
      <c r="A11645" s="108" t="s">
        <v>80</v>
      </c>
      <c r="B11645" s="105" t="s">
        <v>11805</v>
      </c>
      <c r="C11645" s="3" t="s">
        <v>112</v>
      </c>
      <c r="D11645" s="3" t="s">
        <v>116</v>
      </c>
      <c r="E11645" s="3" t="s">
        <v>118</v>
      </c>
      <c r="F11645" s="3" t="s">
        <v>120</v>
      </c>
      <c r="G11645" s="10" t="str">
        <f t="shared" si="181"/>
        <v>platanolimon_tahitiganaderia_carneavicultura_postura</v>
      </c>
    </row>
    <row r="11646" spans="1:7" x14ac:dyDescent="0.25">
      <c r="A11646" s="108" t="s">
        <v>80</v>
      </c>
      <c r="B11646" s="105" t="s">
        <v>11806</v>
      </c>
      <c r="C11646" s="3" t="s">
        <v>112</v>
      </c>
      <c r="D11646" s="3" t="s">
        <v>122</v>
      </c>
      <c r="G11646" s="10" t="str">
        <f t="shared" si="181"/>
        <v>platanopiscicultura_cachama</v>
      </c>
    </row>
    <row r="11647" spans="1:7" x14ac:dyDescent="0.25">
      <c r="A11647" s="108" t="s">
        <v>80</v>
      </c>
      <c r="B11647" s="105" t="s">
        <v>11807</v>
      </c>
      <c r="C11647" s="3" t="s">
        <v>116</v>
      </c>
      <c r="D11647" s="3" t="s">
        <v>122</v>
      </c>
      <c r="G11647" s="10" t="str">
        <f t="shared" si="181"/>
        <v>limon_tahitipiscicultura_cachama</v>
      </c>
    </row>
    <row r="11648" spans="1:7" x14ac:dyDescent="0.25">
      <c r="A11648" s="108" t="s">
        <v>80</v>
      </c>
      <c r="B11648" s="105" t="s">
        <v>11808</v>
      </c>
      <c r="C11648" s="3" t="s">
        <v>112</v>
      </c>
      <c r="D11648" s="3" t="s">
        <v>116</v>
      </c>
      <c r="E11648" s="3" t="s">
        <v>122</v>
      </c>
      <c r="G11648" s="10" t="str">
        <f t="shared" si="181"/>
        <v>platanolimon_tahitipiscicultura_cachama</v>
      </c>
    </row>
    <row r="11649" spans="1:7" x14ac:dyDescent="0.25">
      <c r="A11649" s="108" t="s">
        <v>80</v>
      </c>
      <c r="B11649" s="105" t="s">
        <v>11809</v>
      </c>
      <c r="C11649" s="3" t="s">
        <v>125</v>
      </c>
      <c r="D11649" s="3" t="s">
        <v>122</v>
      </c>
      <c r="G11649" s="10" t="str">
        <f t="shared" si="181"/>
        <v>ganaderia_lechepiscicultura_cachama</v>
      </c>
    </row>
    <row r="11650" spans="1:7" x14ac:dyDescent="0.25">
      <c r="A11650" s="108" t="s">
        <v>80</v>
      </c>
      <c r="B11650" s="105" t="s">
        <v>11810</v>
      </c>
      <c r="C11650" s="3" t="s">
        <v>112</v>
      </c>
      <c r="D11650" s="3" t="s">
        <v>125</v>
      </c>
      <c r="E11650" s="3" t="s">
        <v>122</v>
      </c>
      <c r="G11650" s="10" t="str">
        <f t="shared" ref="G11650:G11713" si="182">_xlfn.CONCAT(C11650:F11650)</f>
        <v>platanoganaderia_lechepiscicultura_cachama</v>
      </c>
    </row>
    <row r="11651" spans="1:7" x14ac:dyDescent="0.25">
      <c r="A11651" s="108" t="s">
        <v>80</v>
      </c>
      <c r="B11651" s="105" t="s">
        <v>11811</v>
      </c>
      <c r="C11651" s="3" t="s">
        <v>116</v>
      </c>
      <c r="D11651" s="3" t="s">
        <v>125</v>
      </c>
      <c r="E11651" s="3" t="s">
        <v>122</v>
      </c>
      <c r="G11651" s="10" t="str">
        <f t="shared" si="182"/>
        <v>limon_tahitiganaderia_lechepiscicultura_cachama</v>
      </c>
    </row>
    <row r="11652" spans="1:7" x14ac:dyDescent="0.25">
      <c r="A11652" s="108" t="s">
        <v>80</v>
      </c>
      <c r="B11652" s="105" t="s">
        <v>11812</v>
      </c>
      <c r="C11652" s="3" t="s">
        <v>112</v>
      </c>
      <c r="D11652" s="3" t="s">
        <v>116</v>
      </c>
      <c r="E11652" s="3" t="s">
        <v>125</v>
      </c>
      <c r="F11652" s="3" t="s">
        <v>122</v>
      </c>
      <c r="G11652" s="10" t="str">
        <f t="shared" si="182"/>
        <v>platanolimon_tahitiganaderia_lechepiscicultura_cachama</v>
      </c>
    </row>
    <row r="11653" spans="1:7" x14ac:dyDescent="0.25">
      <c r="A11653" s="108" t="s">
        <v>80</v>
      </c>
      <c r="B11653" s="105" t="s">
        <v>11813</v>
      </c>
      <c r="C11653" s="3" t="s">
        <v>118</v>
      </c>
      <c r="D11653" s="3" t="s">
        <v>122</v>
      </c>
      <c r="G11653" s="10" t="str">
        <f t="shared" si="182"/>
        <v>ganaderia_carnepiscicultura_cachama</v>
      </c>
    </row>
    <row r="11654" spans="1:7" x14ac:dyDescent="0.25">
      <c r="A11654" s="108" t="s">
        <v>80</v>
      </c>
      <c r="B11654" s="105" t="s">
        <v>11814</v>
      </c>
      <c r="C11654" s="3" t="s">
        <v>112</v>
      </c>
      <c r="D11654" s="3" t="s">
        <v>118</v>
      </c>
      <c r="E11654" s="3" t="s">
        <v>122</v>
      </c>
      <c r="G11654" s="10" t="str">
        <f t="shared" si="182"/>
        <v>platanoganaderia_carnepiscicultura_cachama</v>
      </c>
    </row>
    <row r="11655" spans="1:7" x14ac:dyDescent="0.25">
      <c r="A11655" s="108" t="s">
        <v>80</v>
      </c>
      <c r="B11655" s="105" t="s">
        <v>11815</v>
      </c>
      <c r="C11655" s="3" t="s">
        <v>116</v>
      </c>
      <c r="D11655" s="3" t="s">
        <v>118</v>
      </c>
      <c r="E11655" s="3" t="s">
        <v>122</v>
      </c>
      <c r="G11655" s="10" t="str">
        <f t="shared" si="182"/>
        <v>limon_tahitiganaderia_carnepiscicultura_cachama</v>
      </c>
    </row>
    <row r="11656" spans="1:7" x14ac:dyDescent="0.25">
      <c r="A11656" s="108" t="s">
        <v>80</v>
      </c>
      <c r="B11656" s="105" t="s">
        <v>11816</v>
      </c>
      <c r="C11656" s="3" t="s">
        <v>112</v>
      </c>
      <c r="D11656" s="3" t="s">
        <v>116</v>
      </c>
      <c r="E11656" s="3" t="s">
        <v>118</v>
      </c>
      <c r="F11656" s="3" t="s">
        <v>122</v>
      </c>
      <c r="G11656" s="10" t="str">
        <f t="shared" si="182"/>
        <v>platanolimon_tahitiganaderia_carnepiscicultura_cachama</v>
      </c>
    </row>
    <row r="11657" spans="1:7" x14ac:dyDescent="0.25">
      <c r="A11657" s="108" t="s">
        <v>80</v>
      </c>
      <c r="B11657" s="105" t="s">
        <v>11817</v>
      </c>
      <c r="C11657" s="3" t="s">
        <v>112</v>
      </c>
      <c r="D11657" s="3" t="s">
        <v>119</v>
      </c>
      <c r="E11657" s="3" t="s">
        <v>122</v>
      </c>
      <c r="G11657" s="10" t="str">
        <f t="shared" si="182"/>
        <v>platanoporciculturapiscicultura_cachama</v>
      </c>
    </row>
    <row r="11658" spans="1:7" x14ac:dyDescent="0.25">
      <c r="A11658" s="108" t="s">
        <v>80</v>
      </c>
      <c r="B11658" s="105" t="s">
        <v>11818</v>
      </c>
      <c r="C11658" s="3" t="s">
        <v>116</v>
      </c>
      <c r="D11658" s="3" t="s">
        <v>119</v>
      </c>
      <c r="E11658" s="3" t="s">
        <v>122</v>
      </c>
      <c r="G11658" s="10" t="str">
        <f t="shared" si="182"/>
        <v>limon_tahitiporciculturapiscicultura_cachama</v>
      </c>
    </row>
    <row r="11659" spans="1:7" x14ac:dyDescent="0.25">
      <c r="A11659" s="108" t="s">
        <v>80</v>
      </c>
      <c r="B11659" s="105" t="s">
        <v>11819</v>
      </c>
      <c r="C11659" s="3" t="s">
        <v>112</v>
      </c>
      <c r="D11659" s="3" t="s">
        <v>116</v>
      </c>
      <c r="E11659" s="3" t="s">
        <v>119</v>
      </c>
      <c r="F11659" s="3" t="s">
        <v>122</v>
      </c>
      <c r="G11659" s="10" t="str">
        <f t="shared" si="182"/>
        <v>platanolimon_tahitiporciculturapiscicultura_cachama</v>
      </c>
    </row>
    <row r="11660" spans="1:7" x14ac:dyDescent="0.25">
      <c r="A11660" s="108" t="s">
        <v>80</v>
      </c>
      <c r="B11660" s="105" t="s">
        <v>11820</v>
      </c>
      <c r="C11660" s="3" t="s">
        <v>125</v>
      </c>
      <c r="D11660" s="3" t="s">
        <v>119</v>
      </c>
      <c r="E11660" s="3" t="s">
        <v>122</v>
      </c>
      <c r="G11660" s="10" t="str">
        <f t="shared" si="182"/>
        <v>ganaderia_lecheporciculturapiscicultura_cachama</v>
      </c>
    </row>
    <row r="11661" spans="1:7" x14ac:dyDescent="0.25">
      <c r="A11661" s="108" t="s">
        <v>80</v>
      </c>
      <c r="B11661" s="105" t="s">
        <v>11821</v>
      </c>
      <c r="C11661" s="3" t="s">
        <v>112</v>
      </c>
      <c r="D11661" s="3" t="s">
        <v>125</v>
      </c>
      <c r="E11661" s="3" t="s">
        <v>119</v>
      </c>
      <c r="F11661" s="3" t="s">
        <v>122</v>
      </c>
      <c r="G11661" s="10" t="str">
        <f t="shared" si="182"/>
        <v>platanoganaderia_lecheporciculturapiscicultura_cachama</v>
      </c>
    </row>
    <row r="11662" spans="1:7" x14ac:dyDescent="0.25">
      <c r="A11662" s="108" t="s">
        <v>80</v>
      </c>
      <c r="B11662" s="105" t="s">
        <v>11822</v>
      </c>
      <c r="C11662" s="3" t="s">
        <v>116</v>
      </c>
      <c r="D11662" s="3" t="s">
        <v>125</v>
      </c>
      <c r="E11662" s="3" t="s">
        <v>119</v>
      </c>
      <c r="F11662" s="3" t="s">
        <v>122</v>
      </c>
      <c r="G11662" s="10" t="str">
        <f t="shared" si="182"/>
        <v>limon_tahitiganaderia_lecheporciculturapiscicultura_cachama</v>
      </c>
    </row>
    <row r="11663" spans="1:7" x14ac:dyDescent="0.25">
      <c r="A11663" s="108" t="s">
        <v>80</v>
      </c>
      <c r="B11663" s="105" t="s">
        <v>11823</v>
      </c>
      <c r="C11663" s="3" t="s">
        <v>118</v>
      </c>
      <c r="D11663" s="3" t="s">
        <v>119</v>
      </c>
      <c r="E11663" s="3" t="s">
        <v>122</v>
      </c>
      <c r="G11663" s="10" t="str">
        <f t="shared" si="182"/>
        <v>ganaderia_carneporciculturapiscicultura_cachama</v>
      </c>
    </row>
    <row r="11664" spans="1:7" x14ac:dyDescent="0.25">
      <c r="A11664" s="108" t="s">
        <v>80</v>
      </c>
      <c r="B11664" s="105" t="s">
        <v>11824</v>
      </c>
      <c r="C11664" s="3" t="s">
        <v>112</v>
      </c>
      <c r="D11664" s="3" t="s">
        <v>118</v>
      </c>
      <c r="E11664" s="3" t="s">
        <v>119</v>
      </c>
      <c r="F11664" s="3" t="s">
        <v>122</v>
      </c>
      <c r="G11664" s="10" t="str">
        <f t="shared" si="182"/>
        <v>platanoganaderia_carneporciculturapiscicultura_cachama</v>
      </c>
    </row>
    <row r="11665" spans="1:7" x14ac:dyDescent="0.25">
      <c r="A11665" s="108" t="s">
        <v>80</v>
      </c>
      <c r="B11665" s="105" t="s">
        <v>11825</v>
      </c>
      <c r="C11665" s="3" t="s">
        <v>116</v>
      </c>
      <c r="D11665" s="3" t="s">
        <v>118</v>
      </c>
      <c r="E11665" s="3" t="s">
        <v>119</v>
      </c>
      <c r="F11665" s="3" t="s">
        <v>122</v>
      </c>
      <c r="G11665" s="10" t="str">
        <f t="shared" si="182"/>
        <v>limon_tahitiganaderia_carneporciculturapiscicultura_cachama</v>
      </c>
    </row>
    <row r="11666" spans="1:7" x14ac:dyDescent="0.25">
      <c r="A11666" s="108" t="s">
        <v>80</v>
      </c>
      <c r="B11666" s="105" t="s">
        <v>11826</v>
      </c>
      <c r="C11666" s="3" t="s">
        <v>112</v>
      </c>
      <c r="D11666" s="3" t="s">
        <v>121</v>
      </c>
      <c r="E11666" s="3" t="s">
        <v>122</v>
      </c>
      <c r="G11666" s="10" t="str">
        <f t="shared" si="182"/>
        <v>platanoavicultura_engordepiscicultura_cachama</v>
      </c>
    </row>
    <row r="11667" spans="1:7" x14ac:dyDescent="0.25">
      <c r="A11667" s="108" t="s">
        <v>80</v>
      </c>
      <c r="B11667" s="105" t="s">
        <v>11827</v>
      </c>
      <c r="C11667" s="3" t="s">
        <v>116</v>
      </c>
      <c r="D11667" s="3" t="s">
        <v>121</v>
      </c>
      <c r="E11667" s="3" t="s">
        <v>122</v>
      </c>
      <c r="G11667" s="10" t="str">
        <f t="shared" si="182"/>
        <v>limon_tahitiavicultura_engordepiscicultura_cachama</v>
      </c>
    </row>
    <row r="11668" spans="1:7" x14ac:dyDescent="0.25">
      <c r="A11668" s="108" t="s">
        <v>80</v>
      </c>
      <c r="B11668" s="105" t="s">
        <v>11828</v>
      </c>
      <c r="C11668" s="3" t="s">
        <v>112</v>
      </c>
      <c r="D11668" s="3" t="s">
        <v>116</v>
      </c>
      <c r="E11668" s="3" t="s">
        <v>121</v>
      </c>
      <c r="F11668" s="3" t="s">
        <v>122</v>
      </c>
      <c r="G11668" s="10" t="str">
        <f t="shared" si="182"/>
        <v>platanolimon_tahitiavicultura_engordepiscicultura_cachama</v>
      </c>
    </row>
    <row r="11669" spans="1:7" x14ac:dyDescent="0.25">
      <c r="A11669" s="108" t="s">
        <v>80</v>
      </c>
      <c r="B11669" s="105" t="s">
        <v>11829</v>
      </c>
      <c r="C11669" s="3" t="s">
        <v>125</v>
      </c>
      <c r="D11669" s="3" t="s">
        <v>121</v>
      </c>
      <c r="E11669" s="3" t="s">
        <v>122</v>
      </c>
      <c r="G11669" s="10" t="str">
        <f t="shared" si="182"/>
        <v>ganaderia_lecheavicultura_engordepiscicultura_cachama</v>
      </c>
    </row>
    <row r="11670" spans="1:7" x14ac:dyDescent="0.25">
      <c r="A11670" s="108" t="s">
        <v>80</v>
      </c>
      <c r="B11670" s="105" t="s">
        <v>11830</v>
      </c>
      <c r="C11670" s="3" t="s">
        <v>112</v>
      </c>
      <c r="D11670" s="3" t="s">
        <v>125</v>
      </c>
      <c r="E11670" s="3" t="s">
        <v>121</v>
      </c>
      <c r="F11670" s="3" t="s">
        <v>122</v>
      </c>
      <c r="G11670" s="10" t="str">
        <f t="shared" si="182"/>
        <v>platanoganaderia_lecheavicultura_engordepiscicultura_cachama</v>
      </c>
    </row>
    <row r="11671" spans="1:7" x14ac:dyDescent="0.25">
      <c r="A11671" s="108" t="s">
        <v>80</v>
      </c>
      <c r="B11671" s="105" t="s">
        <v>11831</v>
      </c>
      <c r="C11671" s="3" t="s">
        <v>116</v>
      </c>
      <c r="D11671" s="3" t="s">
        <v>125</v>
      </c>
      <c r="E11671" s="3" t="s">
        <v>121</v>
      </c>
      <c r="F11671" s="3" t="s">
        <v>122</v>
      </c>
      <c r="G11671" s="10" t="str">
        <f t="shared" si="182"/>
        <v>limon_tahitiganaderia_lecheavicultura_engordepiscicultura_cachama</v>
      </c>
    </row>
    <row r="11672" spans="1:7" x14ac:dyDescent="0.25">
      <c r="A11672" s="108" t="s">
        <v>80</v>
      </c>
      <c r="B11672" s="105" t="s">
        <v>11832</v>
      </c>
      <c r="C11672" s="3" t="s">
        <v>118</v>
      </c>
      <c r="D11672" s="3" t="s">
        <v>121</v>
      </c>
      <c r="E11672" s="3" t="s">
        <v>122</v>
      </c>
      <c r="G11672" s="10" t="str">
        <f t="shared" si="182"/>
        <v>ganaderia_carneavicultura_engordepiscicultura_cachama</v>
      </c>
    </row>
    <row r="11673" spans="1:7" x14ac:dyDescent="0.25">
      <c r="A11673" s="108" t="s">
        <v>80</v>
      </c>
      <c r="B11673" s="105" t="s">
        <v>11833</v>
      </c>
      <c r="C11673" s="3" t="s">
        <v>112</v>
      </c>
      <c r="D11673" s="3" t="s">
        <v>118</v>
      </c>
      <c r="E11673" s="3" t="s">
        <v>121</v>
      </c>
      <c r="F11673" s="3" t="s">
        <v>122</v>
      </c>
      <c r="G11673" s="10" t="str">
        <f t="shared" si="182"/>
        <v>platanoganaderia_carneavicultura_engordepiscicultura_cachama</v>
      </c>
    </row>
    <row r="11674" spans="1:7" x14ac:dyDescent="0.25">
      <c r="A11674" s="108" t="s">
        <v>80</v>
      </c>
      <c r="B11674" s="105" t="s">
        <v>11834</v>
      </c>
      <c r="C11674" s="3" t="s">
        <v>116</v>
      </c>
      <c r="D11674" s="3" t="s">
        <v>118</v>
      </c>
      <c r="E11674" s="3" t="s">
        <v>121</v>
      </c>
      <c r="F11674" s="3" t="s">
        <v>122</v>
      </c>
      <c r="G11674" s="10" t="str">
        <f t="shared" si="182"/>
        <v>limon_tahitiganaderia_carneavicultura_engordepiscicultura_cachama</v>
      </c>
    </row>
    <row r="11675" spans="1:7" x14ac:dyDescent="0.25">
      <c r="A11675" s="108" t="s">
        <v>80</v>
      </c>
      <c r="B11675" s="105" t="s">
        <v>11835</v>
      </c>
      <c r="C11675" s="3" t="s">
        <v>112</v>
      </c>
      <c r="D11675" s="3" t="s">
        <v>120</v>
      </c>
      <c r="E11675" s="3" t="s">
        <v>122</v>
      </c>
      <c r="G11675" s="10" t="str">
        <f t="shared" si="182"/>
        <v>platanoavicultura_posturapiscicultura_cachama</v>
      </c>
    </row>
    <row r="11676" spans="1:7" x14ac:dyDescent="0.25">
      <c r="A11676" s="108" t="s">
        <v>80</v>
      </c>
      <c r="B11676" s="105" t="s">
        <v>11836</v>
      </c>
      <c r="C11676" s="3" t="s">
        <v>116</v>
      </c>
      <c r="D11676" s="3" t="s">
        <v>120</v>
      </c>
      <c r="E11676" s="3" t="s">
        <v>122</v>
      </c>
      <c r="G11676" s="10" t="str">
        <f t="shared" si="182"/>
        <v>limon_tahitiavicultura_posturapiscicultura_cachama</v>
      </c>
    </row>
    <row r="11677" spans="1:7" x14ac:dyDescent="0.25">
      <c r="A11677" s="108" t="s">
        <v>80</v>
      </c>
      <c r="B11677" s="105" t="s">
        <v>11837</v>
      </c>
      <c r="C11677" s="3" t="s">
        <v>112</v>
      </c>
      <c r="D11677" s="3" t="s">
        <v>116</v>
      </c>
      <c r="E11677" s="3" t="s">
        <v>120</v>
      </c>
      <c r="F11677" s="3" t="s">
        <v>122</v>
      </c>
      <c r="G11677" s="10" t="str">
        <f t="shared" si="182"/>
        <v>platanolimon_tahitiavicultura_posturapiscicultura_cachama</v>
      </c>
    </row>
    <row r="11678" spans="1:7" x14ac:dyDescent="0.25">
      <c r="A11678" s="108" t="s">
        <v>80</v>
      </c>
      <c r="B11678" s="105" t="s">
        <v>11838</v>
      </c>
      <c r="C11678" s="3" t="s">
        <v>125</v>
      </c>
      <c r="D11678" s="3" t="s">
        <v>120</v>
      </c>
      <c r="E11678" s="3" t="s">
        <v>122</v>
      </c>
      <c r="G11678" s="10" t="str">
        <f t="shared" si="182"/>
        <v>ganaderia_lecheavicultura_posturapiscicultura_cachama</v>
      </c>
    </row>
    <row r="11679" spans="1:7" x14ac:dyDescent="0.25">
      <c r="A11679" s="108" t="s">
        <v>80</v>
      </c>
      <c r="B11679" s="105" t="s">
        <v>11839</v>
      </c>
      <c r="C11679" s="3" t="s">
        <v>112</v>
      </c>
      <c r="D11679" s="3" t="s">
        <v>125</v>
      </c>
      <c r="E11679" s="3" t="s">
        <v>120</v>
      </c>
      <c r="F11679" s="3" t="s">
        <v>122</v>
      </c>
      <c r="G11679" s="10" t="str">
        <f t="shared" si="182"/>
        <v>platanoganaderia_lecheavicultura_posturapiscicultura_cachama</v>
      </c>
    </row>
    <row r="11680" spans="1:7" x14ac:dyDescent="0.25">
      <c r="A11680" s="108" t="s">
        <v>80</v>
      </c>
      <c r="B11680" s="105" t="s">
        <v>11840</v>
      </c>
      <c r="C11680" s="3" t="s">
        <v>116</v>
      </c>
      <c r="D11680" s="3" t="s">
        <v>125</v>
      </c>
      <c r="E11680" s="3" t="s">
        <v>120</v>
      </c>
      <c r="F11680" s="3" t="s">
        <v>122</v>
      </c>
      <c r="G11680" s="10" t="str">
        <f t="shared" si="182"/>
        <v>limon_tahitiganaderia_lecheavicultura_posturapiscicultura_cachama</v>
      </c>
    </row>
    <row r="11681" spans="1:7" x14ac:dyDescent="0.25">
      <c r="A11681" s="108" t="s">
        <v>80</v>
      </c>
      <c r="B11681" s="105" t="s">
        <v>11841</v>
      </c>
      <c r="C11681" s="3" t="s">
        <v>118</v>
      </c>
      <c r="D11681" s="3" t="s">
        <v>120</v>
      </c>
      <c r="E11681" s="3" t="s">
        <v>122</v>
      </c>
      <c r="G11681" s="10" t="str">
        <f t="shared" si="182"/>
        <v>ganaderia_carneavicultura_posturapiscicultura_cachama</v>
      </c>
    </row>
    <row r="11682" spans="1:7" x14ac:dyDescent="0.25">
      <c r="A11682" s="108" t="s">
        <v>80</v>
      </c>
      <c r="B11682" s="105" t="s">
        <v>11842</v>
      </c>
      <c r="C11682" s="3" t="s">
        <v>112</v>
      </c>
      <c r="D11682" s="3" t="s">
        <v>118</v>
      </c>
      <c r="E11682" s="3" t="s">
        <v>120</v>
      </c>
      <c r="F11682" s="3" t="s">
        <v>122</v>
      </c>
      <c r="G11682" s="10" t="str">
        <f t="shared" si="182"/>
        <v>platanoganaderia_carneavicultura_posturapiscicultura_cachama</v>
      </c>
    </row>
    <row r="11683" spans="1:7" x14ac:dyDescent="0.25">
      <c r="A11683" s="108" t="s">
        <v>80</v>
      </c>
      <c r="B11683" s="105" t="s">
        <v>11843</v>
      </c>
      <c r="C11683" s="3" t="s">
        <v>116</v>
      </c>
      <c r="D11683" s="3" t="s">
        <v>118</v>
      </c>
      <c r="E11683" s="3" t="s">
        <v>120</v>
      </c>
      <c r="F11683" s="3" t="s">
        <v>122</v>
      </c>
      <c r="G11683" s="10" t="str">
        <f t="shared" si="182"/>
        <v>limon_tahitiganaderia_carneavicultura_posturapiscicultura_cachama</v>
      </c>
    </row>
    <row r="11684" spans="1:7" x14ac:dyDescent="0.25">
      <c r="A11684" s="108" t="s">
        <v>82</v>
      </c>
      <c r="B11684" s="105" t="s">
        <v>11844</v>
      </c>
      <c r="C11684" s="3" t="s">
        <v>112</v>
      </c>
      <c r="G11684" s="10" t="str">
        <f t="shared" si="182"/>
        <v>platano</v>
      </c>
    </row>
    <row r="11685" spans="1:7" x14ac:dyDescent="0.25">
      <c r="A11685" s="108" t="s">
        <v>82</v>
      </c>
      <c r="B11685" s="105" t="s">
        <v>11845</v>
      </c>
      <c r="C11685" s="3" t="s">
        <v>113</v>
      </c>
      <c r="G11685" s="10" t="str">
        <f t="shared" si="182"/>
        <v>yuca</v>
      </c>
    </row>
    <row r="11686" spans="1:7" x14ac:dyDescent="0.25">
      <c r="A11686" s="108" t="s">
        <v>82</v>
      </c>
      <c r="B11686" s="105" t="s">
        <v>11846</v>
      </c>
      <c r="C11686" s="3" t="s">
        <v>112</v>
      </c>
      <c r="D11686" s="3" t="s">
        <v>113</v>
      </c>
      <c r="G11686" s="10" t="str">
        <f t="shared" si="182"/>
        <v>platanoyuca</v>
      </c>
    </row>
    <row r="11687" spans="1:7" x14ac:dyDescent="0.25">
      <c r="A11687" s="108" t="s">
        <v>82</v>
      </c>
      <c r="B11687" s="105" t="s">
        <v>11847</v>
      </c>
      <c r="C11687" s="3" t="s">
        <v>114</v>
      </c>
      <c r="G11687" s="10" t="str">
        <f t="shared" si="182"/>
        <v>caña_panelera</v>
      </c>
    </row>
    <row r="11688" spans="1:7" x14ac:dyDescent="0.25">
      <c r="A11688" s="108" t="s">
        <v>82</v>
      </c>
      <c r="B11688" s="105" t="s">
        <v>11848</v>
      </c>
      <c r="C11688" s="3" t="s">
        <v>112</v>
      </c>
      <c r="D11688" s="3" t="s">
        <v>114</v>
      </c>
      <c r="G11688" s="10" t="str">
        <f t="shared" si="182"/>
        <v>platanocaña_panelera</v>
      </c>
    </row>
    <row r="11689" spans="1:7" x14ac:dyDescent="0.25">
      <c r="A11689" s="108" t="s">
        <v>82</v>
      </c>
      <c r="B11689" s="105" t="s">
        <v>11849</v>
      </c>
      <c r="C11689" s="3" t="s">
        <v>113</v>
      </c>
      <c r="D11689" s="3" t="s">
        <v>114</v>
      </c>
      <c r="G11689" s="10" t="str">
        <f t="shared" si="182"/>
        <v>yucacaña_panelera</v>
      </c>
    </row>
    <row r="11690" spans="1:7" x14ac:dyDescent="0.25">
      <c r="A11690" s="108" t="s">
        <v>82</v>
      </c>
      <c r="B11690" s="105" t="s">
        <v>11850</v>
      </c>
      <c r="C11690" s="3" t="s">
        <v>112</v>
      </c>
      <c r="D11690" s="3" t="s">
        <v>113</v>
      </c>
      <c r="E11690" s="3" t="s">
        <v>114</v>
      </c>
      <c r="G11690" s="10" t="str">
        <f t="shared" si="182"/>
        <v>platanoyucacaña_panelera</v>
      </c>
    </row>
    <row r="11691" spans="1:7" x14ac:dyDescent="0.25">
      <c r="A11691" s="108" t="s">
        <v>82</v>
      </c>
      <c r="B11691" s="105" t="s">
        <v>11851</v>
      </c>
      <c r="C11691" s="3" t="s">
        <v>116</v>
      </c>
      <c r="G11691" s="10" t="str">
        <f t="shared" si="182"/>
        <v>limon_tahiti</v>
      </c>
    </row>
    <row r="11692" spans="1:7" x14ac:dyDescent="0.25">
      <c r="A11692" s="108" t="s">
        <v>82</v>
      </c>
      <c r="B11692" s="105" t="s">
        <v>11852</v>
      </c>
      <c r="C11692" s="3" t="s">
        <v>112</v>
      </c>
      <c r="D11692" s="3" t="s">
        <v>116</v>
      </c>
      <c r="G11692" s="10" t="str">
        <f t="shared" si="182"/>
        <v>platanolimon_tahiti</v>
      </c>
    </row>
    <row r="11693" spans="1:7" x14ac:dyDescent="0.25">
      <c r="A11693" s="108" t="s">
        <v>82</v>
      </c>
      <c r="B11693" s="105" t="s">
        <v>11853</v>
      </c>
      <c r="C11693" s="3" t="s">
        <v>113</v>
      </c>
      <c r="D11693" s="3" t="s">
        <v>116</v>
      </c>
      <c r="G11693" s="10" t="str">
        <f t="shared" si="182"/>
        <v>yucalimon_tahiti</v>
      </c>
    </row>
    <row r="11694" spans="1:7" x14ac:dyDescent="0.25">
      <c r="A11694" s="108" t="s">
        <v>82</v>
      </c>
      <c r="B11694" s="105" t="s">
        <v>11854</v>
      </c>
      <c r="C11694" s="3" t="s">
        <v>112</v>
      </c>
      <c r="D11694" s="3" t="s">
        <v>113</v>
      </c>
      <c r="E11694" s="3" t="s">
        <v>116</v>
      </c>
      <c r="G11694" s="10" t="str">
        <f t="shared" si="182"/>
        <v>platanoyucalimon_tahiti</v>
      </c>
    </row>
    <row r="11695" spans="1:7" x14ac:dyDescent="0.25">
      <c r="A11695" s="108" t="s">
        <v>82</v>
      </c>
      <c r="B11695" s="105" t="s">
        <v>11855</v>
      </c>
      <c r="C11695" s="3" t="s">
        <v>114</v>
      </c>
      <c r="D11695" s="3" t="s">
        <v>116</v>
      </c>
      <c r="G11695" s="10" t="str">
        <f t="shared" si="182"/>
        <v>caña_paneleralimon_tahiti</v>
      </c>
    </row>
    <row r="11696" spans="1:7" x14ac:dyDescent="0.25">
      <c r="A11696" s="108" t="s">
        <v>82</v>
      </c>
      <c r="B11696" s="105" t="s">
        <v>11856</v>
      </c>
      <c r="C11696" s="3" t="s">
        <v>112</v>
      </c>
      <c r="D11696" s="3" t="s">
        <v>114</v>
      </c>
      <c r="E11696" s="3" t="s">
        <v>116</v>
      </c>
      <c r="G11696" s="10" t="str">
        <f t="shared" si="182"/>
        <v>platanocaña_paneleralimon_tahiti</v>
      </c>
    </row>
    <row r="11697" spans="1:7" x14ac:dyDescent="0.25">
      <c r="A11697" s="108" t="s">
        <v>82</v>
      </c>
      <c r="B11697" s="105" t="s">
        <v>11857</v>
      </c>
      <c r="C11697" s="3" t="s">
        <v>113</v>
      </c>
      <c r="D11697" s="3" t="s">
        <v>114</v>
      </c>
      <c r="E11697" s="3" t="s">
        <v>116</v>
      </c>
      <c r="G11697" s="10" t="str">
        <f t="shared" si="182"/>
        <v>yucacaña_paneleralimon_tahiti</v>
      </c>
    </row>
    <row r="11698" spans="1:7" x14ac:dyDescent="0.25">
      <c r="A11698" s="108" t="s">
        <v>82</v>
      </c>
      <c r="B11698" s="105" t="s">
        <v>11858</v>
      </c>
      <c r="C11698" s="3" t="s">
        <v>112</v>
      </c>
      <c r="D11698" s="3" t="s">
        <v>113</v>
      </c>
      <c r="E11698" s="3" t="s">
        <v>114</v>
      </c>
      <c r="F11698" s="3" t="s">
        <v>116</v>
      </c>
      <c r="G11698" s="10" t="str">
        <f t="shared" si="182"/>
        <v>platanoyucacaña_paneleralimon_tahiti</v>
      </c>
    </row>
    <row r="11699" spans="1:7" x14ac:dyDescent="0.25">
      <c r="A11699" s="108" t="s">
        <v>82</v>
      </c>
      <c r="B11699" s="105" t="s">
        <v>11859</v>
      </c>
      <c r="C11699" s="3" t="s">
        <v>112</v>
      </c>
      <c r="D11699" s="3" t="s">
        <v>119</v>
      </c>
      <c r="G11699" s="10" t="str">
        <f t="shared" si="182"/>
        <v>platanoporcicultura</v>
      </c>
    </row>
    <row r="11700" spans="1:7" x14ac:dyDescent="0.25">
      <c r="A11700" s="108" t="s">
        <v>82</v>
      </c>
      <c r="B11700" s="105" t="s">
        <v>11860</v>
      </c>
      <c r="C11700" s="3" t="s">
        <v>113</v>
      </c>
      <c r="D11700" s="3" t="s">
        <v>119</v>
      </c>
      <c r="G11700" s="10" t="str">
        <f t="shared" si="182"/>
        <v>yucaporcicultura</v>
      </c>
    </row>
    <row r="11701" spans="1:7" x14ac:dyDescent="0.25">
      <c r="A11701" s="108" t="s">
        <v>82</v>
      </c>
      <c r="B11701" s="105" t="s">
        <v>11861</v>
      </c>
      <c r="C11701" s="3" t="s">
        <v>112</v>
      </c>
      <c r="D11701" s="3" t="s">
        <v>113</v>
      </c>
      <c r="E11701" s="3" t="s">
        <v>119</v>
      </c>
      <c r="G11701" s="10" t="str">
        <f t="shared" si="182"/>
        <v>platanoyucaporcicultura</v>
      </c>
    </row>
    <row r="11702" spans="1:7" x14ac:dyDescent="0.25">
      <c r="A11702" s="108" t="s">
        <v>82</v>
      </c>
      <c r="B11702" s="105" t="s">
        <v>11862</v>
      </c>
      <c r="C11702" s="3" t="s">
        <v>114</v>
      </c>
      <c r="D11702" s="3" t="s">
        <v>119</v>
      </c>
      <c r="G11702" s="10" t="str">
        <f t="shared" si="182"/>
        <v>caña_paneleraporcicultura</v>
      </c>
    </row>
    <row r="11703" spans="1:7" x14ac:dyDescent="0.25">
      <c r="A11703" s="108" t="s">
        <v>82</v>
      </c>
      <c r="B11703" s="105" t="s">
        <v>11863</v>
      </c>
      <c r="C11703" s="3" t="s">
        <v>112</v>
      </c>
      <c r="D11703" s="3" t="s">
        <v>114</v>
      </c>
      <c r="E11703" s="3" t="s">
        <v>119</v>
      </c>
      <c r="G11703" s="10" t="str">
        <f t="shared" si="182"/>
        <v>platanocaña_paneleraporcicultura</v>
      </c>
    </row>
    <row r="11704" spans="1:7" x14ac:dyDescent="0.25">
      <c r="A11704" s="108" t="s">
        <v>82</v>
      </c>
      <c r="B11704" s="105" t="s">
        <v>11864</v>
      </c>
      <c r="C11704" s="3" t="s">
        <v>113</v>
      </c>
      <c r="D11704" s="3" t="s">
        <v>114</v>
      </c>
      <c r="E11704" s="3" t="s">
        <v>119</v>
      </c>
      <c r="G11704" s="10" t="str">
        <f t="shared" si="182"/>
        <v>yucacaña_paneleraporcicultura</v>
      </c>
    </row>
    <row r="11705" spans="1:7" x14ac:dyDescent="0.25">
      <c r="A11705" s="108" t="s">
        <v>82</v>
      </c>
      <c r="B11705" s="105" t="s">
        <v>11865</v>
      </c>
      <c r="C11705" s="3" t="s">
        <v>112</v>
      </c>
      <c r="D11705" s="3" t="s">
        <v>113</v>
      </c>
      <c r="E11705" s="3" t="s">
        <v>114</v>
      </c>
      <c r="F11705" s="3" t="s">
        <v>119</v>
      </c>
      <c r="G11705" s="10" t="str">
        <f t="shared" si="182"/>
        <v>platanoyucacaña_paneleraporcicultura</v>
      </c>
    </row>
    <row r="11706" spans="1:7" x14ac:dyDescent="0.25">
      <c r="A11706" s="108" t="s">
        <v>82</v>
      </c>
      <c r="B11706" s="105" t="s">
        <v>11866</v>
      </c>
      <c r="C11706" s="3" t="s">
        <v>116</v>
      </c>
      <c r="D11706" s="3" t="s">
        <v>119</v>
      </c>
      <c r="G11706" s="10" t="str">
        <f t="shared" si="182"/>
        <v>limon_tahitiporcicultura</v>
      </c>
    </row>
    <row r="11707" spans="1:7" x14ac:dyDescent="0.25">
      <c r="A11707" s="108" t="s">
        <v>82</v>
      </c>
      <c r="B11707" s="105" t="s">
        <v>11867</v>
      </c>
      <c r="C11707" s="3" t="s">
        <v>112</v>
      </c>
      <c r="D11707" s="3" t="s">
        <v>116</v>
      </c>
      <c r="E11707" s="3" t="s">
        <v>119</v>
      </c>
      <c r="G11707" s="10" t="str">
        <f t="shared" si="182"/>
        <v>platanolimon_tahitiporcicultura</v>
      </c>
    </row>
    <row r="11708" spans="1:7" x14ac:dyDescent="0.25">
      <c r="A11708" s="108" t="s">
        <v>82</v>
      </c>
      <c r="B11708" s="105" t="s">
        <v>11868</v>
      </c>
      <c r="C11708" s="3" t="s">
        <v>113</v>
      </c>
      <c r="D11708" s="3" t="s">
        <v>116</v>
      </c>
      <c r="E11708" s="3" t="s">
        <v>119</v>
      </c>
      <c r="G11708" s="10" t="str">
        <f t="shared" si="182"/>
        <v>yucalimon_tahitiporcicultura</v>
      </c>
    </row>
    <row r="11709" spans="1:7" x14ac:dyDescent="0.25">
      <c r="A11709" s="108" t="s">
        <v>82</v>
      </c>
      <c r="B11709" s="105" t="s">
        <v>11869</v>
      </c>
      <c r="C11709" s="3" t="s">
        <v>112</v>
      </c>
      <c r="D11709" s="3" t="s">
        <v>113</v>
      </c>
      <c r="E11709" s="3" t="s">
        <v>116</v>
      </c>
      <c r="F11709" s="3" t="s">
        <v>119</v>
      </c>
      <c r="G11709" s="10" t="str">
        <f t="shared" si="182"/>
        <v>platanoyucalimon_tahitiporcicultura</v>
      </c>
    </row>
    <row r="11710" spans="1:7" x14ac:dyDescent="0.25">
      <c r="A11710" s="108" t="s">
        <v>82</v>
      </c>
      <c r="B11710" s="105" t="s">
        <v>11870</v>
      </c>
      <c r="C11710" s="3" t="s">
        <v>114</v>
      </c>
      <c r="D11710" s="3" t="s">
        <v>116</v>
      </c>
      <c r="E11710" s="3" t="s">
        <v>119</v>
      </c>
      <c r="G11710" s="10" t="str">
        <f t="shared" si="182"/>
        <v>caña_paneleralimon_tahitiporcicultura</v>
      </c>
    </row>
    <row r="11711" spans="1:7" x14ac:dyDescent="0.25">
      <c r="A11711" s="108" t="s">
        <v>82</v>
      </c>
      <c r="B11711" s="105" t="s">
        <v>11871</v>
      </c>
      <c r="C11711" s="3" t="s">
        <v>112</v>
      </c>
      <c r="D11711" s="3" t="s">
        <v>114</v>
      </c>
      <c r="E11711" s="3" t="s">
        <v>116</v>
      </c>
      <c r="F11711" s="3" t="s">
        <v>119</v>
      </c>
      <c r="G11711" s="10" t="str">
        <f t="shared" si="182"/>
        <v>platanocaña_paneleralimon_tahitiporcicultura</v>
      </c>
    </row>
    <row r="11712" spans="1:7" x14ac:dyDescent="0.25">
      <c r="A11712" s="108" t="s">
        <v>82</v>
      </c>
      <c r="B11712" s="105" t="s">
        <v>11872</v>
      </c>
      <c r="C11712" s="3" t="s">
        <v>113</v>
      </c>
      <c r="D11712" s="3" t="s">
        <v>114</v>
      </c>
      <c r="E11712" s="3" t="s">
        <v>116</v>
      </c>
      <c r="F11712" s="3" t="s">
        <v>119</v>
      </c>
      <c r="G11712" s="10" t="str">
        <f t="shared" si="182"/>
        <v>yucacaña_paneleralimon_tahitiporcicultura</v>
      </c>
    </row>
    <row r="11713" spans="1:7" x14ac:dyDescent="0.25">
      <c r="A11713" s="108" t="s">
        <v>82</v>
      </c>
      <c r="B11713" s="105" t="s">
        <v>11873</v>
      </c>
      <c r="C11713" s="3" t="s">
        <v>112</v>
      </c>
      <c r="D11713" s="3" t="s">
        <v>121</v>
      </c>
      <c r="G11713" s="10" t="str">
        <f t="shared" si="182"/>
        <v>platanoavicultura_engorde</v>
      </c>
    </row>
    <row r="11714" spans="1:7" x14ac:dyDescent="0.25">
      <c r="A11714" s="108" t="s">
        <v>82</v>
      </c>
      <c r="B11714" s="105" t="s">
        <v>11874</v>
      </c>
      <c r="C11714" s="3" t="s">
        <v>113</v>
      </c>
      <c r="D11714" s="3" t="s">
        <v>121</v>
      </c>
      <c r="G11714" s="10" t="str">
        <f t="shared" ref="G11714:G11777" si="183">_xlfn.CONCAT(C11714:F11714)</f>
        <v>yucaavicultura_engorde</v>
      </c>
    </row>
    <row r="11715" spans="1:7" x14ac:dyDescent="0.25">
      <c r="A11715" s="108" t="s">
        <v>82</v>
      </c>
      <c r="B11715" s="105" t="s">
        <v>11875</v>
      </c>
      <c r="C11715" s="3" t="s">
        <v>112</v>
      </c>
      <c r="D11715" s="3" t="s">
        <v>113</v>
      </c>
      <c r="E11715" s="3" t="s">
        <v>121</v>
      </c>
      <c r="G11715" s="10" t="str">
        <f t="shared" si="183"/>
        <v>platanoyucaavicultura_engorde</v>
      </c>
    </row>
    <row r="11716" spans="1:7" x14ac:dyDescent="0.25">
      <c r="A11716" s="108" t="s">
        <v>82</v>
      </c>
      <c r="B11716" s="105" t="s">
        <v>11876</v>
      </c>
      <c r="C11716" s="3" t="s">
        <v>114</v>
      </c>
      <c r="D11716" s="3" t="s">
        <v>121</v>
      </c>
      <c r="G11716" s="10" t="str">
        <f t="shared" si="183"/>
        <v>caña_paneleraavicultura_engorde</v>
      </c>
    </row>
    <row r="11717" spans="1:7" x14ac:dyDescent="0.25">
      <c r="A11717" s="108" t="s">
        <v>82</v>
      </c>
      <c r="B11717" s="105" t="s">
        <v>11877</v>
      </c>
      <c r="C11717" s="3" t="s">
        <v>112</v>
      </c>
      <c r="D11717" s="3" t="s">
        <v>114</v>
      </c>
      <c r="E11717" s="3" t="s">
        <v>121</v>
      </c>
      <c r="G11717" s="10" t="str">
        <f t="shared" si="183"/>
        <v>platanocaña_paneleraavicultura_engorde</v>
      </c>
    </row>
    <row r="11718" spans="1:7" x14ac:dyDescent="0.25">
      <c r="A11718" s="108" t="s">
        <v>82</v>
      </c>
      <c r="B11718" s="105" t="s">
        <v>11878</v>
      </c>
      <c r="C11718" s="3" t="s">
        <v>113</v>
      </c>
      <c r="D11718" s="3" t="s">
        <v>114</v>
      </c>
      <c r="E11718" s="3" t="s">
        <v>121</v>
      </c>
      <c r="G11718" s="10" t="str">
        <f t="shared" si="183"/>
        <v>yucacaña_paneleraavicultura_engorde</v>
      </c>
    </row>
    <row r="11719" spans="1:7" x14ac:dyDescent="0.25">
      <c r="A11719" s="108" t="s">
        <v>82</v>
      </c>
      <c r="B11719" s="105" t="s">
        <v>11879</v>
      </c>
      <c r="C11719" s="3" t="s">
        <v>112</v>
      </c>
      <c r="D11719" s="3" t="s">
        <v>113</v>
      </c>
      <c r="E11719" s="3" t="s">
        <v>114</v>
      </c>
      <c r="F11719" s="3" t="s">
        <v>121</v>
      </c>
      <c r="G11719" s="10" t="str">
        <f t="shared" si="183"/>
        <v>platanoyucacaña_paneleraavicultura_engorde</v>
      </c>
    </row>
    <row r="11720" spans="1:7" x14ac:dyDescent="0.25">
      <c r="A11720" s="108" t="s">
        <v>82</v>
      </c>
      <c r="B11720" s="105" t="s">
        <v>11880</v>
      </c>
      <c r="C11720" s="3" t="s">
        <v>116</v>
      </c>
      <c r="D11720" s="3" t="s">
        <v>121</v>
      </c>
      <c r="G11720" s="10" t="str">
        <f t="shared" si="183"/>
        <v>limon_tahitiavicultura_engorde</v>
      </c>
    </row>
    <row r="11721" spans="1:7" x14ac:dyDescent="0.25">
      <c r="A11721" s="108" t="s">
        <v>82</v>
      </c>
      <c r="B11721" s="105" t="s">
        <v>11881</v>
      </c>
      <c r="C11721" s="3" t="s">
        <v>112</v>
      </c>
      <c r="D11721" s="3" t="s">
        <v>116</v>
      </c>
      <c r="E11721" s="3" t="s">
        <v>121</v>
      </c>
      <c r="G11721" s="10" t="str">
        <f t="shared" si="183"/>
        <v>platanolimon_tahitiavicultura_engorde</v>
      </c>
    </row>
    <row r="11722" spans="1:7" x14ac:dyDescent="0.25">
      <c r="A11722" s="108" t="s">
        <v>82</v>
      </c>
      <c r="B11722" s="105" t="s">
        <v>11882</v>
      </c>
      <c r="C11722" s="3" t="s">
        <v>113</v>
      </c>
      <c r="D11722" s="3" t="s">
        <v>116</v>
      </c>
      <c r="E11722" s="3" t="s">
        <v>121</v>
      </c>
      <c r="G11722" s="10" t="str">
        <f t="shared" si="183"/>
        <v>yucalimon_tahitiavicultura_engorde</v>
      </c>
    </row>
    <row r="11723" spans="1:7" x14ac:dyDescent="0.25">
      <c r="A11723" s="108" t="s">
        <v>82</v>
      </c>
      <c r="B11723" s="105" t="s">
        <v>11883</v>
      </c>
      <c r="C11723" s="3" t="s">
        <v>112</v>
      </c>
      <c r="D11723" s="3" t="s">
        <v>113</v>
      </c>
      <c r="E11723" s="3" t="s">
        <v>116</v>
      </c>
      <c r="F11723" s="3" t="s">
        <v>121</v>
      </c>
      <c r="G11723" s="10" t="str">
        <f t="shared" si="183"/>
        <v>platanoyucalimon_tahitiavicultura_engorde</v>
      </c>
    </row>
    <row r="11724" spans="1:7" x14ac:dyDescent="0.25">
      <c r="A11724" s="108" t="s">
        <v>82</v>
      </c>
      <c r="B11724" s="105" t="s">
        <v>11884</v>
      </c>
      <c r="C11724" s="3" t="s">
        <v>114</v>
      </c>
      <c r="D11724" s="3" t="s">
        <v>116</v>
      </c>
      <c r="E11724" s="3" t="s">
        <v>121</v>
      </c>
      <c r="G11724" s="10" t="str">
        <f t="shared" si="183"/>
        <v>caña_paneleralimon_tahitiavicultura_engorde</v>
      </c>
    </row>
    <row r="11725" spans="1:7" x14ac:dyDescent="0.25">
      <c r="A11725" s="108" t="s">
        <v>82</v>
      </c>
      <c r="B11725" s="105" t="s">
        <v>11885</v>
      </c>
      <c r="C11725" s="3" t="s">
        <v>112</v>
      </c>
      <c r="D11725" s="3" t="s">
        <v>114</v>
      </c>
      <c r="E11725" s="3" t="s">
        <v>116</v>
      </c>
      <c r="F11725" s="3" t="s">
        <v>121</v>
      </c>
      <c r="G11725" s="10" t="str">
        <f t="shared" si="183"/>
        <v>platanocaña_paneleralimon_tahitiavicultura_engorde</v>
      </c>
    </row>
    <row r="11726" spans="1:7" x14ac:dyDescent="0.25">
      <c r="A11726" s="108" t="s">
        <v>82</v>
      </c>
      <c r="B11726" s="105" t="s">
        <v>11886</v>
      </c>
      <c r="C11726" s="3" t="s">
        <v>113</v>
      </c>
      <c r="D11726" s="3" t="s">
        <v>114</v>
      </c>
      <c r="E11726" s="3" t="s">
        <v>116</v>
      </c>
      <c r="F11726" s="3" t="s">
        <v>121</v>
      </c>
      <c r="G11726" s="10" t="str">
        <f t="shared" si="183"/>
        <v>yucacaña_paneleralimon_tahitiavicultura_engorde</v>
      </c>
    </row>
    <row r="11727" spans="1:7" x14ac:dyDescent="0.25">
      <c r="A11727" s="108" t="s">
        <v>82</v>
      </c>
      <c r="B11727" s="105" t="s">
        <v>11887</v>
      </c>
      <c r="C11727" s="3" t="s">
        <v>112</v>
      </c>
      <c r="D11727" s="3" t="s">
        <v>120</v>
      </c>
      <c r="G11727" s="10" t="str">
        <f t="shared" si="183"/>
        <v>platanoavicultura_postura</v>
      </c>
    </row>
    <row r="11728" spans="1:7" x14ac:dyDescent="0.25">
      <c r="A11728" s="108" t="s">
        <v>82</v>
      </c>
      <c r="B11728" s="105" t="s">
        <v>11888</v>
      </c>
      <c r="C11728" s="3" t="s">
        <v>113</v>
      </c>
      <c r="D11728" s="3" t="s">
        <v>120</v>
      </c>
      <c r="G11728" s="10" t="str">
        <f t="shared" si="183"/>
        <v>yucaavicultura_postura</v>
      </c>
    </row>
    <row r="11729" spans="1:7" x14ac:dyDescent="0.25">
      <c r="A11729" s="108" t="s">
        <v>82</v>
      </c>
      <c r="B11729" s="105" t="s">
        <v>11889</v>
      </c>
      <c r="C11729" s="3" t="s">
        <v>112</v>
      </c>
      <c r="D11729" s="3" t="s">
        <v>113</v>
      </c>
      <c r="E11729" s="3" t="s">
        <v>120</v>
      </c>
      <c r="G11729" s="10" t="str">
        <f t="shared" si="183"/>
        <v>platanoyucaavicultura_postura</v>
      </c>
    </row>
    <row r="11730" spans="1:7" x14ac:dyDescent="0.25">
      <c r="A11730" s="108" t="s">
        <v>82</v>
      </c>
      <c r="B11730" s="105" t="s">
        <v>11890</v>
      </c>
      <c r="C11730" s="3" t="s">
        <v>114</v>
      </c>
      <c r="D11730" s="3" t="s">
        <v>120</v>
      </c>
      <c r="G11730" s="10" t="str">
        <f t="shared" si="183"/>
        <v>caña_paneleraavicultura_postura</v>
      </c>
    </row>
    <row r="11731" spans="1:7" x14ac:dyDescent="0.25">
      <c r="A11731" s="108" t="s">
        <v>82</v>
      </c>
      <c r="B11731" s="105" t="s">
        <v>11891</v>
      </c>
      <c r="C11731" s="3" t="s">
        <v>112</v>
      </c>
      <c r="D11731" s="3" t="s">
        <v>114</v>
      </c>
      <c r="E11731" s="3" t="s">
        <v>120</v>
      </c>
      <c r="G11731" s="10" t="str">
        <f t="shared" si="183"/>
        <v>platanocaña_paneleraavicultura_postura</v>
      </c>
    </row>
    <row r="11732" spans="1:7" x14ac:dyDescent="0.25">
      <c r="A11732" s="108" t="s">
        <v>82</v>
      </c>
      <c r="B11732" s="105" t="s">
        <v>11892</v>
      </c>
      <c r="C11732" s="3" t="s">
        <v>113</v>
      </c>
      <c r="D11732" s="3" t="s">
        <v>114</v>
      </c>
      <c r="E11732" s="3" t="s">
        <v>120</v>
      </c>
      <c r="G11732" s="10" t="str">
        <f t="shared" si="183"/>
        <v>yucacaña_paneleraavicultura_postura</v>
      </c>
    </row>
    <row r="11733" spans="1:7" x14ac:dyDescent="0.25">
      <c r="A11733" s="108" t="s">
        <v>82</v>
      </c>
      <c r="B11733" s="105" t="s">
        <v>11893</v>
      </c>
      <c r="C11733" s="3" t="s">
        <v>112</v>
      </c>
      <c r="D11733" s="3" t="s">
        <v>113</v>
      </c>
      <c r="E11733" s="3" t="s">
        <v>114</v>
      </c>
      <c r="F11733" s="3" t="s">
        <v>120</v>
      </c>
      <c r="G11733" s="10" t="str">
        <f t="shared" si="183"/>
        <v>platanoyucacaña_paneleraavicultura_postura</v>
      </c>
    </row>
    <row r="11734" spans="1:7" x14ac:dyDescent="0.25">
      <c r="A11734" s="108" t="s">
        <v>82</v>
      </c>
      <c r="B11734" s="105" t="s">
        <v>11894</v>
      </c>
      <c r="C11734" s="3" t="s">
        <v>116</v>
      </c>
      <c r="D11734" s="3" t="s">
        <v>120</v>
      </c>
      <c r="G11734" s="10" t="str">
        <f t="shared" si="183"/>
        <v>limon_tahitiavicultura_postura</v>
      </c>
    </row>
    <row r="11735" spans="1:7" x14ac:dyDescent="0.25">
      <c r="A11735" s="108" t="s">
        <v>82</v>
      </c>
      <c r="B11735" s="105" t="s">
        <v>11895</v>
      </c>
      <c r="C11735" s="3" t="s">
        <v>112</v>
      </c>
      <c r="D11735" s="3" t="s">
        <v>116</v>
      </c>
      <c r="E11735" s="3" t="s">
        <v>120</v>
      </c>
      <c r="G11735" s="10" t="str">
        <f t="shared" si="183"/>
        <v>platanolimon_tahitiavicultura_postura</v>
      </c>
    </row>
    <row r="11736" spans="1:7" x14ac:dyDescent="0.25">
      <c r="A11736" s="108" t="s">
        <v>82</v>
      </c>
      <c r="B11736" s="105" t="s">
        <v>11896</v>
      </c>
      <c r="C11736" s="3" t="s">
        <v>113</v>
      </c>
      <c r="D11736" s="3" t="s">
        <v>116</v>
      </c>
      <c r="E11736" s="3" t="s">
        <v>120</v>
      </c>
      <c r="G11736" s="10" t="str">
        <f t="shared" si="183"/>
        <v>yucalimon_tahitiavicultura_postura</v>
      </c>
    </row>
    <row r="11737" spans="1:7" x14ac:dyDescent="0.25">
      <c r="A11737" s="108" t="s">
        <v>82</v>
      </c>
      <c r="B11737" s="105" t="s">
        <v>11897</v>
      </c>
      <c r="C11737" s="3" t="s">
        <v>112</v>
      </c>
      <c r="D11737" s="3" t="s">
        <v>113</v>
      </c>
      <c r="E11737" s="3" t="s">
        <v>116</v>
      </c>
      <c r="F11737" s="3" t="s">
        <v>120</v>
      </c>
      <c r="G11737" s="10" t="str">
        <f t="shared" si="183"/>
        <v>platanoyucalimon_tahitiavicultura_postura</v>
      </c>
    </row>
    <row r="11738" spans="1:7" x14ac:dyDescent="0.25">
      <c r="A11738" s="108" t="s">
        <v>82</v>
      </c>
      <c r="B11738" s="105" t="s">
        <v>11898</v>
      </c>
      <c r="C11738" s="3" t="s">
        <v>114</v>
      </c>
      <c r="D11738" s="3" t="s">
        <v>116</v>
      </c>
      <c r="E11738" s="3" t="s">
        <v>120</v>
      </c>
      <c r="G11738" s="10" t="str">
        <f t="shared" si="183"/>
        <v>caña_paneleralimon_tahitiavicultura_postura</v>
      </c>
    </row>
    <row r="11739" spans="1:7" x14ac:dyDescent="0.25">
      <c r="A11739" s="108" t="s">
        <v>82</v>
      </c>
      <c r="B11739" s="105" t="s">
        <v>11899</v>
      </c>
      <c r="C11739" s="3" t="s">
        <v>112</v>
      </c>
      <c r="D11739" s="3" t="s">
        <v>114</v>
      </c>
      <c r="E11739" s="3" t="s">
        <v>116</v>
      </c>
      <c r="F11739" s="3" t="s">
        <v>120</v>
      </c>
      <c r="G11739" s="10" t="str">
        <f t="shared" si="183"/>
        <v>platanocaña_paneleralimon_tahitiavicultura_postura</v>
      </c>
    </row>
    <row r="11740" spans="1:7" x14ac:dyDescent="0.25">
      <c r="A11740" s="108" t="s">
        <v>82</v>
      </c>
      <c r="B11740" s="105" t="s">
        <v>11900</v>
      </c>
      <c r="C11740" s="3" t="s">
        <v>113</v>
      </c>
      <c r="D11740" s="3" t="s">
        <v>114</v>
      </c>
      <c r="E11740" s="3" t="s">
        <v>116</v>
      </c>
      <c r="F11740" s="3" t="s">
        <v>120</v>
      </c>
      <c r="G11740" s="10" t="str">
        <f t="shared" si="183"/>
        <v>yucacaña_paneleralimon_tahitiavicultura_postura</v>
      </c>
    </row>
    <row r="11741" spans="1:7" x14ac:dyDescent="0.25">
      <c r="A11741" s="108" t="s">
        <v>84</v>
      </c>
      <c r="B11741" s="105" t="s">
        <v>11901</v>
      </c>
      <c r="C11741" s="3" t="s">
        <v>111</v>
      </c>
      <c r="G11741" s="10" t="str">
        <f t="shared" si="183"/>
        <v>cacao</v>
      </c>
    </row>
    <row r="11742" spans="1:7" x14ac:dyDescent="0.25">
      <c r="A11742" s="108" t="s">
        <v>84</v>
      </c>
      <c r="B11742" s="105" t="s">
        <v>11902</v>
      </c>
      <c r="C11742" s="3" t="s">
        <v>112</v>
      </c>
      <c r="G11742" s="10" t="str">
        <f t="shared" si="183"/>
        <v>platano</v>
      </c>
    </row>
    <row r="11743" spans="1:7" x14ac:dyDescent="0.25">
      <c r="A11743" s="108" t="s">
        <v>84</v>
      </c>
      <c r="B11743" s="105" t="s">
        <v>11903</v>
      </c>
      <c r="C11743" s="3" t="s">
        <v>111</v>
      </c>
      <c r="D11743" s="3" t="s">
        <v>112</v>
      </c>
      <c r="G11743" s="10" t="str">
        <f t="shared" si="183"/>
        <v>cacaoplatano</v>
      </c>
    </row>
    <row r="11744" spans="1:7" x14ac:dyDescent="0.25">
      <c r="A11744" s="108" t="s">
        <v>84</v>
      </c>
      <c r="B11744" s="105" t="s">
        <v>11904</v>
      </c>
      <c r="C11744" s="3" t="s">
        <v>113</v>
      </c>
      <c r="G11744" s="10" t="str">
        <f t="shared" si="183"/>
        <v>yuca</v>
      </c>
    </row>
    <row r="11745" spans="1:7" x14ac:dyDescent="0.25">
      <c r="A11745" s="108" t="s">
        <v>84</v>
      </c>
      <c r="B11745" s="105" t="s">
        <v>11905</v>
      </c>
      <c r="C11745" s="3" t="s">
        <v>111</v>
      </c>
      <c r="D11745" s="3" t="s">
        <v>113</v>
      </c>
      <c r="G11745" s="10" t="str">
        <f t="shared" si="183"/>
        <v>cacaoyuca</v>
      </c>
    </row>
    <row r="11746" spans="1:7" x14ac:dyDescent="0.25">
      <c r="A11746" s="108" t="s">
        <v>84</v>
      </c>
      <c r="B11746" s="105" t="s">
        <v>11906</v>
      </c>
      <c r="C11746" s="3" t="s">
        <v>112</v>
      </c>
      <c r="D11746" s="3" t="s">
        <v>113</v>
      </c>
      <c r="G11746" s="10" t="str">
        <f t="shared" si="183"/>
        <v>platanoyuca</v>
      </c>
    </row>
    <row r="11747" spans="1:7" x14ac:dyDescent="0.25">
      <c r="A11747" s="108" t="s">
        <v>84</v>
      </c>
      <c r="B11747" s="105" t="s">
        <v>11907</v>
      </c>
      <c r="C11747" s="3" t="s">
        <v>111</v>
      </c>
      <c r="D11747" s="3" t="s">
        <v>112</v>
      </c>
      <c r="E11747" s="3" t="s">
        <v>113</v>
      </c>
      <c r="G11747" s="10" t="str">
        <f t="shared" si="183"/>
        <v>cacaoplatanoyuca</v>
      </c>
    </row>
    <row r="11748" spans="1:7" x14ac:dyDescent="0.25">
      <c r="A11748" s="108" t="s">
        <v>84</v>
      </c>
      <c r="B11748" s="105" t="s">
        <v>11908</v>
      </c>
      <c r="C11748" s="3" t="s">
        <v>114</v>
      </c>
      <c r="G11748" s="10" t="str">
        <f t="shared" si="183"/>
        <v>caña_panelera</v>
      </c>
    </row>
    <row r="11749" spans="1:7" x14ac:dyDescent="0.25">
      <c r="A11749" s="108" t="s">
        <v>84</v>
      </c>
      <c r="B11749" s="105" t="s">
        <v>11909</v>
      </c>
      <c r="C11749" s="3" t="s">
        <v>111</v>
      </c>
      <c r="D11749" s="3" t="s">
        <v>114</v>
      </c>
      <c r="G11749" s="10" t="str">
        <f t="shared" si="183"/>
        <v>cacaocaña_panelera</v>
      </c>
    </row>
    <row r="11750" spans="1:7" x14ac:dyDescent="0.25">
      <c r="A11750" s="108" t="s">
        <v>84</v>
      </c>
      <c r="B11750" s="105" t="s">
        <v>11910</v>
      </c>
      <c r="C11750" s="3" t="s">
        <v>112</v>
      </c>
      <c r="D11750" s="3" t="s">
        <v>114</v>
      </c>
      <c r="G11750" s="10" t="str">
        <f t="shared" si="183"/>
        <v>platanocaña_panelera</v>
      </c>
    </row>
    <row r="11751" spans="1:7" x14ac:dyDescent="0.25">
      <c r="A11751" s="108" t="s">
        <v>84</v>
      </c>
      <c r="B11751" s="105" t="s">
        <v>11911</v>
      </c>
      <c r="C11751" s="3" t="s">
        <v>111</v>
      </c>
      <c r="D11751" s="3" t="s">
        <v>112</v>
      </c>
      <c r="E11751" s="3" t="s">
        <v>114</v>
      </c>
      <c r="G11751" s="10" t="str">
        <f t="shared" si="183"/>
        <v>cacaoplatanocaña_panelera</v>
      </c>
    </row>
    <row r="11752" spans="1:7" x14ac:dyDescent="0.25">
      <c r="A11752" s="108" t="s">
        <v>84</v>
      </c>
      <c r="B11752" s="105" t="s">
        <v>11912</v>
      </c>
      <c r="C11752" s="3" t="s">
        <v>113</v>
      </c>
      <c r="D11752" s="3" t="s">
        <v>114</v>
      </c>
      <c r="G11752" s="10" t="str">
        <f t="shared" si="183"/>
        <v>yucacaña_panelera</v>
      </c>
    </row>
    <row r="11753" spans="1:7" x14ac:dyDescent="0.25">
      <c r="A11753" s="108" t="s">
        <v>84</v>
      </c>
      <c r="B11753" s="105" t="s">
        <v>11913</v>
      </c>
      <c r="C11753" s="3" t="s">
        <v>111</v>
      </c>
      <c r="D11753" s="3" t="s">
        <v>113</v>
      </c>
      <c r="E11753" s="3" t="s">
        <v>114</v>
      </c>
      <c r="G11753" s="10" t="str">
        <f t="shared" si="183"/>
        <v>cacaoyucacaña_panelera</v>
      </c>
    </row>
    <row r="11754" spans="1:7" x14ac:dyDescent="0.25">
      <c r="A11754" s="108" t="s">
        <v>84</v>
      </c>
      <c r="B11754" s="105" t="s">
        <v>11914</v>
      </c>
      <c r="C11754" s="3" t="s">
        <v>112</v>
      </c>
      <c r="D11754" s="3" t="s">
        <v>113</v>
      </c>
      <c r="E11754" s="3" t="s">
        <v>114</v>
      </c>
      <c r="G11754" s="10" t="str">
        <f t="shared" si="183"/>
        <v>platanoyucacaña_panelera</v>
      </c>
    </row>
    <row r="11755" spans="1:7" x14ac:dyDescent="0.25">
      <c r="A11755" s="108" t="s">
        <v>84</v>
      </c>
      <c r="B11755" s="105" t="s">
        <v>11915</v>
      </c>
      <c r="C11755" s="3" t="s">
        <v>111</v>
      </c>
      <c r="D11755" s="3" t="s">
        <v>112</v>
      </c>
      <c r="E11755" s="3" t="s">
        <v>113</v>
      </c>
      <c r="F11755" s="3" t="s">
        <v>114</v>
      </c>
      <c r="G11755" s="10" t="str">
        <f t="shared" si="183"/>
        <v>cacaoplatanoyucacaña_panelera</v>
      </c>
    </row>
    <row r="11756" spans="1:7" x14ac:dyDescent="0.25">
      <c r="A11756" s="108" t="s">
        <v>84</v>
      </c>
      <c r="B11756" s="105" t="s">
        <v>11916</v>
      </c>
      <c r="C11756" s="3" t="s">
        <v>115</v>
      </c>
      <c r="G11756" s="10" t="str">
        <f t="shared" si="183"/>
        <v>caucho</v>
      </c>
    </row>
    <row r="11757" spans="1:7" x14ac:dyDescent="0.25">
      <c r="A11757" s="108" t="s">
        <v>84</v>
      </c>
      <c r="B11757" s="105" t="s">
        <v>11917</v>
      </c>
      <c r="C11757" s="3" t="s">
        <v>111</v>
      </c>
      <c r="D11757" s="3" t="s">
        <v>115</v>
      </c>
      <c r="G11757" s="10" t="str">
        <f t="shared" si="183"/>
        <v>cacaocaucho</v>
      </c>
    </row>
    <row r="11758" spans="1:7" x14ac:dyDescent="0.25">
      <c r="A11758" s="108" t="s">
        <v>84</v>
      </c>
      <c r="B11758" s="105" t="s">
        <v>11918</v>
      </c>
      <c r="C11758" s="3" t="s">
        <v>112</v>
      </c>
      <c r="D11758" s="3" t="s">
        <v>115</v>
      </c>
      <c r="G11758" s="10" t="str">
        <f t="shared" si="183"/>
        <v>platanocaucho</v>
      </c>
    </row>
    <row r="11759" spans="1:7" x14ac:dyDescent="0.25">
      <c r="A11759" s="108" t="s">
        <v>84</v>
      </c>
      <c r="B11759" s="105" t="s">
        <v>11919</v>
      </c>
      <c r="C11759" s="3" t="s">
        <v>111</v>
      </c>
      <c r="D11759" s="3" t="s">
        <v>112</v>
      </c>
      <c r="E11759" s="3" t="s">
        <v>115</v>
      </c>
      <c r="G11759" s="10" t="str">
        <f t="shared" si="183"/>
        <v>cacaoplatanocaucho</v>
      </c>
    </row>
    <row r="11760" spans="1:7" x14ac:dyDescent="0.25">
      <c r="A11760" s="108" t="s">
        <v>84</v>
      </c>
      <c r="B11760" s="105" t="s">
        <v>11920</v>
      </c>
      <c r="C11760" s="3" t="s">
        <v>113</v>
      </c>
      <c r="D11760" s="3" t="s">
        <v>115</v>
      </c>
      <c r="G11760" s="10" t="str">
        <f t="shared" si="183"/>
        <v>yucacaucho</v>
      </c>
    </row>
    <row r="11761" spans="1:7" x14ac:dyDescent="0.25">
      <c r="A11761" s="108" t="s">
        <v>84</v>
      </c>
      <c r="B11761" s="105" t="s">
        <v>11921</v>
      </c>
      <c r="C11761" s="3" t="s">
        <v>111</v>
      </c>
      <c r="D11761" s="3" t="s">
        <v>113</v>
      </c>
      <c r="E11761" s="3" t="s">
        <v>115</v>
      </c>
      <c r="G11761" s="10" t="str">
        <f t="shared" si="183"/>
        <v>cacaoyucacaucho</v>
      </c>
    </row>
    <row r="11762" spans="1:7" x14ac:dyDescent="0.25">
      <c r="A11762" s="108" t="s">
        <v>84</v>
      </c>
      <c r="B11762" s="105" t="s">
        <v>11922</v>
      </c>
      <c r="C11762" s="3" t="s">
        <v>112</v>
      </c>
      <c r="D11762" s="3" t="s">
        <v>113</v>
      </c>
      <c r="E11762" s="3" t="s">
        <v>115</v>
      </c>
      <c r="G11762" s="10" t="str">
        <f t="shared" si="183"/>
        <v>platanoyucacaucho</v>
      </c>
    </row>
    <row r="11763" spans="1:7" x14ac:dyDescent="0.25">
      <c r="A11763" s="108" t="s">
        <v>84</v>
      </c>
      <c r="B11763" s="105" t="s">
        <v>11923</v>
      </c>
      <c r="C11763" s="3" t="s">
        <v>111</v>
      </c>
      <c r="D11763" s="3" t="s">
        <v>112</v>
      </c>
      <c r="E11763" s="3" t="s">
        <v>113</v>
      </c>
      <c r="F11763" s="3" t="s">
        <v>115</v>
      </c>
      <c r="G11763" s="10" t="str">
        <f t="shared" si="183"/>
        <v>cacaoplatanoyucacaucho</v>
      </c>
    </row>
    <row r="11764" spans="1:7" x14ac:dyDescent="0.25">
      <c r="A11764" s="108" t="s">
        <v>84</v>
      </c>
      <c r="B11764" s="105" t="s">
        <v>11924</v>
      </c>
      <c r="C11764" s="3" t="s">
        <v>114</v>
      </c>
      <c r="D11764" s="3" t="s">
        <v>115</v>
      </c>
      <c r="G11764" s="10" t="str">
        <f t="shared" si="183"/>
        <v>caña_paneleracaucho</v>
      </c>
    </row>
    <row r="11765" spans="1:7" x14ac:dyDescent="0.25">
      <c r="A11765" s="108" t="s">
        <v>84</v>
      </c>
      <c r="B11765" s="105" t="s">
        <v>11925</v>
      </c>
      <c r="C11765" s="3" t="s">
        <v>111</v>
      </c>
      <c r="D11765" s="3" t="s">
        <v>114</v>
      </c>
      <c r="E11765" s="3" t="s">
        <v>115</v>
      </c>
      <c r="G11765" s="10" t="str">
        <f t="shared" si="183"/>
        <v>cacaocaña_paneleracaucho</v>
      </c>
    </row>
    <row r="11766" spans="1:7" x14ac:dyDescent="0.25">
      <c r="A11766" s="108" t="s">
        <v>84</v>
      </c>
      <c r="B11766" s="105" t="s">
        <v>11926</v>
      </c>
      <c r="C11766" s="3" t="s">
        <v>112</v>
      </c>
      <c r="D11766" s="3" t="s">
        <v>114</v>
      </c>
      <c r="E11766" s="3" t="s">
        <v>115</v>
      </c>
      <c r="G11766" s="10" t="str">
        <f t="shared" si="183"/>
        <v>platanocaña_paneleracaucho</v>
      </c>
    </row>
    <row r="11767" spans="1:7" x14ac:dyDescent="0.25">
      <c r="A11767" s="108" t="s">
        <v>84</v>
      </c>
      <c r="B11767" s="105" t="s">
        <v>11927</v>
      </c>
      <c r="C11767" s="3" t="s">
        <v>111</v>
      </c>
      <c r="D11767" s="3" t="s">
        <v>112</v>
      </c>
      <c r="E11767" s="3" t="s">
        <v>114</v>
      </c>
      <c r="F11767" s="3" t="s">
        <v>115</v>
      </c>
      <c r="G11767" s="10" t="str">
        <f t="shared" si="183"/>
        <v>cacaoplatanocaña_paneleracaucho</v>
      </c>
    </row>
    <row r="11768" spans="1:7" x14ac:dyDescent="0.25">
      <c r="A11768" s="108" t="s">
        <v>84</v>
      </c>
      <c r="B11768" s="105" t="s">
        <v>11928</v>
      </c>
      <c r="C11768" s="3" t="s">
        <v>113</v>
      </c>
      <c r="D11768" s="3" t="s">
        <v>114</v>
      </c>
      <c r="E11768" s="3" t="s">
        <v>115</v>
      </c>
      <c r="G11768" s="10" t="str">
        <f t="shared" si="183"/>
        <v>yucacaña_paneleracaucho</v>
      </c>
    </row>
    <row r="11769" spans="1:7" x14ac:dyDescent="0.25">
      <c r="A11769" s="108" t="s">
        <v>84</v>
      </c>
      <c r="B11769" s="105" t="s">
        <v>11929</v>
      </c>
      <c r="C11769" s="3" t="s">
        <v>111</v>
      </c>
      <c r="D11769" s="3" t="s">
        <v>113</v>
      </c>
      <c r="E11769" s="3" t="s">
        <v>114</v>
      </c>
      <c r="F11769" s="3" t="s">
        <v>115</v>
      </c>
      <c r="G11769" s="10" t="str">
        <f t="shared" si="183"/>
        <v>cacaoyucacaña_paneleracaucho</v>
      </c>
    </row>
    <row r="11770" spans="1:7" x14ac:dyDescent="0.25">
      <c r="A11770" s="108" t="s">
        <v>84</v>
      </c>
      <c r="B11770" s="105" t="s">
        <v>11930</v>
      </c>
      <c r="C11770" s="3" t="s">
        <v>112</v>
      </c>
      <c r="D11770" s="3" t="s">
        <v>113</v>
      </c>
      <c r="E11770" s="3" t="s">
        <v>114</v>
      </c>
      <c r="F11770" s="3" t="s">
        <v>115</v>
      </c>
      <c r="G11770" s="10" t="str">
        <f t="shared" si="183"/>
        <v>platanoyucacaña_paneleracaucho</v>
      </c>
    </row>
    <row r="11771" spans="1:7" x14ac:dyDescent="0.25">
      <c r="A11771" s="108" t="s">
        <v>84</v>
      </c>
      <c r="B11771" s="105" t="s">
        <v>11931</v>
      </c>
      <c r="C11771" s="3" t="s">
        <v>116</v>
      </c>
      <c r="G11771" s="10" t="str">
        <f t="shared" si="183"/>
        <v>limon_tahiti</v>
      </c>
    </row>
    <row r="11772" spans="1:7" x14ac:dyDescent="0.25">
      <c r="A11772" s="108" t="s">
        <v>84</v>
      </c>
      <c r="B11772" s="105" t="s">
        <v>11932</v>
      </c>
      <c r="C11772" s="3" t="s">
        <v>111</v>
      </c>
      <c r="D11772" s="3" t="s">
        <v>116</v>
      </c>
      <c r="G11772" s="10" t="str">
        <f t="shared" si="183"/>
        <v>cacaolimon_tahiti</v>
      </c>
    </row>
    <row r="11773" spans="1:7" x14ac:dyDescent="0.25">
      <c r="A11773" s="108" t="s">
        <v>84</v>
      </c>
      <c r="B11773" s="105" t="s">
        <v>11933</v>
      </c>
      <c r="C11773" s="3" t="s">
        <v>112</v>
      </c>
      <c r="D11773" s="3" t="s">
        <v>116</v>
      </c>
      <c r="G11773" s="10" t="str">
        <f t="shared" si="183"/>
        <v>platanolimon_tahiti</v>
      </c>
    </row>
    <row r="11774" spans="1:7" x14ac:dyDescent="0.25">
      <c r="A11774" s="108" t="s">
        <v>84</v>
      </c>
      <c r="B11774" s="105" t="s">
        <v>11934</v>
      </c>
      <c r="C11774" s="3" t="s">
        <v>111</v>
      </c>
      <c r="D11774" s="3" t="s">
        <v>112</v>
      </c>
      <c r="E11774" s="3" t="s">
        <v>116</v>
      </c>
      <c r="G11774" s="10" t="str">
        <f t="shared" si="183"/>
        <v>cacaoplatanolimon_tahiti</v>
      </c>
    </row>
    <row r="11775" spans="1:7" x14ac:dyDescent="0.25">
      <c r="A11775" s="108" t="s">
        <v>84</v>
      </c>
      <c r="B11775" s="105" t="s">
        <v>11935</v>
      </c>
      <c r="C11775" s="3" t="s">
        <v>113</v>
      </c>
      <c r="D11775" s="3" t="s">
        <v>116</v>
      </c>
      <c r="G11775" s="10" t="str">
        <f t="shared" si="183"/>
        <v>yucalimon_tahiti</v>
      </c>
    </row>
    <row r="11776" spans="1:7" x14ac:dyDescent="0.25">
      <c r="A11776" s="108" t="s">
        <v>84</v>
      </c>
      <c r="B11776" s="105" t="s">
        <v>11936</v>
      </c>
      <c r="C11776" s="3" t="s">
        <v>111</v>
      </c>
      <c r="D11776" s="3" t="s">
        <v>113</v>
      </c>
      <c r="E11776" s="3" t="s">
        <v>116</v>
      </c>
      <c r="G11776" s="10" t="str">
        <f t="shared" si="183"/>
        <v>cacaoyucalimon_tahiti</v>
      </c>
    </row>
    <row r="11777" spans="1:7" x14ac:dyDescent="0.25">
      <c r="A11777" s="108" t="s">
        <v>84</v>
      </c>
      <c r="B11777" s="105" t="s">
        <v>11937</v>
      </c>
      <c r="C11777" s="3" t="s">
        <v>112</v>
      </c>
      <c r="D11777" s="3" t="s">
        <v>113</v>
      </c>
      <c r="E11777" s="3" t="s">
        <v>116</v>
      </c>
      <c r="G11777" s="10" t="str">
        <f t="shared" si="183"/>
        <v>platanoyucalimon_tahiti</v>
      </c>
    </row>
    <row r="11778" spans="1:7" x14ac:dyDescent="0.25">
      <c r="A11778" s="108" t="s">
        <v>84</v>
      </c>
      <c r="B11778" s="105" t="s">
        <v>11938</v>
      </c>
      <c r="C11778" s="3" t="s">
        <v>111</v>
      </c>
      <c r="D11778" s="3" t="s">
        <v>112</v>
      </c>
      <c r="E11778" s="3" t="s">
        <v>113</v>
      </c>
      <c r="F11778" s="3" t="s">
        <v>116</v>
      </c>
      <c r="G11778" s="10" t="str">
        <f t="shared" ref="G11778:G11841" si="184">_xlfn.CONCAT(C11778:F11778)</f>
        <v>cacaoplatanoyucalimon_tahiti</v>
      </c>
    </row>
    <row r="11779" spans="1:7" x14ac:dyDescent="0.25">
      <c r="A11779" s="108" t="s">
        <v>84</v>
      </c>
      <c r="B11779" s="105" t="s">
        <v>11939</v>
      </c>
      <c r="C11779" s="3" t="s">
        <v>114</v>
      </c>
      <c r="D11779" s="3" t="s">
        <v>116</v>
      </c>
      <c r="G11779" s="10" t="str">
        <f t="shared" si="184"/>
        <v>caña_paneleralimon_tahiti</v>
      </c>
    </row>
    <row r="11780" spans="1:7" x14ac:dyDescent="0.25">
      <c r="A11780" s="108" t="s">
        <v>84</v>
      </c>
      <c r="B11780" s="105" t="s">
        <v>11940</v>
      </c>
      <c r="C11780" s="3" t="s">
        <v>111</v>
      </c>
      <c r="D11780" s="3" t="s">
        <v>114</v>
      </c>
      <c r="E11780" s="3" t="s">
        <v>116</v>
      </c>
      <c r="G11780" s="10" t="str">
        <f t="shared" si="184"/>
        <v>cacaocaña_paneleralimon_tahiti</v>
      </c>
    </row>
    <row r="11781" spans="1:7" x14ac:dyDescent="0.25">
      <c r="A11781" s="108" t="s">
        <v>84</v>
      </c>
      <c r="B11781" s="105" t="s">
        <v>11941</v>
      </c>
      <c r="C11781" s="3" t="s">
        <v>112</v>
      </c>
      <c r="D11781" s="3" t="s">
        <v>114</v>
      </c>
      <c r="E11781" s="3" t="s">
        <v>116</v>
      </c>
      <c r="G11781" s="10" t="str">
        <f t="shared" si="184"/>
        <v>platanocaña_paneleralimon_tahiti</v>
      </c>
    </row>
    <row r="11782" spans="1:7" x14ac:dyDescent="0.25">
      <c r="A11782" s="108" t="s">
        <v>84</v>
      </c>
      <c r="B11782" s="105" t="s">
        <v>11942</v>
      </c>
      <c r="C11782" s="3" t="s">
        <v>111</v>
      </c>
      <c r="D11782" s="3" t="s">
        <v>112</v>
      </c>
      <c r="E11782" s="3" t="s">
        <v>114</v>
      </c>
      <c r="F11782" s="3" t="s">
        <v>116</v>
      </c>
      <c r="G11782" s="10" t="str">
        <f t="shared" si="184"/>
        <v>cacaoplatanocaña_paneleralimon_tahiti</v>
      </c>
    </row>
    <row r="11783" spans="1:7" x14ac:dyDescent="0.25">
      <c r="A11783" s="108" t="s">
        <v>84</v>
      </c>
      <c r="B11783" s="105" t="s">
        <v>11943</v>
      </c>
      <c r="C11783" s="3" t="s">
        <v>113</v>
      </c>
      <c r="D11783" s="3" t="s">
        <v>114</v>
      </c>
      <c r="E11783" s="3" t="s">
        <v>116</v>
      </c>
      <c r="G11783" s="10" t="str">
        <f t="shared" si="184"/>
        <v>yucacaña_paneleralimon_tahiti</v>
      </c>
    </row>
    <row r="11784" spans="1:7" x14ac:dyDescent="0.25">
      <c r="A11784" s="108" t="s">
        <v>84</v>
      </c>
      <c r="B11784" s="105" t="s">
        <v>11944</v>
      </c>
      <c r="C11784" s="3" t="s">
        <v>111</v>
      </c>
      <c r="D11784" s="3" t="s">
        <v>113</v>
      </c>
      <c r="E11784" s="3" t="s">
        <v>114</v>
      </c>
      <c r="F11784" s="3" t="s">
        <v>116</v>
      </c>
      <c r="G11784" s="10" t="str">
        <f t="shared" si="184"/>
        <v>cacaoyucacaña_paneleralimon_tahiti</v>
      </c>
    </row>
    <row r="11785" spans="1:7" x14ac:dyDescent="0.25">
      <c r="A11785" s="108" t="s">
        <v>84</v>
      </c>
      <c r="B11785" s="105" t="s">
        <v>11945</v>
      </c>
      <c r="C11785" s="3" t="s">
        <v>112</v>
      </c>
      <c r="D11785" s="3" t="s">
        <v>113</v>
      </c>
      <c r="E11785" s="3" t="s">
        <v>114</v>
      </c>
      <c r="F11785" s="3" t="s">
        <v>116</v>
      </c>
      <c r="G11785" s="10" t="str">
        <f t="shared" si="184"/>
        <v>platanoyucacaña_paneleralimon_tahiti</v>
      </c>
    </row>
    <row r="11786" spans="1:7" x14ac:dyDescent="0.25">
      <c r="A11786" s="108" t="s">
        <v>84</v>
      </c>
      <c r="B11786" s="105" t="s">
        <v>11946</v>
      </c>
      <c r="C11786" s="3" t="s">
        <v>115</v>
      </c>
      <c r="D11786" s="3" t="s">
        <v>116</v>
      </c>
      <c r="G11786" s="10" t="str">
        <f t="shared" si="184"/>
        <v>caucholimon_tahiti</v>
      </c>
    </row>
    <row r="11787" spans="1:7" x14ac:dyDescent="0.25">
      <c r="A11787" s="108" t="s">
        <v>84</v>
      </c>
      <c r="B11787" s="105" t="s">
        <v>11947</v>
      </c>
      <c r="C11787" s="3" t="s">
        <v>111</v>
      </c>
      <c r="D11787" s="3" t="s">
        <v>115</v>
      </c>
      <c r="E11787" s="3" t="s">
        <v>116</v>
      </c>
      <c r="G11787" s="10" t="str">
        <f t="shared" si="184"/>
        <v>cacaocaucholimon_tahiti</v>
      </c>
    </row>
    <row r="11788" spans="1:7" x14ac:dyDescent="0.25">
      <c r="A11788" s="108" t="s">
        <v>84</v>
      </c>
      <c r="B11788" s="105" t="s">
        <v>11948</v>
      </c>
      <c r="C11788" s="3" t="s">
        <v>112</v>
      </c>
      <c r="D11788" s="3" t="s">
        <v>115</v>
      </c>
      <c r="E11788" s="3" t="s">
        <v>116</v>
      </c>
      <c r="G11788" s="10" t="str">
        <f t="shared" si="184"/>
        <v>platanocaucholimon_tahiti</v>
      </c>
    </row>
    <row r="11789" spans="1:7" x14ac:dyDescent="0.25">
      <c r="A11789" s="108" t="s">
        <v>84</v>
      </c>
      <c r="B11789" s="105" t="s">
        <v>11949</v>
      </c>
      <c r="C11789" s="3" t="s">
        <v>111</v>
      </c>
      <c r="D11789" s="3" t="s">
        <v>112</v>
      </c>
      <c r="E11789" s="3" t="s">
        <v>115</v>
      </c>
      <c r="F11789" s="3" t="s">
        <v>116</v>
      </c>
      <c r="G11789" s="10" t="str">
        <f t="shared" si="184"/>
        <v>cacaoplatanocaucholimon_tahiti</v>
      </c>
    </row>
    <row r="11790" spans="1:7" x14ac:dyDescent="0.25">
      <c r="A11790" s="108" t="s">
        <v>84</v>
      </c>
      <c r="B11790" s="105" t="s">
        <v>11950</v>
      </c>
      <c r="C11790" s="3" t="s">
        <v>113</v>
      </c>
      <c r="D11790" s="3" t="s">
        <v>115</v>
      </c>
      <c r="E11790" s="3" t="s">
        <v>116</v>
      </c>
      <c r="G11790" s="10" t="str">
        <f t="shared" si="184"/>
        <v>yucacaucholimon_tahiti</v>
      </c>
    </row>
    <row r="11791" spans="1:7" x14ac:dyDescent="0.25">
      <c r="A11791" s="108" t="s">
        <v>84</v>
      </c>
      <c r="B11791" s="105" t="s">
        <v>11951</v>
      </c>
      <c r="C11791" s="3" t="s">
        <v>111</v>
      </c>
      <c r="D11791" s="3" t="s">
        <v>113</v>
      </c>
      <c r="E11791" s="3" t="s">
        <v>115</v>
      </c>
      <c r="F11791" s="3" t="s">
        <v>116</v>
      </c>
      <c r="G11791" s="10" t="str">
        <f t="shared" si="184"/>
        <v>cacaoyucacaucholimon_tahiti</v>
      </c>
    </row>
    <row r="11792" spans="1:7" x14ac:dyDescent="0.25">
      <c r="A11792" s="108" t="s">
        <v>84</v>
      </c>
      <c r="B11792" s="105" t="s">
        <v>11952</v>
      </c>
      <c r="C11792" s="3" t="s">
        <v>112</v>
      </c>
      <c r="D11792" s="3" t="s">
        <v>113</v>
      </c>
      <c r="E11792" s="3" t="s">
        <v>115</v>
      </c>
      <c r="F11792" s="3" t="s">
        <v>116</v>
      </c>
      <c r="G11792" s="10" t="str">
        <f t="shared" si="184"/>
        <v>platanoyucacaucholimon_tahiti</v>
      </c>
    </row>
    <row r="11793" spans="1:7" x14ac:dyDescent="0.25">
      <c r="A11793" s="108" t="s">
        <v>84</v>
      </c>
      <c r="B11793" s="105" t="s">
        <v>11953</v>
      </c>
      <c r="C11793" s="3" t="s">
        <v>114</v>
      </c>
      <c r="D11793" s="3" t="s">
        <v>115</v>
      </c>
      <c r="E11793" s="3" t="s">
        <v>116</v>
      </c>
      <c r="G11793" s="10" t="str">
        <f t="shared" si="184"/>
        <v>caña_paneleracaucholimon_tahiti</v>
      </c>
    </row>
    <row r="11794" spans="1:7" x14ac:dyDescent="0.25">
      <c r="A11794" s="108" t="s">
        <v>84</v>
      </c>
      <c r="B11794" s="105" t="s">
        <v>11954</v>
      </c>
      <c r="C11794" s="3" t="s">
        <v>111</v>
      </c>
      <c r="D11794" s="3" t="s">
        <v>114</v>
      </c>
      <c r="E11794" s="3" t="s">
        <v>115</v>
      </c>
      <c r="F11794" s="3" t="s">
        <v>116</v>
      </c>
      <c r="G11794" s="10" t="str">
        <f t="shared" si="184"/>
        <v>cacaocaña_paneleracaucholimon_tahiti</v>
      </c>
    </row>
    <row r="11795" spans="1:7" x14ac:dyDescent="0.25">
      <c r="A11795" s="108" t="s">
        <v>84</v>
      </c>
      <c r="B11795" s="105" t="s">
        <v>11955</v>
      </c>
      <c r="C11795" s="3" t="s">
        <v>112</v>
      </c>
      <c r="D11795" s="3" t="s">
        <v>114</v>
      </c>
      <c r="E11795" s="3" t="s">
        <v>115</v>
      </c>
      <c r="F11795" s="3" t="s">
        <v>116</v>
      </c>
      <c r="G11795" s="10" t="str">
        <f t="shared" si="184"/>
        <v>platanocaña_paneleracaucholimon_tahiti</v>
      </c>
    </row>
    <row r="11796" spans="1:7" x14ac:dyDescent="0.25">
      <c r="A11796" s="108" t="s">
        <v>84</v>
      </c>
      <c r="B11796" s="105" t="s">
        <v>11956</v>
      </c>
      <c r="C11796" s="3" t="s">
        <v>113</v>
      </c>
      <c r="D11796" s="3" t="s">
        <v>114</v>
      </c>
      <c r="E11796" s="3" t="s">
        <v>115</v>
      </c>
      <c r="F11796" s="3" t="s">
        <v>116</v>
      </c>
      <c r="G11796" s="10" t="str">
        <f t="shared" si="184"/>
        <v>yucacaña_paneleracaucholimon_tahiti</v>
      </c>
    </row>
    <row r="11797" spans="1:7" x14ac:dyDescent="0.25">
      <c r="A11797" s="108" t="s">
        <v>84</v>
      </c>
      <c r="B11797" s="105" t="s">
        <v>11957</v>
      </c>
      <c r="C11797" s="3" t="s">
        <v>125</v>
      </c>
      <c r="G11797" s="10" t="str">
        <f t="shared" si="184"/>
        <v>ganaderia_leche</v>
      </c>
    </row>
    <row r="11798" spans="1:7" x14ac:dyDescent="0.25">
      <c r="A11798" s="108" t="s">
        <v>84</v>
      </c>
      <c r="B11798" s="105" t="s">
        <v>11958</v>
      </c>
      <c r="C11798" s="3" t="s">
        <v>111</v>
      </c>
      <c r="D11798" s="3" t="s">
        <v>125</v>
      </c>
      <c r="G11798" s="10" t="str">
        <f t="shared" si="184"/>
        <v>cacaoganaderia_leche</v>
      </c>
    </row>
    <row r="11799" spans="1:7" x14ac:dyDescent="0.25">
      <c r="A11799" s="108" t="s">
        <v>84</v>
      </c>
      <c r="B11799" s="105" t="s">
        <v>11959</v>
      </c>
      <c r="C11799" s="3" t="s">
        <v>112</v>
      </c>
      <c r="D11799" s="3" t="s">
        <v>125</v>
      </c>
      <c r="G11799" s="10" t="str">
        <f t="shared" si="184"/>
        <v>platanoganaderia_leche</v>
      </c>
    </row>
    <row r="11800" spans="1:7" x14ac:dyDescent="0.25">
      <c r="A11800" s="108" t="s">
        <v>84</v>
      </c>
      <c r="B11800" s="105" t="s">
        <v>11960</v>
      </c>
      <c r="C11800" s="3" t="s">
        <v>111</v>
      </c>
      <c r="D11800" s="3" t="s">
        <v>112</v>
      </c>
      <c r="E11800" s="3" t="s">
        <v>125</v>
      </c>
      <c r="G11800" s="10" t="str">
        <f t="shared" si="184"/>
        <v>cacaoplatanoganaderia_leche</v>
      </c>
    </row>
    <row r="11801" spans="1:7" x14ac:dyDescent="0.25">
      <c r="A11801" s="108" t="s">
        <v>84</v>
      </c>
      <c r="B11801" s="105" t="s">
        <v>11961</v>
      </c>
      <c r="C11801" s="3" t="s">
        <v>113</v>
      </c>
      <c r="D11801" s="3" t="s">
        <v>125</v>
      </c>
      <c r="G11801" s="10" t="str">
        <f t="shared" si="184"/>
        <v>yucaganaderia_leche</v>
      </c>
    </row>
    <row r="11802" spans="1:7" x14ac:dyDescent="0.25">
      <c r="A11802" s="108" t="s">
        <v>84</v>
      </c>
      <c r="B11802" s="105" t="s">
        <v>11962</v>
      </c>
      <c r="C11802" s="3" t="s">
        <v>111</v>
      </c>
      <c r="D11802" s="3" t="s">
        <v>113</v>
      </c>
      <c r="E11802" s="3" t="s">
        <v>125</v>
      </c>
      <c r="G11802" s="10" t="str">
        <f t="shared" si="184"/>
        <v>cacaoyucaganaderia_leche</v>
      </c>
    </row>
    <row r="11803" spans="1:7" x14ac:dyDescent="0.25">
      <c r="A11803" s="108" t="s">
        <v>84</v>
      </c>
      <c r="B11803" s="105" t="s">
        <v>11963</v>
      </c>
      <c r="C11803" s="3" t="s">
        <v>112</v>
      </c>
      <c r="D11803" s="3" t="s">
        <v>113</v>
      </c>
      <c r="E11803" s="3" t="s">
        <v>125</v>
      </c>
      <c r="G11803" s="10" t="str">
        <f t="shared" si="184"/>
        <v>platanoyucaganaderia_leche</v>
      </c>
    </row>
    <row r="11804" spans="1:7" x14ac:dyDescent="0.25">
      <c r="A11804" s="108" t="s">
        <v>84</v>
      </c>
      <c r="B11804" s="105" t="s">
        <v>11964</v>
      </c>
      <c r="C11804" s="3" t="s">
        <v>111</v>
      </c>
      <c r="D11804" s="3" t="s">
        <v>112</v>
      </c>
      <c r="E11804" s="3" t="s">
        <v>113</v>
      </c>
      <c r="F11804" s="3" t="s">
        <v>125</v>
      </c>
      <c r="G11804" s="10" t="str">
        <f t="shared" si="184"/>
        <v>cacaoplatanoyucaganaderia_leche</v>
      </c>
    </row>
    <row r="11805" spans="1:7" x14ac:dyDescent="0.25">
      <c r="A11805" s="108" t="s">
        <v>84</v>
      </c>
      <c r="B11805" s="105" t="s">
        <v>11965</v>
      </c>
      <c r="C11805" s="3" t="s">
        <v>114</v>
      </c>
      <c r="D11805" s="3" t="s">
        <v>125</v>
      </c>
      <c r="G11805" s="10" t="str">
        <f t="shared" si="184"/>
        <v>caña_paneleraganaderia_leche</v>
      </c>
    </row>
    <row r="11806" spans="1:7" x14ac:dyDescent="0.25">
      <c r="A11806" s="108" t="s">
        <v>84</v>
      </c>
      <c r="B11806" s="105" t="s">
        <v>11966</v>
      </c>
      <c r="C11806" s="3" t="s">
        <v>111</v>
      </c>
      <c r="D11806" s="3" t="s">
        <v>114</v>
      </c>
      <c r="E11806" s="3" t="s">
        <v>125</v>
      </c>
      <c r="G11806" s="10" t="str">
        <f t="shared" si="184"/>
        <v>cacaocaña_paneleraganaderia_leche</v>
      </c>
    </row>
    <row r="11807" spans="1:7" x14ac:dyDescent="0.25">
      <c r="A11807" s="108" t="s">
        <v>84</v>
      </c>
      <c r="B11807" s="105" t="s">
        <v>11967</v>
      </c>
      <c r="C11807" s="3" t="s">
        <v>112</v>
      </c>
      <c r="D11807" s="3" t="s">
        <v>114</v>
      </c>
      <c r="E11807" s="3" t="s">
        <v>125</v>
      </c>
      <c r="G11807" s="10" t="str">
        <f t="shared" si="184"/>
        <v>platanocaña_paneleraganaderia_leche</v>
      </c>
    </row>
    <row r="11808" spans="1:7" x14ac:dyDescent="0.25">
      <c r="A11808" s="108" t="s">
        <v>84</v>
      </c>
      <c r="B11808" s="105" t="s">
        <v>11968</v>
      </c>
      <c r="C11808" s="3" t="s">
        <v>111</v>
      </c>
      <c r="D11808" s="3" t="s">
        <v>112</v>
      </c>
      <c r="E11808" s="3" t="s">
        <v>114</v>
      </c>
      <c r="F11808" s="3" t="s">
        <v>125</v>
      </c>
      <c r="G11808" s="10" t="str">
        <f t="shared" si="184"/>
        <v>cacaoplatanocaña_paneleraganaderia_leche</v>
      </c>
    </row>
    <row r="11809" spans="1:7" x14ac:dyDescent="0.25">
      <c r="A11809" s="108" t="s">
        <v>84</v>
      </c>
      <c r="B11809" s="105" t="s">
        <v>11969</v>
      </c>
      <c r="C11809" s="3" t="s">
        <v>113</v>
      </c>
      <c r="D11809" s="3" t="s">
        <v>114</v>
      </c>
      <c r="E11809" s="3" t="s">
        <v>125</v>
      </c>
      <c r="G11809" s="10" t="str">
        <f t="shared" si="184"/>
        <v>yucacaña_paneleraganaderia_leche</v>
      </c>
    </row>
    <row r="11810" spans="1:7" x14ac:dyDescent="0.25">
      <c r="A11810" s="108" t="s">
        <v>84</v>
      </c>
      <c r="B11810" s="105" t="s">
        <v>11970</v>
      </c>
      <c r="C11810" s="3" t="s">
        <v>111</v>
      </c>
      <c r="D11810" s="3" t="s">
        <v>113</v>
      </c>
      <c r="E11810" s="3" t="s">
        <v>114</v>
      </c>
      <c r="F11810" s="3" t="s">
        <v>125</v>
      </c>
      <c r="G11810" s="10" t="str">
        <f t="shared" si="184"/>
        <v>cacaoyucacaña_paneleraganaderia_leche</v>
      </c>
    </row>
    <row r="11811" spans="1:7" x14ac:dyDescent="0.25">
      <c r="A11811" s="108" t="s">
        <v>84</v>
      </c>
      <c r="B11811" s="105" t="s">
        <v>11971</v>
      </c>
      <c r="C11811" s="3" t="s">
        <v>112</v>
      </c>
      <c r="D11811" s="3" t="s">
        <v>113</v>
      </c>
      <c r="E11811" s="3" t="s">
        <v>114</v>
      </c>
      <c r="F11811" s="3" t="s">
        <v>125</v>
      </c>
      <c r="G11811" s="10" t="str">
        <f t="shared" si="184"/>
        <v>platanoyucacaña_paneleraganaderia_leche</v>
      </c>
    </row>
    <row r="11812" spans="1:7" x14ac:dyDescent="0.25">
      <c r="A11812" s="108" t="s">
        <v>84</v>
      </c>
      <c r="B11812" s="105" t="s">
        <v>11972</v>
      </c>
      <c r="C11812" s="3" t="s">
        <v>115</v>
      </c>
      <c r="D11812" s="3" t="s">
        <v>125</v>
      </c>
      <c r="G11812" s="10" t="str">
        <f t="shared" si="184"/>
        <v>cauchoganaderia_leche</v>
      </c>
    </row>
    <row r="11813" spans="1:7" x14ac:dyDescent="0.25">
      <c r="A11813" s="108" t="s">
        <v>84</v>
      </c>
      <c r="B11813" s="105" t="s">
        <v>11973</v>
      </c>
      <c r="C11813" s="3" t="s">
        <v>111</v>
      </c>
      <c r="D11813" s="3" t="s">
        <v>115</v>
      </c>
      <c r="E11813" s="3" t="s">
        <v>125</v>
      </c>
      <c r="G11813" s="10" t="str">
        <f t="shared" si="184"/>
        <v>cacaocauchoganaderia_leche</v>
      </c>
    </row>
    <row r="11814" spans="1:7" x14ac:dyDescent="0.25">
      <c r="A11814" s="108" t="s">
        <v>84</v>
      </c>
      <c r="B11814" s="105" t="s">
        <v>11974</v>
      </c>
      <c r="C11814" s="3" t="s">
        <v>112</v>
      </c>
      <c r="D11814" s="3" t="s">
        <v>115</v>
      </c>
      <c r="E11814" s="3" t="s">
        <v>125</v>
      </c>
      <c r="G11814" s="10" t="str">
        <f t="shared" si="184"/>
        <v>platanocauchoganaderia_leche</v>
      </c>
    </row>
    <row r="11815" spans="1:7" x14ac:dyDescent="0.25">
      <c r="A11815" s="108" t="s">
        <v>84</v>
      </c>
      <c r="B11815" s="105" t="s">
        <v>11975</v>
      </c>
      <c r="C11815" s="3" t="s">
        <v>111</v>
      </c>
      <c r="D11815" s="3" t="s">
        <v>112</v>
      </c>
      <c r="E11815" s="3" t="s">
        <v>115</v>
      </c>
      <c r="F11815" s="3" t="s">
        <v>125</v>
      </c>
      <c r="G11815" s="10" t="str">
        <f t="shared" si="184"/>
        <v>cacaoplatanocauchoganaderia_leche</v>
      </c>
    </row>
    <row r="11816" spans="1:7" x14ac:dyDescent="0.25">
      <c r="A11816" s="108" t="s">
        <v>84</v>
      </c>
      <c r="B11816" s="105" t="s">
        <v>11976</v>
      </c>
      <c r="C11816" s="3" t="s">
        <v>113</v>
      </c>
      <c r="D11816" s="3" t="s">
        <v>115</v>
      </c>
      <c r="E11816" s="3" t="s">
        <v>125</v>
      </c>
      <c r="G11816" s="10" t="str">
        <f t="shared" si="184"/>
        <v>yucacauchoganaderia_leche</v>
      </c>
    </row>
    <row r="11817" spans="1:7" x14ac:dyDescent="0.25">
      <c r="A11817" s="108" t="s">
        <v>84</v>
      </c>
      <c r="B11817" s="105" t="s">
        <v>11977</v>
      </c>
      <c r="C11817" s="3" t="s">
        <v>111</v>
      </c>
      <c r="D11817" s="3" t="s">
        <v>113</v>
      </c>
      <c r="E11817" s="3" t="s">
        <v>115</v>
      </c>
      <c r="F11817" s="3" t="s">
        <v>125</v>
      </c>
      <c r="G11817" s="10" t="str">
        <f t="shared" si="184"/>
        <v>cacaoyucacauchoganaderia_leche</v>
      </c>
    </row>
    <row r="11818" spans="1:7" x14ac:dyDescent="0.25">
      <c r="A11818" s="108" t="s">
        <v>84</v>
      </c>
      <c r="B11818" s="105" t="s">
        <v>11978</v>
      </c>
      <c r="C11818" s="3" t="s">
        <v>112</v>
      </c>
      <c r="D11818" s="3" t="s">
        <v>113</v>
      </c>
      <c r="E11818" s="3" t="s">
        <v>115</v>
      </c>
      <c r="F11818" s="3" t="s">
        <v>125</v>
      </c>
      <c r="G11818" s="10" t="str">
        <f t="shared" si="184"/>
        <v>platanoyucacauchoganaderia_leche</v>
      </c>
    </row>
    <row r="11819" spans="1:7" x14ac:dyDescent="0.25">
      <c r="A11819" s="108" t="s">
        <v>84</v>
      </c>
      <c r="B11819" s="105" t="s">
        <v>11979</v>
      </c>
      <c r="C11819" s="3" t="s">
        <v>114</v>
      </c>
      <c r="D11819" s="3" t="s">
        <v>115</v>
      </c>
      <c r="E11819" s="3" t="s">
        <v>125</v>
      </c>
      <c r="G11819" s="10" t="str">
        <f t="shared" si="184"/>
        <v>caña_paneleracauchoganaderia_leche</v>
      </c>
    </row>
    <row r="11820" spans="1:7" x14ac:dyDescent="0.25">
      <c r="A11820" s="108" t="s">
        <v>84</v>
      </c>
      <c r="B11820" s="105" t="s">
        <v>11980</v>
      </c>
      <c r="C11820" s="3" t="s">
        <v>111</v>
      </c>
      <c r="D11820" s="3" t="s">
        <v>114</v>
      </c>
      <c r="E11820" s="3" t="s">
        <v>115</v>
      </c>
      <c r="F11820" s="3" t="s">
        <v>125</v>
      </c>
      <c r="G11820" s="10" t="str">
        <f t="shared" si="184"/>
        <v>cacaocaña_paneleracauchoganaderia_leche</v>
      </c>
    </row>
    <row r="11821" spans="1:7" x14ac:dyDescent="0.25">
      <c r="A11821" s="108" t="s">
        <v>84</v>
      </c>
      <c r="B11821" s="105" t="s">
        <v>11981</v>
      </c>
      <c r="C11821" s="3" t="s">
        <v>112</v>
      </c>
      <c r="D11821" s="3" t="s">
        <v>114</v>
      </c>
      <c r="E11821" s="3" t="s">
        <v>115</v>
      </c>
      <c r="F11821" s="3" t="s">
        <v>125</v>
      </c>
      <c r="G11821" s="10" t="str">
        <f t="shared" si="184"/>
        <v>platanocaña_paneleracauchoganaderia_leche</v>
      </c>
    </row>
    <row r="11822" spans="1:7" x14ac:dyDescent="0.25">
      <c r="A11822" s="108" t="s">
        <v>84</v>
      </c>
      <c r="B11822" s="105" t="s">
        <v>11982</v>
      </c>
      <c r="C11822" s="3" t="s">
        <v>113</v>
      </c>
      <c r="D11822" s="3" t="s">
        <v>114</v>
      </c>
      <c r="E11822" s="3" t="s">
        <v>115</v>
      </c>
      <c r="F11822" s="3" t="s">
        <v>125</v>
      </c>
      <c r="G11822" s="10" t="str">
        <f t="shared" si="184"/>
        <v>yucacaña_paneleracauchoganaderia_leche</v>
      </c>
    </row>
    <row r="11823" spans="1:7" x14ac:dyDescent="0.25">
      <c r="A11823" s="108" t="s">
        <v>84</v>
      </c>
      <c r="B11823" s="105" t="s">
        <v>11983</v>
      </c>
      <c r="C11823" s="3" t="s">
        <v>116</v>
      </c>
      <c r="D11823" s="3" t="s">
        <v>125</v>
      </c>
      <c r="G11823" s="10" t="str">
        <f t="shared" si="184"/>
        <v>limon_tahitiganaderia_leche</v>
      </c>
    </row>
    <row r="11824" spans="1:7" x14ac:dyDescent="0.25">
      <c r="A11824" s="108" t="s">
        <v>84</v>
      </c>
      <c r="B11824" s="105" t="s">
        <v>11984</v>
      </c>
      <c r="C11824" s="3" t="s">
        <v>111</v>
      </c>
      <c r="D11824" s="3" t="s">
        <v>116</v>
      </c>
      <c r="E11824" s="3" t="s">
        <v>125</v>
      </c>
      <c r="G11824" s="10" t="str">
        <f t="shared" si="184"/>
        <v>cacaolimon_tahitiganaderia_leche</v>
      </c>
    </row>
    <row r="11825" spans="1:7" x14ac:dyDescent="0.25">
      <c r="A11825" s="108" t="s">
        <v>84</v>
      </c>
      <c r="B11825" s="105" t="s">
        <v>11985</v>
      </c>
      <c r="C11825" s="3" t="s">
        <v>112</v>
      </c>
      <c r="D11825" s="3" t="s">
        <v>116</v>
      </c>
      <c r="E11825" s="3" t="s">
        <v>125</v>
      </c>
      <c r="G11825" s="10" t="str">
        <f t="shared" si="184"/>
        <v>platanolimon_tahitiganaderia_leche</v>
      </c>
    </row>
    <row r="11826" spans="1:7" x14ac:dyDescent="0.25">
      <c r="A11826" s="108" t="s">
        <v>84</v>
      </c>
      <c r="B11826" s="105" t="s">
        <v>11986</v>
      </c>
      <c r="C11826" s="3" t="s">
        <v>111</v>
      </c>
      <c r="D11826" s="3" t="s">
        <v>112</v>
      </c>
      <c r="E11826" s="3" t="s">
        <v>116</v>
      </c>
      <c r="F11826" s="3" t="s">
        <v>125</v>
      </c>
      <c r="G11826" s="10" t="str">
        <f t="shared" si="184"/>
        <v>cacaoplatanolimon_tahitiganaderia_leche</v>
      </c>
    </row>
    <row r="11827" spans="1:7" x14ac:dyDescent="0.25">
      <c r="A11827" s="108" t="s">
        <v>84</v>
      </c>
      <c r="B11827" s="105" t="s">
        <v>11987</v>
      </c>
      <c r="C11827" s="3" t="s">
        <v>113</v>
      </c>
      <c r="D11827" s="3" t="s">
        <v>116</v>
      </c>
      <c r="E11827" s="3" t="s">
        <v>125</v>
      </c>
      <c r="G11827" s="10" t="str">
        <f t="shared" si="184"/>
        <v>yucalimon_tahitiganaderia_leche</v>
      </c>
    </row>
    <row r="11828" spans="1:7" x14ac:dyDescent="0.25">
      <c r="A11828" s="108" t="s">
        <v>84</v>
      </c>
      <c r="B11828" s="105" t="s">
        <v>11988</v>
      </c>
      <c r="C11828" s="3" t="s">
        <v>111</v>
      </c>
      <c r="D11828" s="3" t="s">
        <v>113</v>
      </c>
      <c r="E11828" s="3" t="s">
        <v>116</v>
      </c>
      <c r="F11828" s="3" t="s">
        <v>125</v>
      </c>
      <c r="G11828" s="10" t="str">
        <f t="shared" si="184"/>
        <v>cacaoyucalimon_tahitiganaderia_leche</v>
      </c>
    </row>
    <row r="11829" spans="1:7" x14ac:dyDescent="0.25">
      <c r="A11829" s="108" t="s">
        <v>84</v>
      </c>
      <c r="B11829" s="105" t="s">
        <v>11989</v>
      </c>
      <c r="C11829" s="3" t="s">
        <v>112</v>
      </c>
      <c r="D11829" s="3" t="s">
        <v>113</v>
      </c>
      <c r="E11829" s="3" t="s">
        <v>116</v>
      </c>
      <c r="F11829" s="3" t="s">
        <v>125</v>
      </c>
      <c r="G11829" s="10" t="str">
        <f t="shared" si="184"/>
        <v>platanoyucalimon_tahitiganaderia_leche</v>
      </c>
    </row>
    <row r="11830" spans="1:7" x14ac:dyDescent="0.25">
      <c r="A11830" s="108" t="s">
        <v>84</v>
      </c>
      <c r="B11830" s="105" t="s">
        <v>11990</v>
      </c>
      <c r="C11830" s="3" t="s">
        <v>114</v>
      </c>
      <c r="D11830" s="3" t="s">
        <v>116</v>
      </c>
      <c r="E11830" s="3" t="s">
        <v>125</v>
      </c>
      <c r="G11830" s="10" t="str">
        <f t="shared" si="184"/>
        <v>caña_paneleralimon_tahitiganaderia_leche</v>
      </c>
    </row>
    <row r="11831" spans="1:7" x14ac:dyDescent="0.25">
      <c r="A11831" s="108" t="s">
        <v>84</v>
      </c>
      <c r="B11831" s="105" t="s">
        <v>11991</v>
      </c>
      <c r="C11831" s="3" t="s">
        <v>111</v>
      </c>
      <c r="D11831" s="3" t="s">
        <v>114</v>
      </c>
      <c r="E11831" s="3" t="s">
        <v>116</v>
      </c>
      <c r="F11831" s="3" t="s">
        <v>125</v>
      </c>
      <c r="G11831" s="10" t="str">
        <f t="shared" si="184"/>
        <v>cacaocaña_paneleralimon_tahitiganaderia_leche</v>
      </c>
    </row>
    <row r="11832" spans="1:7" x14ac:dyDescent="0.25">
      <c r="A11832" s="108" t="s">
        <v>84</v>
      </c>
      <c r="B11832" s="105" t="s">
        <v>11992</v>
      </c>
      <c r="C11832" s="3" t="s">
        <v>112</v>
      </c>
      <c r="D11832" s="3" t="s">
        <v>114</v>
      </c>
      <c r="E11832" s="3" t="s">
        <v>116</v>
      </c>
      <c r="F11832" s="3" t="s">
        <v>125</v>
      </c>
      <c r="G11832" s="10" t="str">
        <f t="shared" si="184"/>
        <v>platanocaña_paneleralimon_tahitiganaderia_leche</v>
      </c>
    </row>
    <row r="11833" spans="1:7" x14ac:dyDescent="0.25">
      <c r="A11833" s="108" t="s">
        <v>84</v>
      </c>
      <c r="B11833" s="105" t="s">
        <v>11993</v>
      </c>
      <c r="C11833" s="3" t="s">
        <v>113</v>
      </c>
      <c r="D11833" s="3" t="s">
        <v>114</v>
      </c>
      <c r="E11833" s="3" t="s">
        <v>116</v>
      </c>
      <c r="F11833" s="3" t="s">
        <v>125</v>
      </c>
      <c r="G11833" s="10" t="str">
        <f t="shared" si="184"/>
        <v>yucacaña_paneleralimon_tahitiganaderia_leche</v>
      </c>
    </row>
    <row r="11834" spans="1:7" x14ac:dyDescent="0.25">
      <c r="A11834" s="108" t="s">
        <v>84</v>
      </c>
      <c r="B11834" s="105" t="s">
        <v>11994</v>
      </c>
      <c r="C11834" s="3" t="s">
        <v>115</v>
      </c>
      <c r="D11834" s="3" t="s">
        <v>116</v>
      </c>
      <c r="E11834" s="3" t="s">
        <v>125</v>
      </c>
      <c r="G11834" s="10" t="str">
        <f t="shared" si="184"/>
        <v>caucholimon_tahitiganaderia_leche</v>
      </c>
    </row>
    <row r="11835" spans="1:7" x14ac:dyDescent="0.25">
      <c r="A11835" s="108" t="s">
        <v>84</v>
      </c>
      <c r="B11835" s="105" t="s">
        <v>11995</v>
      </c>
      <c r="C11835" s="3" t="s">
        <v>111</v>
      </c>
      <c r="D11835" s="3" t="s">
        <v>115</v>
      </c>
      <c r="E11835" s="3" t="s">
        <v>116</v>
      </c>
      <c r="F11835" s="3" t="s">
        <v>125</v>
      </c>
      <c r="G11835" s="10" t="str">
        <f t="shared" si="184"/>
        <v>cacaocaucholimon_tahitiganaderia_leche</v>
      </c>
    </row>
    <row r="11836" spans="1:7" x14ac:dyDescent="0.25">
      <c r="A11836" s="108" t="s">
        <v>84</v>
      </c>
      <c r="B11836" s="105" t="s">
        <v>11996</v>
      </c>
      <c r="C11836" s="3" t="s">
        <v>112</v>
      </c>
      <c r="D11836" s="3" t="s">
        <v>115</v>
      </c>
      <c r="E11836" s="3" t="s">
        <v>116</v>
      </c>
      <c r="F11836" s="3" t="s">
        <v>125</v>
      </c>
      <c r="G11836" s="10" t="str">
        <f t="shared" si="184"/>
        <v>platanocaucholimon_tahitiganaderia_leche</v>
      </c>
    </row>
    <row r="11837" spans="1:7" x14ac:dyDescent="0.25">
      <c r="A11837" s="108" t="s">
        <v>84</v>
      </c>
      <c r="B11837" s="105" t="s">
        <v>11997</v>
      </c>
      <c r="C11837" s="3" t="s">
        <v>113</v>
      </c>
      <c r="D11837" s="3" t="s">
        <v>115</v>
      </c>
      <c r="E11837" s="3" t="s">
        <v>116</v>
      </c>
      <c r="F11837" s="3" t="s">
        <v>125</v>
      </c>
      <c r="G11837" s="10" t="str">
        <f t="shared" si="184"/>
        <v>yucacaucholimon_tahitiganaderia_leche</v>
      </c>
    </row>
    <row r="11838" spans="1:7" x14ac:dyDescent="0.25">
      <c r="A11838" s="108" t="s">
        <v>84</v>
      </c>
      <c r="B11838" s="105" t="s">
        <v>11998</v>
      </c>
      <c r="C11838" s="3" t="s">
        <v>114</v>
      </c>
      <c r="D11838" s="3" t="s">
        <v>115</v>
      </c>
      <c r="E11838" s="3" t="s">
        <v>116</v>
      </c>
      <c r="F11838" s="3" t="s">
        <v>125</v>
      </c>
      <c r="G11838" s="10" t="str">
        <f t="shared" si="184"/>
        <v>caña_paneleracaucholimon_tahitiganaderia_leche</v>
      </c>
    </row>
    <row r="11839" spans="1:7" x14ac:dyDescent="0.25">
      <c r="A11839" s="108" t="s">
        <v>84</v>
      </c>
      <c r="B11839" s="105" t="s">
        <v>11999</v>
      </c>
      <c r="C11839" s="3" t="s">
        <v>118</v>
      </c>
      <c r="G11839" s="10" t="str">
        <f t="shared" si="184"/>
        <v>ganaderia_carne</v>
      </c>
    </row>
    <row r="11840" spans="1:7" x14ac:dyDescent="0.25">
      <c r="A11840" s="108" t="s">
        <v>84</v>
      </c>
      <c r="B11840" s="105" t="s">
        <v>12000</v>
      </c>
      <c r="C11840" s="3" t="s">
        <v>111</v>
      </c>
      <c r="D11840" s="3" t="s">
        <v>118</v>
      </c>
      <c r="G11840" s="10" t="str">
        <f t="shared" si="184"/>
        <v>cacaoganaderia_carne</v>
      </c>
    </row>
    <row r="11841" spans="1:7" x14ac:dyDescent="0.25">
      <c r="A11841" s="108" t="s">
        <v>84</v>
      </c>
      <c r="B11841" s="105" t="s">
        <v>12001</v>
      </c>
      <c r="C11841" s="3" t="s">
        <v>112</v>
      </c>
      <c r="D11841" s="3" t="s">
        <v>118</v>
      </c>
      <c r="G11841" s="10" t="str">
        <f t="shared" si="184"/>
        <v>platanoganaderia_carne</v>
      </c>
    </row>
    <row r="11842" spans="1:7" x14ac:dyDescent="0.25">
      <c r="A11842" s="108" t="s">
        <v>84</v>
      </c>
      <c r="B11842" s="105" t="s">
        <v>12002</v>
      </c>
      <c r="C11842" s="3" t="s">
        <v>111</v>
      </c>
      <c r="D11842" s="3" t="s">
        <v>112</v>
      </c>
      <c r="E11842" s="3" t="s">
        <v>118</v>
      </c>
      <c r="G11842" s="10" t="str">
        <f t="shared" ref="G11842:G11905" si="185">_xlfn.CONCAT(C11842:F11842)</f>
        <v>cacaoplatanoganaderia_carne</v>
      </c>
    </row>
    <row r="11843" spans="1:7" x14ac:dyDescent="0.25">
      <c r="A11843" s="108" t="s">
        <v>84</v>
      </c>
      <c r="B11843" s="105" t="s">
        <v>12003</v>
      </c>
      <c r="C11843" s="3" t="s">
        <v>113</v>
      </c>
      <c r="D11843" s="3" t="s">
        <v>118</v>
      </c>
      <c r="G11843" s="10" t="str">
        <f t="shared" si="185"/>
        <v>yucaganaderia_carne</v>
      </c>
    </row>
    <row r="11844" spans="1:7" x14ac:dyDescent="0.25">
      <c r="A11844" s="108" t="s">
        <v>84</v>
      </c>
      <c r="B11844" s="105" t="s">
        <v>12004</v>
      </c>
      <c r="C11844" s="3" t="s">
        <v>111</v>
      </c>
      <c r="D11844" s="3" t="s">
        <v>113</v>
      </c>
      <c r="E11844" s="3" t="s">
        <v>118</v>
      </c>
      <c r="G11844" s="10" t="str">
        <f t="shared" si="185"/>
        <v>cacaoyucaganaderia_carne</v>
      </c>
    </row>
    <row r="11845" spans="1:7" x14ac:dyDescent="0.25">
      <c r="A11845" s="108" t="s">
        <v>84</v>
      </c>
      <c r="B11845" s="105" t="s">
        <v>12005</v>
      </c>
      <c r="C11845" s="3" t="s">
        <v>112</v>
      </c>
      <c r="D11845" s="3" t="s">
        <v>113</v>
      </c>
      <c r="E11845" s="3" t="s">
        <v>118</v>
      </c>
      <c r="G11845" s="10" t="str">
        <f t="shared" si="185"/>
        <v>platanoyucaganaderia_carne</v>
      </c>
    </row>
    <row r="11846" spans="1:7" x14ac:dyDescent="0.25">
      <c r="A11846" s="108" t="s">
        <v>84</v>
      </c>
      <c r="B11846" s="105" t="s">
        <v>12006</v>
      </c>
      <c r="C11846" s="3" t="s">
        <v>111</v>
      </c>
      <c r="D11846" s="3" t="s">
        <v>112</v>
      </c>
      <c r="E11846" s="3" t="s">
        <v>113</v>
      </c>
      <c r="F11846" s="3" t="s">
        <v>118</v>
      </c>
      <c r="G11846" s="10" t="str">
        <f t="shared" si="185"/>
        <v>cacaoplatanoyucaganaderia_carne</v>
      </c>
    </row>
    <row r="11847" spans="1:7" x14ac:dyDescent="0.25">
      <c r="A11847" s="108" t="s">
        <v>84</v>
      </c>
      <c r="B11847" s="105" t="s">
        <v>12007</v>
      </c>
      <c r="C11847" s="3" t="s">
        <v>114</v>
      </c>
      <c r="D11847" s="3" t="s">
        <v>118</v>
      </c>
      <c r="G11847" s="10" t="str">
        <f t="shared" si="185"/>
        <v>caña_paneleraganaderia_carne</v>
      </c>
    </row>
    <row r="11848" spans="1:7" x14ac:dyDescent="0.25">
      <c r="A11848" s="108" t="s">
        <v>84</v>
      </c>
      <c r="B11848" s="105" t="s">
        <v>12008</v>
      </c>
      <c r="C11848" s="3" t="s">
        <v>111</v>
      </c>
      <c r="D11848" s="3" t="s">
        <v>114</v>
      </c>
      <c r="E11848" s="3" t="s">
        <v>118</v>
      </c>
      <c r="G11848" s="10" t="str">
        <f t="shared" si="185"/>
        <v>cacaocaña_paneleraganaderia_carne</v>
      </c>
    </row>
    <row r="11849" spans="1:7" x14ac:dyDescent="0.25">
      <c r="A11849" s="108" t="s">
        <v>84</v>
      </c>
      <c r="B11849" s="105" t="s">
        <v>12009</v>
      </c>
      <c r="C11849" s="3" t="s">
        <v>112</v>
      </c>
      <c r="D11849" s="3" t="s">
        <v>114</v>
      </c>
      <c r="E11849" s="3" t="s">
        <v>118</v>
      </c>
      <c r="G11849" s="10" t="str">
        <f t="shared" si="185"/>
        <v>platanocaña_paneleraganaderia_carne</v>
      </c>
    </row>
    <row r="11850" spans="1:7" x14ac:dyDescent="0.25">
      <c r="A11850" s="108" t="s">
        <v>84</v>
      </c>
      <c r="B11850" s="105" t="s">
        <v>12010</v>
      </c>
      <c r="C11850" s="3" t="s">
        <v>111</v>
      </c>
      <c r="D11850" s="3" t="s">
        <v>112</v>
      </c>
      <c r="E11850" s="3" t="s">
        <v>114</v>
      </c>
      <c r="F11850" s="3" t="s">
        <v>118</v>
      </c>
      <c r="G11850" s="10" t="str">
        <f t="shared" si="185"/>
        <v>cacaoplatanocaña_paneleraganaderia_carne</v>
      </c>
    </row>
    <row r="11851" spans="1:7" x14ac:dyDescent="0.25">
      <c r="A11851" s="108" t="s">
        <v>84</v>
      </c>
      <c r="B11851" s="105" t="s">
        <v>12011</v>
      </c>
      <c r="C11851" s="3" t="s">
        <v>113</v>
      </c>
      <c r="D11851" s="3" t="s">
        <v>114</v>
      </c>
      <c r="E11851" s="3" t="s">
        <v>118</v>
      </c>
      <c r="G11851" s="10" t="str">
        <f t="shared" si="185"/>
        <v>yucacaña_paneleraganaderia_carne</v>
      </c>
    </row>
    <row r="11852" spans="1:7" x14ac:dyDescent="0.25">
      <c r="A11852" s="108" t="s">
        <v>84</v>
      </c>
      <c r="B11852" s="105" t="s">
        <v>12012</v>
      </c>
      <c r="C11852" s="3" t="s">
        <v>111</v>
      </c>
      <c r="D11852" s="3" t="s">
        <v>113</v>
      </c>
      <c r="E11852" s="3" t="s">
        <v>114</v>
      </c>
      <c r="F11852" s="3" t="s">
        <v>118</v>
      </c>
      <c r="G11852" s="10" t="str">
        <f t="shared" si="185"/>
        <v>cacaoyucacaña_paneleraganaderia_carne</v>
      </c>
    </row>
    <row r="11853" spans="1:7" x14ac:dyDescent="0.25">
      <c r="A11853" s="108" t="s">
        <v>84</v>
      </c>
      <c r="B11853" s="105" t="s">
        <v>12013</v>
      </c>
      <c r="C11853" s="3" t="s">
        <v>112</v>
      </c>
      <c r="D11853" s="3" t="s">
        <v>113</v>
      </c>
      <c r="E11853" s="3" t="s">
        <v>114</v>
      </c>
      <c r="F11853" s="3" t="s">
        <v>118</v>
      </c>
      <c r="G11853" s="10" t="str">
        <f t="shared" si="185"/>
        <v>platanoyucacaña_paneleraganaderia_carne</v>
      </c>
    </row>
    <row r="11854" spans="1:7" x14ac:dyDescent="0.25">
      <c r="A11854" s="108" t="s">
        <v>84</v>
      </c>
      <c r="B11854" s="105" t="s">
        <v>12014</v>
      </c>
      <c r="C11854" s="3" t="s">
        <v>115</v>
      </c>
      <c r="D11854" s="3" t="s">
        <v>118</v>
      </c>
      <c r="G11854" s="10" t="str">
        <f t="shared" si="185"/>
        <v>cauchoganaderia_carne</v>
      </c>
    </row>
    <row r="11855" spans="1:7" x14ac:dyDescent="0.25">
      <c r="A11855" s="108" t="s">
        <v>84</v>
      </c>
      <c r="B11855" s="105" t="s">
        <v>12015</v>
      </c>
      <c r="C11855" s="3" t="s">
        <v>111</v>
      </c>
      <c r="D11855" s="3" t="s">
        <v>115</v>
      </c>
      <c r="E11855" s="3" t="s">
        <v>118</v>
      </c>
      <c r="G11855" s="10" t="str">
        <f t="shared" si="185"/>
        <v>cacaocauchoganaderia_carne</v>
      </c>
    </row>
    <row r="11856" spans="1:7" x14ac:dyDescent="0.25">
      <c r="A11856" s="108" t="s">
        <v>84</v>
      </c>
      <c r="B11856" s="105" t="s">
        <v>12016</v>
      </c>
      <c r="C11856" s="3" t="s">
        <v>112</v>
      </c>
      <c r="D11856" s="3" t="s">
        <v>115</v>
      </c>
      <c r="E11856" s="3" t="s">
        <v>118</v>
      </c>
      <c r="G11856" s="10" t="str">
        <f t="shared" si="185"/>
        <v>platanocauchoganaderia_carne</v>
      </c>
    </row>
    <row r="11857" spans="1:7" x14ac:dyDescent="0.25">
      <c r="A11857" s="108" t="s">
        <v>84</v>
      </c>
      <c r="B11857" s="105" t="s">
        <v>12017</v>
      </c>
      <c r="C11857" s="3" t="s">
        <v>111</v>
      </c>
      <c r="D11857" s="3" t="s">
        <v>112</v>
      </c>
      <c r="E11857" s="3" t="s">
        <v>115</v>
      </c>
      <c r="F11857" s="3" t="s">
        <v>118</v>
      </c>
      <c r="G11857" s="10" t="str">
        <f t="shared" si="185"/>
        <v>cacaoplatanocauchoganaderia_carne</v>
      </c>
    </row>
    <row r="11858" spans="1:7" x14ac:dyDescent="0.25">
      <c r="A11858" s="108" t="s">
        <v>84</v>
      </c>
      <c r="B11858" s="105" t="s">
        <v>12018</v>
      </c>
      <c r="C11858" s="3" t="s">
        <v>113</v>
      </c>
      <c r="D11858" s="3" t="s">
        <v>115</v>
      </c>
      <c r="E11858" s="3" t="s">
        <v>118</v>
      </c>
      <c r="G11858" s="10" t="str">
        <f t="shared" si="185"/>
        <v>yucacauchoganaderia_carne</v>
      </c>
    </row>
    <row r="11859" spans="1:7" x14ac:dyDescent="0.25">
      <c r="A11859" s="108" t="s">
        <v>84</v>
      </c>
      <c r="B11859" s="105" t="s">
        <v>12019</v>
      </c>
      <c r="C11859" s="3" t="s">
        <v>111</v>
      </c>
      <c r="D11859" s="3" t="s">
        <v>113</v>
      </c>
      <c r="E11859" s="3" t="s">
        <v>115</v>
      </c>
      <c r="F11859" s="3" t="s">
        <v>118</v>
      </c>
      <c r="G11859" s="10" t="str">
        <f t="shared" si="185"/>
        <v>cacaoyucacauchoganaderia_carne</v>
      </c>
    </row>
    <row r="11860" spans="1:7" x14ac:dyDescent="0.25">
      <c r="A11860" s="108" t="s">
        <v>84</v>
      </c>
      <c r="B11860" s="105" t="s">
        <v>12020</v>
      </c>
      <c r="C11860" s="3" t="s">
        <v>112</v>
      </c>
      <c r="D11860" s="3" t="s">
        <v>113</v>
      </c>
      <c r="E11860" s="3" t="s">
        <v>115</v>
      </c>
      <c r="F11860" s="3" t="s">
        <v>118</v>
      </c>
      <c r="G11860" s="10" t="str">
        <f t="shared" si="185"/>
        <v>platanoyucacauchoganaderia_carne</v>
      </c>
    </row>
    <row r="11861" spans="1:7" x14ac:dyDescent="0.25">
      <c r="A11861" s="108" t="s">
        <v>84</v>
      </c>
      <c r="B11861" s="105" t="s">
        <v>12021</v>
      </c>
      <c r="C11861" s="3" t="s">
        <v>114</v>
      </c>
      <c r="D11861" s="3" t="s">
        <v>115</v>
      </c>
      <c r="E11861" s="3" t="s">
        <v>118</v>
      </c>
      <c r="G11861" s="10" t="str">
        <f t="shared" si="185"/>
        <v>caña_paneleracauchoganaderia_carne</v>
      </c>
    </row>
    <row r="11862" spans="1:7" x14ac:dyDescent="0.25">
      <c r="A11862" s="108" t="s">
        <v>84</v>
      </c>
      <c r="B11862" s="105" t="s">
        <v>12022</v>
      </c>
      <c r="C11862" s="3" t="s">
        <v>111</v>
      </c>
      <c r="D11862" s="3" t="s">
        <v>114</v>
      </c>
      <c r="E11862" s="3" t="s">
        <v>115</v>
      </c>
      <c r="F11862" s="3" t="s">
        <v>118</v>
      </c>
      <c r="G11862" s="10" t="str">
        <f t="shared" si="185"/>
        <v>cacaocaña_paneleracauchoganaderia_carne</v>
      </c>
    </row>
    <row r="11863" spans="1:7" x14ac:dyDescent="0.25">
      <c r="A11863" s="108" t="s">
        <v>84</v>
      </c>
      <c r="B11863" s="105" t="s">
        <v>12023</v>
      </c>
      <c r="C11863" s="3" t="s">
        <v>112</v>
      </c>
      <c r="D11863" s="3" t="s">
        <v>114</v>
      </c>
      <c r="E11863" s="3" t="s">
        <v>115</v>
      </c>
      <c r="F11863" s="3" t="s">
        <v>118</v>
      </c>
      <c r="G11863" s="10" t="str">
        <f t="shared" si="185"/>
        <v>platanocaña_paneleracauchoganaderia_carne</v>
      </c>
    </row>
    <row r="11864" spans="1:7" x14ac:dyDescent="0.25">
      <c r="A11864" s="108" t="s">
        <v>84</v>
      </c>
      <c r="B11864" s="105" t="s">
        <v>12024</v>
      </c>
      <c r="C11864" s="3" t="s">
        <v>113</v>
      </c>
      <c r="D11864" s="3" t="s">
        <v>114</v>
      </c>
      <c r="E11864" s="3" t="s">
        <v>115</v>
      </c>
      <c r="F11864" s="3" t="s">
        <v>118</v>
      </c>
      <c r="G11864" s="10" t="str">
        <f t="shared" si="185"/>
        <v>yucacaña_paneleracauchoganaderia_carne</v>
      </c>
    </row>
    <row r="11865" spans="1:7" x14ac:dyDescent="0.25">
      <c r="A11865" s="108" t="s">
        <v>84</v>
      </c>
      <c r="B11865" s="105" t="s">
        <v>12025</v>
      </c>
      <c r="C11865" s="3" t="s">
        <v>116</v>
      </c>
      <c r="D11865" s="3" t="s">
        <v>118</v>
      </c>
      <c r="G11865" s="10" t="str">
        <f t="shared" si="185"/>
        <v>limon_tahitiganaderia_carne</v>
      </c>
    </row>
    <row r="11866" spans="1:7" x14ac:dyDescent="0.25">
      <c r="A11866" s="108" t="s">
        <v>84</v>
      </c>
      <c r="B11866" s="105" t="s">
        <v>12026</v>
      </c>
      <c r="C11866" s="3" t="s">
        <v>111</v>
      </c>
      <c r="D11866" s="3" t="s">
        <v>116</v>
      </c>
      <c r="E11866" s="3" t="s">
        <v>118</v>
      </c>
      <c r="G11866" s="10" t="str">
        <f t="shared" si="185"/>
        <v>cacaolimon_tahitiganaderia_carne</v>
      </c>
    </row>
    <row r="11867" spans="1:7" x14ac:dyDescent="0.25">
      <c r="A11867" s="108" t="s">
        <v>84</v>
      </c>
      <c r="B11867" s="105" t="s">
        <v>12027</v>
      </c>
      <c r="C11867" s="3" t="s">
        <v>112</v>
      </c>
      <c r="D11867" s="3" t="s">
        <v>116</v>
      </c>
      <c r="E11867" s="3" t="s">
        <v>118</v>
      </c>
      <c r="G11867" s="10" t="str">
        <f t="shared" si="185"/>
        <v>platanolimon_tahitiganaderia_carne</v>
      </c>
    </row>
    <row r="11868" spans="1:7" x14ac:dyDescent="0.25">
      <c r="A11868" s="108" t="s">
        <v>84</v>
      </c>
      <c r="B11868" s="105" t="s">
        <v>12028</v>
      </c>
      <c r="C11868" s="3" t="s">
        <v>111</v>
      </c>
      <c r="D11868" s="3" t="s">
        <v>112</v>
      </c>
      <c r="E11868" s="3" t="s">
        <v>116</v>
      </c>
      <c r="F11868" s="3" t="s">
        <v>118</v>
      </c>
      <c r="G11868" s="10" t="str">
        <f t="shared" si="185"/>
        <v>cacaoplatanolimon_tahitiganaderia_carne</v>
      </c>
    </row>
    <row r="11869" spans="1:7" x14ac:dyDescent="0.25">
      <c r="A11869" s="108" t="s">
        <v>84</v>
      </c>
      <c r="B11869" s="105" t="s">
        <v>12029</v>
      </c>
      <c r="C11869" s="3" t="s">
        <v>113</v>
      </c>
      <c r="D11869" s="3" t="s">
        <v>116</v>
      </c>
      <c r="E11869" s="3" t="s">
        <v>118</v>
      </c>
      <c r="G11869" s="10" t="str">
        <f t="shared" si="185"/>
        <v>yucalimon_tahitiganaderia_carne</v>
      </c>
    </row>
    <row r="11870" spans="1:7" x14ac:dyDescent="0.25">
      <c r="A11870" s="108" t="s">
        <v>84</v>
      </c>
      <c r="B11870" s="105" t="s">
        <v>12030</v>
      </c>
      <c r="C11870" s="3" t="s">
        <v>111</v>
      </c>
      <c r="D11870" s="3" t="s">
        <v>113</v>
      </c>
      <c r="E11870" s="3" t="s">
        <v>116</v>
      </c>
      <c r="F11870" s="3" t="s">
        <v>118</v>
      </c>
      <c r="G11870" s="10" t="str">
        <f t="shared" si="185"/>
        <v>cacaoyucalimon_tahitiganaderia_carne</v>
      </c>
    </row>
    <row r="11871" spans="1:7" x14ac:dyDescent="0.25">
      <c r="A11871" s="108" t="s">
        <v>84</v>
      </c>
      <c r="B11871" s="105" t="s">
        <v>12031</v>
      </c>
      <c r="C11871" s="3" t="s">
        <v>112</v>
      </c>
      <c r="D11871" s="3" t="s">
        <v>113</v>
      </c>
      <c r="E11871" s="3" t="s">
        <v>116</v>
      </c>
      <c r="F11871" s="3" t="s">
        <v>118</v>
      </c>
      <c r="G11871" s="10" t="str">
        <f t="shared" si="185"/>
        <v>platanoyucalimon_tahitiganaderia_carne</v>
      </c>
    </row>
    <row r="11872" spans="1:7" x14ac:dyDescent="0.25">
      <c r="A11872" s="108" t="s">
        <v>84</v>
      </c>
      <c r="B11872" s="105" t="s">
        <v>12032</v>
      </c>
      <c r="C11872" s="3" t="s">
        <v>114</v>
      </c>
      <c r="D11872" s="3" t="s">
        <v>116</v>
      </c>
      <c r="E11872" s="3" t="s">
        <v>118</v>
      </c>
      <c r="G11872" s="10" t="str">
        <f t="shared" si="185"/>
        <v>caña_paneleralimon_tahitiganaderia_carne</v>
      </c>
    </row>
    <row r="11873" spans="1:7" x14ac:dyDescent="0.25">
      <c r="A11873" s="108" t="s">
        <v>84</v>
      </c>
      <c r="B11873" s="105" t="s">
        <v>12033</v>
      </c>
      <c r="C11873" s="3" t="s">
        <v>111</v>
      </c>
      <c r="D11873" s="3" t="s">
        <v>114</v>
      </c>
      <c r="E11873" s="3" t="s">
        <v>116</v>
      </c>
      <c r="F11873" s="3" t="s">
        <v>118</v>
      </c>
      <c r="G11873" s="10" t="str">
        <f t="shared" si="185"/>
        <v>cacaocaña_paneleralimon_tahitiganaderia_carne</v>
      </c>
    </row>
    <row r="11874" spans="1:7" x14ac:dyDescent="0.25">
      <c r="A11874" s="108" t="s">
        <v>84</v>
      </c>
      <c r="B11874" s="105" t="s">
        <v>12034</v>
      </c>
      <c r="C11874" s="3" t="s">
        <v>112</v>
      </c>
      <c r="D11874" s="3" t="s">
        <v>114</v>
      </c>
      <c r="E11874" s="3" t="s">
        <v>116</v>
      </c>
      <c r="F11874" s="3" t="s">
        <v>118</v>
      </c>
      <c r="G11874" s="10" t="str">
        <f t="shared" si="185"/>
        <v>platanocaña_paneleralimon_tahitiganaderia_carne</v>
      </c>
    </row>
    <row r="11875" spans="1:7" x14ac:dyDescent="0.25">
      <c r="A11875" s="108" t="s">
        <v>84</v>
      </c>
      <c r="B11875" s="105" t="s">
        <v>12035</v>
      </c>
      <c r="C11875" s="3" t="s">
        <v>113</v>
      </c>
      <c r="D11875" s="3" t="s">
        <v>114</v>
      </c>
      <c r="E11875" s="3" t="s">
        <v>116</v>
      </c>
      <c r="F11875" s="3" t="s">
        <v>118</v>
      </c>
      <c r="G11875" s="10" t="str">
        <f t="shared" si="185"/>
        <v>yucacaña_paneleralimon_tahitiganaderia_carne</v>
      </c>
    </row>
    <row r="11876" spans="1:7" x14ac:dyDescent="0.25">
      <c r="A11876" s="108" t="s">
        <v>84</v>
      </c>
      <c r="B11876" s="105" t="s">
        <v>12036</v>
      </c>
      <c r="C11876" s="3" t="s">
        <v>115</v>
      </c>
      <c r="D11876" s="3" t="s">
        <v>116</v>
      </c>
      <c r="E11876" s="3" t="s">
        <v>118</v>
      </c>
      <c r="G11876" s="10" t="str">
        <f t="shared" si="185"/>
        <v>caucholimon_tahitiganaderia_carne</v>
      </c>
    </row>
    <row r="11877" spans="1:7" x14ac:dyDescent="0.25">
      <c r="A11877" s="108" t="s">
        <v>84</v>
      </c>
      <c r="B11877" s="105" t="s">
        <v>12037</v>
      </c>
      <c r="C11877" s="3" t="s">
        <v>111</v>
      </c>
      <c r="D11877" s="3" t="s">
        <v>115</v>
      </c>
      <c r="E11877" s="3" t="s">
        <v>116</v>
      </c>
      <c r="F11877" s="3" t="s">
        <v>118</v>
      </c>
      <c r="G11877" s="10" t="str">
        <f t="shared" si="185"/>
        <v>cacaocaucholimon_tahitiganaderia_carne</v>
      </c>
    </row>
    <row r="11878" spans="1:7" x14ac:dyDescent="0.25">
      <c r="A11878" s="108" t="s">
        <v>84</v>
      </c>
      <c r="B11878" s="105" t="s">
        <v>12038</v>
      </c>
      <c r="C11878" s="3" t="s">
        <v>112</v>
      </c>
      <c r="D11878" s="3" t="s">
        <v>115</v>
      </c>
      <c r="E11878" s="3" t="s">
        <v>116</v>
      </c>
      <c r="F11878" s="3" t="s">
        <v>118</v>
      </c>
      <c r="G11878" s="10" t="str">
        <f t="shared" si="185"/>
        <v>platanocaucholimon_tahitiganaderia_carne</v>
      </c>
    </row>
    <row r="11879" spans="1:7" x14ac:dyDescent="0.25">
      <c r="A11879" s="108" t="s">
        <v>84</v>
      </c>
      <c r="B11879" s="105" t="s">
        <v>12039</v>
      </c>
      <c r="C11879" s="3" t="s">
        <v>113</v>
      </c>
      <c r="D11879" s="3" t="s">
        <v>115</v>
      </c>
      <c r="E11879" s="3" t="s">
        <v>116</v>
      </c>
      <c r="F11879" s="3" t="s">
        <v>118</v>
      </c>
      <c r="G11879" s="10" t="str">
        <f t="shared" si="185"/>
        <v>yucacaucholimon_tahitiganaderia_carne</v>
      </c>
    </row>
    <row r="11880" spans="1:7" x14ac:dyDescent="0.25">
      <c r="A11880" s="108" t="s">
        <v>84</v>
      </c>
      <c r="B11880" s="105" t="s">
        <v>12040</v>
      </c>
      <c r="C11880" s="3" t="s">
        <v>114</v>
      </c>
      <c r="D11880" s="3" t="s">
        <v>115</v>
      </c>
      <c r="E11880" s="3" t="s">
        <v>116</v>
      </c>
      <c r="F11880" s="3" t="s">
        <v>118</v>
      </c>
      <c r="G11880" s="10" t="str">
        <f t="shared" si="185"/>
        <v>caña_paneleracaucholimon_tahitiganaderia_carne</v>
      </c>
    </row>
    <row r="11881" spans="1:7" x14ac:dyDescent="0.25">
      <c r="A11881" s="108" t="s">
        <v>84</v>
      </c>
      <c r="B11881" s="105" t="s">
        <v>12041</v>
      </c>
      <c r="C11881" s="3" t="s">
        <v>111</v>
      </c>
      <c r="D11881" s="3" t="s">
        <v>119</v>
      </c>
      <c r="G11881" s="10" t="str">
        <f t="shared" si="185"/>
        <v>cacaoporcicultura</v>
      </c>
    </row>
    <row r="11882" spans="1:7" x14ac:dyDescent="0.25">
      <c r="A11882" s="108" t="s">
        <v>84</v>
      </c>
      <c r="B11882" s="105" t="s">
        <v>12042</v>
      </c>
      <c r="C11882" s="3" t="s">
        <v>112</v>
      </c>
      <c r="D11882" s="3" t="s">
        <v>119</v>
      </c>
      <c r="G11882" s="10" t="str">
        <f t="shared" si="185"/>
        <v>platanoporcicultura</v>
      </c>
    </row>
    <row r="11883" spans="1:7" x14ac:dyDescent="0.25">
      <c r="A11883" s="108" t="s">
        <v>84</v>
      </c>
      <c r="B11883" s="105" t="s">
        <v>12043</v>
      </c>
      <c r="C11883" s="3" t="s">
        <v>111</v>
      </c>
      <c r="D11883" s="3" t="s">
        <v>112</v>
      </c>
      <c r="E11883" s="3" t="s">
        <v>119</v>
      </c>
      <c r="G11883" s="10" t="str">
        <f t="shared" si="185"/>
        <v>cacaoplatanoporcicultura</v>
      </c>
    </row>
    <row r="11884" spans="1:7" x14ac:dyDescent="0.25">
      <c r="A11884" s="108" t="s">
        <v>84</v>
      </c>
      <c r="B11884" s="105" t="s">
        <v>12044</v>
      </c>
      <c r="C11884" s="3" t="s">
        <v>113</v>
      </c>
      <c r="D11884" s="3" t="s">
        <v>119</v>
      </c>
      <c r="G11884" s="10" t="str">
        <f t="shared" si="185"/>
        <v>yucaporcicultura</v>
      </c>
    </row>
    <row r="11885" spans="1:7" x14ac:dyDescent="0.25">
      <c r="A11885" s="108" t="s">
        <v>84</v>
      </c>
      <c r="B11885" s="105" t="s">
        <v>12045</v>
      </c>
      <c r="C11885" s="3" t="s">
        <v>111</v>
      </c>
      <c r="D11885" s="3" t="s">
        <v>113</v>
      </c>
      <c r="E11885" s="3" t="s">
        <v>119</v>
      </c>
      <c r="G11885" s="10" t="str">
        <f t="shared" si="185"/>
        <v>cacaoyucaporcicultura</v>
      </c>
    </row>
    <row r="11886" spans="1:7" x14ac:dyDescent="0.25">
      <c r="A11886" s="108" t="s">
        <v>84</v>
      </c>
      <c r="B11886" s="105" t="s">
        <v>12046</v>
      </c>
      <c r="C11886" s="3" t="s">
        <v>112</v>
      </c>
      <c r="D11886" s="3" t="s">
        <v>113</v>
      </c>
      <c r="E11886" s="3" t="s">
        <v>119</v>
      </c>
      <c r="G11886" s="10" t="str">
        <f t="shared" si="185"/>
        <v>platanoyucaporcicultura</v>
      </c>
    </row>
    <row r="11887" spans="1:7" x14ac:dyDescent="0.25">
      <c r="A11887" s="108" t="s">
        <v>84</v>
      </c>
      <c r="B11887" s="105" t="s">
        <v>12047</v>
      </c>
      <c r="C11887" s="3" t="s">
        <v>111</v>
      </c>
      <c r="D11887" s="3" t="s">
        <v>112</v>
      </c>
      <c r="E11887" s="3" t="s">
        <v>113</v>
      </c>
      <c r="F11887" s="3" t="s">
        <v>119</v>
      </c>
      <c r="G11887" s="10" t="str">
        <f t="shared" si="185"/>
        <v>cacaoplatanoyucaporcicultura</v>
      </c>
    </row>
    <row r="11888" spans="1:7" x14ac:dyDescent="0.25">
      <c r="A11888" s="108" t="s">
        <v>84</v>
      </c>
      <c r="B11888" s="105" t="s">
        <v>12048</v>
      </c>
      <c r="C11888" s="3" t="s">
        <v>114</v>
      </c>
      <c r="D11888" s="3" t="s">
        <v>119</v>
      </c>
      <c r="G11888" s="10" t="str">
        <f t="shared" si="185"/>
        <v>caña_paneleraporcicultura</v>
      </c>
    </row>
    <row r="11889" spans="1:7" x14ac:dyDescent="0.25">
      <c r="A11889" s="108" t="s">
        <v>84</v>
      </c>
      <c r="B11889" s="105" t="s">
        <v>12049</v>
      </c>
      <c r="C11889" s="3" t="s">
        <v>111</v>
      </c>
      <c r="D11889" s="3" t="s">
        <v>114</v>
      </c>
      <c r="E11889" s="3" t="s">
        <v>119</v>
      </c>
      <c r="G11889" s="10" t="str">
        <f t="shared" si="185"/>
        <v>cacaocaña_paneleraporcicultura</v>
      </c>
    </row>
    <row r="11890" spans="1:7" x14ac:dyDescent="0.25">
      <c r="A11890" s="108" t="s">
        <v>84</v>
      </c>
      <c r="B11890" s="105" t="s">
        <v>12050</v>
      </c>
      <c r="C11890" s="3" t="s">
        <v>112</v>
      </c>
      <c r="D11890" s="3" t="s">
        <v>114</v>
      </c>
      <c r="E11890" s="3" t="s">
        <v>119</v>
      </c>
      <c r="G11890" s="10" t="str">
        <f t="shared" si="185"/>
        <v>platanocaña_paneleraporcicultura</v>
      </c>
    </row>
    <row r="11891" spans="1:7" x14ac:dyDescent="0.25">
      <c r="A11891" s="108" t="s">
        <v>84</v>
      </c>
      <c r="B11891" s="105" t="s">
        <v>12051</v>
      </c>
      <c r="C11891" s="3" t="s">
        <v>111</v>
      </c>
      <c r="D11891" s="3" t="s">
        <v>112</v>
      </c>
      <c r="E11891" s="3" t="s">
        <v>114</v>
      </c>
      <c r="F11891" s="3" t="s">
        <v>119</v>
      </c>
      <c r="G11891" s="10" t="str">
        <f t="shared" si="185"/>
        <v>cacaoplatanocaña_paneleraporcicultura</v>
      </c>
    </row>
    <row r="11892" spans="1:7" x14ac:dyDescent="0.25">
      <c r="A11892" s="108" t="s">
        <v>84</v>
      </c>
      <c r="B11892" s="105" t="s">
        <v>12052</v>
      </c>
      <c r="C11892" s="3" t="s">
        <v>113</v>
      </c>
      <c r="D11892" s="3" t="s">
        <v>114</v>
      </c>
      <c r="E11892" s="3" t="s">
        <v>119</v>
      </c>
      <c r="G11892" s="10" t="str">
        <f t="shared" si="185"/>
        <v>yucacaña_paneleraporcicultura</v>
      </c>
    </row>
    <row r="11893" spans="1:7" x14ac:dyDescent="0.25">
      <c r="A11893" s="108" t="s">
        <v>84</v>
      </c>
      <c r="B11893" s="105" t="s">
        <v>12053</v>
      </c>
      <c r="C11893" s="3" t="s">
        <v>111</v>
      </c>
      <c r="D11893" s="3" t="s">
        <v>113</v>
      </c>
      <c r="E11893" s="3" t="s">
        <v>114</v>
      </c>
      <c r="F11893" s="3" t="s">
        <v>119</v>
      </c>
      <c r="G11893" s="10" t="str">
        <f t="shared" si="185"/>
        <v>cacaoyucacaña_paneleraporcicultura</v>
      </c>
    </row>
    <row r="11894" spans="1:7" x14ac:dyDescent="0.25">
      <c r="A11894" s="108" t="s">
        <v>84</v>
      </c>
      <c r="B11894" s="105" t="s">
        <v>12054</v>
      </c>
      <c r="C11894" s="3" t="s">
        <v>112</v>
      </c>
      <c r="D11894" s="3" t="s">
        <v>113</v>
      </c>
      <c r="E11894" s="3" t="s">
        <v>114</v>
      </c>
      <c r="F11894" s="3" t="s">
        <v>119</v>
      </c>
      <c r="G11894" s="10" t="str">
        <f t="shared" si="185"/>
        <v>platanoyucacaña_paneleraporcicultura</v>
      </c>
    </row>
    <row r="11895" spans="1:7" x14ac:dyDescent="0.25">
      <c r="A11895" s="108" t="s">
        <v>84</v>
      </c>
      <c r="B11895" s="105" t="s">
        <v>12055</v>
      </c>
      <c r="C11895" s="3" t="s">
        <v>115</v>
      </c>
      <c r="D11895" s="3" t="s">
        <v>119</v>
      </c>
      <c r="G11895" s="10" t="str">
        <f t="shared" si="185"/>
        <v>cauchoporcicultura</v>
      </c>
    </row>
    <row r="11896" spans="1:7" x14ac:dyDescent="0.25">
      <c r="A11896" s="108" t="s">
        <v>84</v>
      </c>
      <c r="B11896" s="105" t="s">
        <v>12056</v>
      </c>
      <c r="C11896" s="3" t="s">
        <v>111</v>
      </c>
      <c r="D11896" s="3" t="s">
        <v>115</v>
      </c>
      <c r="E11896" s="3" t="s">
        <v>119</v>
      </c>
      <c r="G11896" s="10" t="str">
        <f t="shared" si="185"/>
        <v>cacaocauchoporcicultura</v>
      </c>
    </row>
    <row r="11897" spans="1:7" x14ac:dyDescent="0.25">
      <c r="A11897" s="108" t="s">
        <v>84</v>
      </c>
      <c r="B11897" s="105" t="s">
        <v>12057</v>
      </c>
      <c r="C11897" s="3" t="s">
        <v>112</v>
      </c>
      <c r="D11897" s="3" t="s">
        <v>115</v>
      </c>
      <c r="E11897" s="3" t="s">
        <v>119</v>
      </c>
      <c r="G11897" s="10" t="str">
        <f t="shared" si="185"/>
        <v>platanocauchoporcicultura</v>
      </c>
    </row>
    <row r="11898" spans="1:7" x14ac:dyDescent="0.25">
      <c r="A11898" s="108" t="s">
        <v>84</v>
      </c>
      <c r="B11898" s="105" t="s">
        <v>12058</v>
      </c>
      <c r="C11898" s="3" t="s">
        <v>111</v>
      </c>
      <c r="D11898" s="3" t="s">
        <v>112</v>
      </c>
      <c r="E11898" s="3" t="s">
        <v>115</v>
      </c>
      <c r="F11898" s="3" t="s">
        <v>119</v>
      </c>
      <c r="G11898" s="10" t="str">
        <f t="shared" si="185"/>
        <v>cacaoplatanocauchoporcicultura</v>
      </c>
    </row>
    <row r="11899" spans="1:7" x14ac:dyDescent="0.25">
      <c r="A11899" s="108" t="s">
        <v>84</v>
      </c>
      <c r="B11899" s="105" t="s">
        <v>12059</v>
      </c>
      <c r="C11899" s="3" t="s">
        <v>113</v>
      </c>
      <c r="D11899" s="3" t="s">
        <v>115</v>
      </c>
      <c r="E11899" s="3" t="s">
        <v>119</v>
      </c>
      <c r="G11899" s="10" t="str">
        <f t="shared" si="185"/>
        <v>yucacauchoporcicultura</v>
      </c>
    </row>
    <row r="11900" spans="1:7" x14ac:dyDescent="0.25">
      <c r="A11900" s="108" t="s">
        <v>84</v>
      </c>
      <c r="B11900" s="105" t="s">
        <v>12060</v>
      </c>
      <c r="C11900" s="3" t="s">
        <v>111</v>
      </c>
      <c r="D11900" s="3" t="s">
        <v>113</v>
      </c>
      <c r="E11900" s="3" t="s">
        <v>115</v>
      </c>
      <c r="F11900" s="3" t="s">
        <v>119</v>
      </c>
      <c r="G11900" s="10" t="str">
        <f t="shared" si="185"/>
        <v>cacaoyucacauchoporcicultura</v>
      </c>
    </row>
    <row r="11901" spans="1:7" x14ac:dyDescent="0.25">
      <c r="A11901" s="108" t="s">
        <v>84</v>
      </c>
      <c r="B11901" s="105" t="s">
        <v>12061</v>
      </c>
      <c r="C11901" s="3" t="s">
        <v>112</v>
      </c>
      <c r="D11901" s="3" t="s">
        <v>113</v>
      </c>
      <c r="E11901" s="3" t="s">
        <v>115</v>
      </c>
      <c r="F11901" s="3" t="s">
        <v>119</v>
      </c>
      <c r="G11901" s="10" t="str">
        <f t="shared" si="185"/>
        <v>platanoyucacauchoporcicultura</v>
      </c>
    </row>
    <row r="11902" spans="1:7" x14ac:dyDescent="0.25">
      <c r="A11902" s="108" t="s">
        <v>84</v>
      </c>
      <c r="B11902" s="105" t="s">
        <v>12062</v>
      </c>
      <c r="C11902" s="3" t="s">
        <v>114</v>
      </c>
      <c r="D11902" s="3" t="s">
        <v>115</v>
      </c>
      <c r="E11902" s="3" t="s">
        <v>119</v>
      </c>
      <c r="G11902" s="10" t="str">
        <f t="shared" si="185"/>
        <v>caña_paneleracauchoporcicultura</v>
      </c>
    </row>
    <row r="11903" spans="1:7" x14ac:dyDescent="0.25">
      <c r="A11903" s="108" t="s">
        <v>84</v>
      </c>
      <c r="B11903" s="105" t="s">
        <v>12063</v>
      </c>
      <c r="C11903" s="3" t="s">
        <v>111</v>
      </c>
      <c r="D11903" s="3" t="s">
        <v>114</v>
      </c>
      <c r="E11903" s="3" t="s">
        <v>115</v>
      </c>
      <c r="F11903" s="3" t="s">
        <v>119</v>
      </c>
      <c r="G11903" s="10" t="str">
        <f t="shared" si="185"/>
        <v>cacaocaña_paneleracauchoporcicultura</v>
      </c>
    </row>
    <row r="11904" spans="1:7" x14ac:dyDescent="0.25">
      <c r="A11904" s="108" t="s">
        <v>84</v>
      </c>
      <c r="B11904" s="105" t="s">
        <v>12064</v>
      </c>
      <c r="C11904" s="3" t="s">
        <v>112</v>
      </c>
      <c r="D11904" s="3" t="s">
        <v>114</v>
      </c>
      <c r="E11904" s="3" t="s">
        <v>115</v>
      </c>
      <c r="F11904" s="3" t="s">
        <v>119</v>
      </c>
      <c r="G11904" s="10" t="str">
        <f t="shared" si="185"/>
        <v>platanocaña_paneleracauchoporcicultura</v>
      </c>
    </row>
    <row r="11905" spans="1:7" x14ac:dyDescent="0.25">
      <c r="A11905" s="108" t="s">
        <v>84</v>
      </c>
      <c r="B11905" s="105" t="s">
        <v>12065</v>
      </c>
      <c r="C11905" s="3" t="s">
        <v>113</v>
      </c>
      <c r="D11905" s="3" t="s">
        <v>114</v>
      </c>
      <c r="E11905" s="3" t="s">
        <v>115</v>
      </c>
      <c r="F11905" s="3" t="s">
        <v>119</v>
      </c>
      <c r="G11905" s="10" t="str">
        <f t="shared" si="185"/>
        <v>yucacaña_paneleracauchoporcicultura</v>
      </c>
    </row>
    <row r="11906" spans="1:7" x14ac:dyDescent="0.25">
      <c r="A11906" s="108" t="s">
        <v>84</v>
      </c>
      <c r="B11906" s="105" t="s">
        <v>12066</v>
      </c>
      <c r="C11906" s="3" t="s">
        <v>116</v>
      </c>
      <c r="D11906" s="3" t="s">
        <v>119</v>
      </c>
      <c r="G11906" s="10" t="str">
        <f t="shared" ref="G11906:G11969" si="186">_xlfn.CONCAT(C11906:F11906)</f>
        <v>limon_tahitiporcicultura</v>
      </c>
    </row>
    <row r="11907" spans="1:7" x14ac:dyDescent="0.25">
      <c r="A11907" s="108" t="s">
        <v>84</v>
      </c>
      <c r="B11907" s="105" t="s">
        <v>12067</v>
      </c>
      <c r="C11907" s="3" t="s">
        <v>111</v>
      </c>
      <c r="D11907" s="3" t="s">
        <v>116</v>
      </c>
      <c r="E11907" s="3" t="s">
        <v>119</v>
      </c>
      <c r="G11907" s="10" t="str">
        <f t="shared" si="186"/>
        <v>cacaolimon_tahitiporcicultura</v>
      </c>
    </row>
    <row r="11908" spans="1:7" x14ac:dyDescent="0.25">
      <c r="A11908" s="108" t="s">
        <v>84</v>
      </c>
      <c r="B11908" s="105" t="s">
        <v>12068</v>
      </c>
      <c r="C11908" s="3" t="s">
        <v>112</v>
      </c>
      <c r="D11908" s="3" t="s">
        <v>116</v>
      </c>
      <c r="E11908" s="3" t="s">
        <v>119</v>
      </c>
      <c r="G11908" s="10" t="str">
        <f t="shared" si="186"/>
        <v>platanolimon_tahitiporcicultura</v>
      </c>
    </row>
    <row r="11909" spans="1:7" x14ac:dyDescent="0.25">
      <c r="A11909" s="108" t="s">
        <v>84</v>
      </c>
      <c r="B11909" s="105" t="s">
        <v>12069</v>
      </c>
      <c r="C11909" s="3" t="s">
        <v>111</v>
      </c>
      <c r="D11909" s="3" t="s">
        <v>112</v>
      </c>
      <c r="E11909" s="3" t="s">
        <v>116</v>
      </c>
      <c r="F11909" s="3" t="s">
        <v>119</v>
      </c>
      <c r="G11909" s="10" t="str">
        <f t="shared" si="186"/>
        <v>cacaoplatanolimon_tahitiporcicultura</v>
      </c>
    </row>
    <row r="11910" spans="1:7" x14ac:dyDescent="0.25">
      <c r="A11910" s="108" t="s">
        <v>84</v>
      </c>
      <c r="B11910" s="105" t="s">
        <v>12070</v>
      </c>
      <c r="C11910" s="3" t="s">
        <v>113</v>
      </c>
      <c r="D11910" s="3" t="s">
        <v>116</v>
      </c>
      <c r="E11910" s="3" t="s">
        <v>119</v>
      </c>
      <c r="G11910" s="10" t="str">
        <f t="shared" si="186"/>
        <v>yucalimon_tahitiporcicultura</v>
      </c>
    </row>
    <row r="11911" spans="1:7" x14ac:dyDescent="0.25">
      <c r="A11911" s="108" t="s">
        <v>84</v>
      </c>
      <c r="B11911" s="105" t="s">
        <v>12071</v>
      </c>
      <c r="C11911" s="3" t="s">
        <v>111</v>
      </c>
      <c r="D11911" s="3" t="s">
        <v>113</v>
      </c>
      <c r="E11911" s="3" t="s">
        <v>116</v>
      </c>
      <c r="F11911" s="3" t="s">
        <v>119</v>
      </c>
      <c r="G11911" s="10" t="str">
        <f t="shared" si="186"/>
        <v>cacaoyucalimon_tahitiporcicultura</v>
      </c>
    </row>
    <row r="11912" spans="1:7" x14ac:dyDescent="0.25">
      <c r="A11912" s="108" t="s">
        <v>84</v>
      </c>
      <c r="B11912" s="105" t="s">
        <v>12072</v>
      </c>
      <c r="C11912" s="3" t="s">
        <v>112</v>
      </c>
      <c r="D11912" s="3" t="s">
        <v>113</v>
      </c>
      <c r="E11912" s="3" t="s">
        <v>116</v>
      </c>
      <c r="F11912" s="3" t="s">
        <v>119</v>
      </c>
      <c r="G11912" s="10" t="str">
        <f t="shared" si="186"/>
        <v>platanoyucalimon_tahitiporcicultura</v>
      </c>
    </row>
    <row r="11913" spans="1:7" x14ac:dyDescent="0.25">
      <c r="A11913" s="108" t="s">
        <v>84</v>
      </c>
      <c r="B11913" s="105" t="s">
        <v>12073</v>
      </c>
      <c r="C11913" s="3" t="s">
        <v>114</v>
      </c>
      <c r="D11913" s="3" t="s">
        <v>116</v>
      </c>
      <c r="E11913" s="3" t="s">
        <v>119</v>
      </c>
      <c r="G11913" s="10" t="str">
        <f t="shared" si="186"/>
        <v>caña_paneleralimon_tahitiporcicultura</v>
      </c>
    </row>
    <row r="11914" spans="1:7" x14ac:dyDescent="0.25">
      <c r="A11914" s="108" t="s">
        <v>84</v>
      </c>
      <c r="B11914" s="105" t="s">
        <v>12074</v>
      </c>
      <c r="C11914" s="3" t="s">
        <v>111</v>
      </c>
      <c r="D11914" s="3" t="s">
        <v>114</v>
      </c>
      <c r="E11914" s="3" t="s">
        <v>116</v>
      </c>
      <c r="F11914" s="3" t="s">
        <v>119</v>
      </c>
      <c r="G11914" s="10" t="str">
        <f t="shared" si="186"/>
        <v>cacaocaña_paneleralimon_tahitiporcicultura</v>
      </c>
    </row>
    <row r="11915" spans="1:7" x14ac:dyDescent="0.25">
      <c r="A11915" s="108" t="s">
        <v>84</v>
      </c>
      <c r="B11915" s="105" t="s">
        <v>12075</v>
      </c>
      <c r="C11915" s="3" t="s">
        <v>112</v>
      </c>
      <c r="D11915" s="3" t="s">
        <v>114</v>
      </c>
      <c r="E11915" s="3" t="s">
        <v>116</v>
      </c>
      <c r="F11915" s="3" t="s">
        <v>119</v>
      </c>
      <c r="G11915" s="10" t="str">
        <f t="shared" si="186"/>
        <v>platanocaña_paneleralimon_tahitiporcicultura</v>
      </c>
    </row>
    <row r="11916" spans="1:7" x14ac:dyDescent="0.25">
      <c r="A11916" s="108" t="s">
        <v>84</v>
      </c>
      <c r="B11916" s="105" t="s">
        <v>12076</v>
      </c>
      <c r="C11916" s="3" t="s">
        <v>113</v>
      </c>
      <c r="D11916" s="3" t="s">
        <v>114</v>
      </c>
      <c r="E11916" s="3" t="s">
        <v>116</v>
      </c>
      <c r="F11916" s="3" t="s">
        <v>119</v>
      </c>
      <c r="G11916" s="10" t="str">
        <f t="shared" si="186"/>
        <v>yucacaña_paneleralimon_tahitiporcicultura</v>
      </c>
    </row>
    <row r="11917" spans="1:7" x14ac:dyDescent="0.25">
      <c r="A11917" s="108" t="s">
        <v>84</v>
      </c>
      <c r="B11917" s="105" t="s">
        <v>12077</v>
      </c>
      <c r="C11917" s="3" t="s">
        <v>115</v>
      </c>
      <c r="D11917" s="3" t="s">
        <v>116</v>
      </c>
      <c r="E11917" s="3" t="s">
        <v>119</v>
      </c>
      <c r="G11917" s="10" t="str">
        <f t="shared" si="186"/>
        <v>caucholimon_tahitiporcicultura</v>
      </c>
    </row>
    <row r="11918" spans="1:7" x14ac:dyDescent="0.25">
      <c r="A11918" s="108" t="s">
        <v>84</v>
      </c>
      <c r="B11918" s="105" t="s">
        <v>12078</v>
      </c>
      <c r="C11918" s="3" t="s">
        <v>111</v>
      </c>
      <c r="D11918" s="3" t="s">
        <v>115</v>
      </c>
      <c r="E11918" s="3" t="s">
        <v>116</v>
      </c>
      <c r="F11918" s="3" t="s">
        <v>119</v>
      </c>
      <c r="G11918" s="10" t="str">
        <f t="shared" si="186"/>
        <v>cacaocaucholimon_tahitiporcicultura</v>
      </c>
    </row>
    <row r="11919" spans="1:7" x14ac:dyDescent="0.25">
      <c r="A11919" s="108" t="s">
        <v>84</v>
      </c>
      <c r="B11919" s="105" t="s">
        <v>12079</v>
      </c>
      <c r="C11919" s="3" t="s">
        <v>112</v>
      </c>
      <c r="D11919" s="3" t="s">
        <v>115</v>
      </c>
      <c r="E11919" s="3" t="s">
        <v>116</v>
      </c>
      <c r="F11919" s="3" t="s">
        <v>119</v>
      </c>
      <c r="G11919" s="10" t="str">
        <f t="shared" si="186"/>
        <v>platanocaucholimon_tahitiporcicultura</v>
      </c>
    </row>
    <row r="11920" spans="1:7" x14ac:dyDescent="0.25">
      <c r="A11920" s="108" t="s">
        <v>84</v>
      </c>
      <c r="B11920" s="105" t="s">
        <v>12080</v>
      </c>
      <c r="C11920" s="3" t="s">
        <v>113</v>
      </c>
      <c r="D11920" s="3" t="s">
        <v>115</v>
      </c>
      <c r="E11920" s="3" t="s">
        <v>116</v>
      </c>
      <c r="F11920" s="3" t="s">
        <v>119</v>
      </c>
      <c r="G11920" s="10" t="str">
        <f t="shared" si="186"/>
        <v>yucacaucholimon_tahitiporcicultura</v>
      </c>
    </row>
    <row r="11921" spans="1:7" x14ac:dyDescent="0.25">
      <c r="A11921" s="108" t="s">
        <v>84</v>
      </c>
      <c r="B11921" s="105" t="s">
        <v>12081</v>
      </c>
      <c r="C11921" s="3" t="s">
        <v>114</v>
      </c>
      <c r="D11921" s="3" t="s">
        <v>115</v>
      </c>
      <c r="E11921" s="3" t="s">
        <v>116</v>
      </c>
      <c r="F11921" s="3" t="s">
        <v>119</v>
      </c>
      <c r="G11921" s="10" t="str">
        <f t="shared" si="186"/>
        <v>caña_paneleracaucholimon_tahitiporcicultura</v>
      </c>
    </row>
    <row r="11922" spans="1:7" x14ac:dyDescent="0.25">
      <c r="A11922" s="108" t="s">
        <v>84</v>
      </c>
      <c r="B11922" s="105" t="s">
        <v>12082</v>
      </c>
      <c r="C11922" s="3" t="s">
        <v>125</v>
      </c>
      <c r="D11922" s="3" t="s">
        <v>119</v>
      </c>
      <c r="G11922" s="10" t="str">
        <f t="shared" si="186"/>
        <v>ganaderia_lecheporcicultura</v>
      </c>
    </row>
    <row r="11923" spans="1:7" x14ac:dyDescent="0.25">
      <c r="A11923" s="108" t="s">
        <v>84</v>
      </c>
      <c r="B11923" s="105" t="s">
        <v>12083</v>
      </c>
      <c r="C11923" s="3" t="s">
        <v>111</v>
      </c>
      <c r="D11923" s="3" t="s">
        <v>125</v>
      </c>
      <c r="E11923" s="3" t="s">
        <v>119</v>
      </c>
      <c r="G11923" s="10" t="str">
        <f t="shared" si="186"/>
        <v>cacaoganaderia_lecheporcicultura</v>
      </c>
    </row>
    <row r="11924" spans="1:7" x14ac:dyDescent="0.25">
      <c r="A11924" s="108" t="s">
        <v>84</v>
      </c>
      <c r="B11924" s="105" t="s">
        <v>12084</v>
      </c>
      <c r="C11924" s="3" t="s">
        <v>112</v>
      </c>
      <c r="D11924" s="3" t="s">
        <v>125</v>
      </c>
      <c r="E11924" s="3" t="s">
        <v>119</v>
      </c>
      <c r="G11924" s="10" t="str">
        <f t="shared" si="186"/>
        <v>platanoganaderia_lecheporcicultura</v>
      </c>
    </row>
    <row r="11925" spans="1:7" x14ac:dyDescent="0.25">
      <c r="A11925" s="108" t="s">
        <v>84</v>
      </c>
      <c r="B11925" s="105" t="s">
        <v>12085</v>
      </c>
      <c r="C11925" s="3" t="s">
        <v>111</v>
      </c>
      <c r="D11925" s="3" t="s">
        <v>112</v>
      </c>
      <c r="E11925" s="3" t="s">
        <v>125</v>
      </c>
      <c r="F11925" s="3" t="s">
        <v>119</v>
      </c>
      <c r="G11925" s="10" t="str">
        <f t="shared" si="186"/>
        <v>cacaoplatanoganaderia_lecheporcicultura</v>
      </c>
    </row>
    <row r="11926" spans="1:7" x14ac:dyDescent="0.25">
      <c r="A11926" s="108" t="s">
        <v>84</v>
      </c>
      <c r="B11926" s="105" t="s">
        <v>12086</v>
      </c>
      <c r="C11926" s="3" t="s">
        <v>113</v>
      </c>
      <c r="D11926" s="3" t="s">
        <v>125</v>
      </c>
      <c r="E11926" s="3" t="s">
        <v>119</v>
      </c>
      <c r="G11926" s="10" t="str">
        <f t="shared" si="186"/>
        <v>yucaganaderia_lecheporcicultura</v>
      </c>
    </row>
    <row r="11927" spans="1:7" x14ac:dyDescent="0.25">
      <c r="A11927" s="108" t="s">
        <v>84</v>
      </c>
      <c r="B11927" s="105" t="s">
        <v>12087</v>
      </c>
      <c r="C11927" s="3" t="s">
        <v>111</v>
      </c>
      <c r="D11927" s="3" t="s">
        <v>113</v>
      </c>
      <c r="E11927" s="3" t="s">
        <v>125</v>
      </c>
      <c r="F11927" s="3" t="s">
        <v>119</v>
      </c>
      <c r="G11927" s="10" t="str">
        <f t="shared" si="186"/>
        <v>cacaoyucaganaderia_lecheporcicultura</v>
      </c>
    </row>
    <row r="11928" spans="1:7" x14ac:dyDescent="0.25">
      <c r="A11928" s="108" t="s">
        <v>84</v>
      </c>
      <c r="B11928" s="105" t="s">
        <v>12088</v>
      </c>
      <c r="C11928" s="3" t="s">
        <v>112</v>
      </c>
      <c r="D11928" s="3" t="s">
        <v>113</v>
      </c>
      <c r="E11928" s="3" t="s">
        <v>125</v>
      </c>
      <c r="F11928" s="3" t="s">
        <v>119</v>
      </c>
      <c r="G11928" s="10" t="str">
        <f t="shared" si="186"/>
        <v>platanoyucaganaderia_lecheporcicultura</v>
      </c>
    </row>
    <row r="11929" spans="1:7" x14ac:dyDescent="0.25">
      <c r="A11929" s="108" t="s">
        <v>84</v>
      </c>
      <c r="B11929" s="105" t="s">
        <v>12089</v>
      </c>
      <c r="C11929" s="3" t="s">
        <v>114</v>
      </c>
      <c r="D11929" s="3" t="s">
        <v>125</v>
      </c>
      <c r="E11929" s="3" t="s">
        <v>119</v>
      </c>
      <c r="G11929" s="10" t="str">
        <f t="shared" si="186"/>
        <v>caña_paneleraganaderia_lecheporcicultura</v>
      </c>
    </row>
    <row r="11930" spans="1:7" x14ac:dyDescent="0.25">
      <c r="A11930" s="108" t="s">
        <v>84</v>
      </c>
      <c r="B11930" s="105" t="s">
        <v>12090</v>
      </c>
      <c r="C11930" s="3" t="s">
        <v>111</v>
      </c>
      <c r="D11930" s="3" t="s">
        <v>114</v>
      </c>
      <c r="E11930" s="3" t="s">
        <v>125</v>
      </c>
      <c r="F11930" s="3" t="s">
        <v>119</v>
      </c>
      <c r="G11930" s="10" t="str">
        <f t="shared" si="186"/>
        <v>cacaocaña_paneleraganaderia_lecheporcicultura</v>
      </c>
    </row>
    <row r="11931" spans="1:7" x14ac:dyDescent="0.25">
      <c r="A11931" s="108" t="s">
        <v>84</v>
      </c>
      <c r="B11931" s="105" t="s">
        <v>12091</v>
      </c>
      <c r="C11931" s="3" t="s">
        <v>112</v>
      </c>
      <c r="D11931" s="3" t="s">
        <v>114</v>
      </c>
      <c r="E11931" s="3" t="s">
        <v>125</v>
      </c>
      <c r="F11931" s="3" t="s">
        <v>119</v>
      </c>
      <c r="G11931" s="10" t="str">
        <f t="shared" si="186"/>
        <v>platanocaña_paneleraganaderia_lecheporcicultura</v>
      </c>
    </row>
    <row r="11932" spans="1:7" x14ac:dyDescent="0.25">
      <c r="A11932" s="108" t="s">
        <v>84</v>
      </c>
      <c r="B11932" s="105" t="s">
        <v>12092</v>
      </c>
      <c r="C11932" s="3" t="s">
        <v>113</v>
      </c>
      <c r="D11932" s="3" t="s">
        <v>114</v>
      </c>
      <c r="E11932" s="3" t="s">
        <v>125</v>
      </c>
      <c r="F11932" s="3" t="s">
        <v>119</v>
      </c>
      <c r="G11932" s="10" t="str">
        <f t="shared" si="186"/>
        <v>yucacaña_paneleraganaderia_lecheporcicultura</v>
      </c>
    </row>
    <row r="11933" spans="1:7" x14ac:dyDescent="0.25">
      <c r="A11933" s="108" t="s">
        <v>84</v>
      </c>
      <c r="B11933" s="105" t="s">
        <v>12093</v>
      </c>
      <c r="C11933" s="3" t="s">
        <v>115</v>
      </c>
      <c r="D11933" s="3" t="s">
        <v>125</v>
      </c>
      <c r="E11933" s="3" t="s">
        <v>119</v>
      </c>
      <c r="G11933" s="10" t="str">
        <f t="shared" si="186"/>
        <v>cauchoganaderia_lecheporcicultura</v>
      </c>
    </row>
    <row r="11934" spans="1:7" x14ac:dyDescent="0.25">
      <c r="A11934" s="108" t="s">
        <v>84</v>
      </c>
      <c r="B11934" s="105" t="s">
        <v>12094</v>
      </c>
      <c r="C11934" s="3" t="s">
        <v>111</v>
      </c>
      <c r="D11934" s="3" t="s">
        <v>115</v>
      </c>
      <c r="E11934" s="3" t="s">
        <v>125</v>
      </c>
      <c r="F11934" s="3" t="s">
        <v>119</v>
      </c>
      <c r="G11934" s="10" t="str">
        <f t="shared" si="186"/>
        <v>cacaocauchoganaderia_lecheporcicultura</v>
      </c>
    </row>
    <row r="11935" spans="1:7" x14ac:dyDescent="0.25">
      <c r="A11935" s="108" t="s">
        <v>84</v>
      </c>
      <c r="B11935" s="105" t="s">
        <v>12095</v>
      </c>
      <c r="C11935" s="3" t="s">
        <v>112</v>
      </c>
      <c r="D11935" s="3" t="s">
        <v>115</v>
      </c>
      <c r="E11935" s="3" t="s">
        <v>125</v>
      </c>
      <c r="F11935" s="3" t="s">
        <v>119</v>
      </c>
      <c r="G11935" s="10" t="str">
        <f t="shared" si="186"/>
        <v>platanocauchoganaderia_lecheporcicultura</v>
      </c>
    </row>
    <row r="11936" spans="1:7" x14ac:dyDescent="0.25">
      <c r="A11936" s="108" t="s">
        <v>84</v>
      </c>
      <c r="B11936" s="105" t="s">
        <v>12096</v>
      </c>
      <c r="C11936" s="3" t="s">
        <v>113</v>
      </c>
      <c r="D11936" s="3" t="s">
        <v>115</v>
      </c>
      <c r="E11936" s="3" t="s">
        <v>125</v>
      </c>
      <c r="F11936" s="3" t="s">
        <v>119</v>
      </c>
      <c r="G11936" s="10" t="str">
        <f t="shared" si="186"/>
        <v>yucacauchoganaderia_lecheporcicultura</v>
      </c>
    </row>
    <row r="11937" spans="1:7" x14ac:dyDescent="0.25">
      <c r="A11937" s="108" t="s">
        <v>84</v>
      </c>
      <c r="B11937" s="105" t="s">
        <v>12097</v>
      </c>
      <c r="C11937" s="3" t="s">
        <v>114</v>
      </c>
      <c r="D11937" s="3" t="s">
        <v>115</v>
      </c>
      <c r="E11937" s="3" t="s">
        <v>125</v>
      </c>
      <c r="F11937" s="3" t="s">
        <v>119</v>
      </c>
      <c r="G11937" s="10" t="str">
        <f t="shared" si="186"/>
        <v>caña_paneleracauchoganaderia_lecheporcicultura</v>
      </c>
    </row>
    <row r="11938" spans="1:7" x14ac:dyDescent="0.25">
      <c r="A11938" s="108" t="s">
        <v>84</v>
      </c>
      <c r="B11938" s="105" t="s">
        <v>12098</v>
      </c>
      <c r="C11938" s="3" t="s">
        <v>116</v>
      </c>
      <c r="D11938" s="3" t="s">
        <v>125</v>
      </c>
      <c r="E11938" s="3" t="s">
        <v>119</v>
      </c>
      <c r="G11938" s="10" t="str">
        <f t="shared" si="186"/>
        <v>limon_tahitiganaderia_lecheporcicultura</v>
      </c>
    </row>
    <row r="11939" spans="1:7" x14ac:dyDescent="0.25">
      <c r="A11939" s="108" t="s">
        <v>84</v>
      </c>
      <c r="B11939" s="105" t="s">
        <v>12099</v>
      </c>
      <c r="C11939" s="3" t="s">
        <v>111</v>
      </c>
      <c r="D11939" s="3" t="s">
        <v>116</v>
      </c>
      <c r="E11939" s="3" t="s">
        <v>125</v>
      </c>
      <c r="F11939" s="3" t="s">
        <v>119</v>
      </c>
      <c r="G11939" s="10" t="str">
        <f t="shared" si="186"/>
        <v>cacaolimon_tahitiganaderia_lecheporcicultura</v>
      </c>
    </row>
    <row r="11940" spans="1:7" x14ac:dyDescent="0.25">
      <c r="A11940" s="108" t="s">
        <v>84</v>
      </c>
      <c r="B11940" s="105" t="s">
        <v>12100</v>
      </c>
      <c r="C11940" s="3" t="s">
        <v>112</v>
      </c>
      <c r="D11940" s="3" t="s">
        <v>116</v>
      </c>
      <c r="E11940" s="3" t="s">
        <v>125</v>
      </c>
      <c r="F11940" s="3" t="s">
        <v>119</v>
      </c>
      <c r="G11940" s="10" t="str">
        <f t="shared" si="186"/>
        <v>platanolimon_tahitiganaderia_lecheporcicultura</v>
      </c>
    </row>
    <row r="11941" spans="1:7" x14ac:dyDescent="0.25">
      <c r="A11941" s="108" t="s">
        <v>84</v>
      </c>
      <c r="B11941" s="105" t="s">
        <v>12101</v>
      </c>
      <c r="C11941" s="3" t="s">
        <v>113</v>
      </c>
      <c r="D11941" s="3" t="s">
        <v>116</v>
      </c>
      <c r="E11941" s="3" t="s">
        <v>125</v>
      </c>
      <c r="F11941" s="3" t="s">
        <v>119</v>
      </c>
      <c r="G11941" s="10" t="str">
        <f t="shared" si="186"/>
        <v>yucalimon_tahitiganaderia_lecheporcicultura</v>
      </c>
    </row>
    <row r="11942" spans="1:7" x14ac:dyDescent="0.25">
      <c r="A11942" s="108" t="s">
        <v>84</v>
      </c>
      <c r="B11942" s="105" t="s">
        <v>12102</v>
      </c>
      <c r="C11942" s="3" t="s">
        <v>114</v>
      </c>
      <c r="D11942" s="3" t="s">
        <v>116</v>
      </c>
      <c r="E11942" s="3" t="s">
        <v>125</v>
      </c>
      <c r="F11942" s="3" t="s">
        <v>119</v>
      </c>
      <c r="G11942" s="10" t="str">
        <f t="shared" si="186"/>
        <v>caña_paneleralimon_tahitiganaderia_lecheporcicultura</v>
      </c>
    </row>
    <row r="11943" spans="1:7" x14ac:dyDescent="0.25">
      <c r="A11943" s="108" t="s">
        <v>84</v>
      </c>
      <c r="B11943" s="105" t="s">
        <v>12103</v>
      </c>
      <c r="C11943" s="3" t="s">
        <v>115</v>
      </c>
      <c r="D11943" s="3" t="s">
        <v>116</v>
      </c>
      <c r="E11943" s="3" t="s">
        <v>125</v>
      </c>
      <c r="F11943" s="3" t="s">
        <v>119</v>
      </c>
      <c r="G11943" s="10" t="str">
        <f t="shared" si="186"/>
        <v>caucholimon_tahitiganaderia_lecheporcicultura</v>
      </c>
    </row>
    <row r="11944" spans="1:7" x14ac:dyDescent="0.25">
      <c r="A11944" s="108" t="s">
        <v>84</v>
      </c>
      <c r="B11944" s="105" t="s">
        <v>12104</v>
      </c>
      <c r="C11944" s="3" t="s">
        <v>118</v>
      </c>
      <c r="D11944" s="3" t="s">
        <v>119</v>
      </c>
      <c r="G11944" s="10" t="str">
        <f t="shared" si="186"/>
        <v>ganaderia_carneporcicultura</v>
      </c>
    </row>
    <row r="11945" spans="1:7" x14ac:dyDescent="0.25">
      <c r="A11945" s="108" t="s">
        <v>84</v>
      </c>
      <c r="B11945" s="105" t="s">
        <v>12105</v>
      </c>
      <c r="C11945" s="3" t="s">
        <v>111</v>
      </c>
      <c r="D11945" s="3" t="s">
        <v>118</v>
      </c>
      <c r="E11945" s="3" t="s">
        <v>119</v>
      </c>
      <c r="G11945" s="10" t="str">
        <f t="shared" si="186"/>
        <v>cacaoganaderia_carneporcicultura</v>
      </c>
    </row>
    <row r="11946" spans="1:7" x14ac:dyDescent="0.25">
      <c r="A11946" s="108" t="s">
        <v>84</v>
      </c>
      <c r="B11946" s="105" t="s">
        <v>12106</v>
      </c>
      <c r="C11946" s="3" t="s">
        <v>112</v>
      </c>
      <c r="D11946" s="3" t="s">
        <v>118</v>
      </c>
      <c r="E11946" s="3" t="s">
        <v>119</v>
      </c>
      <c r="G11946" s="10" t="str">
        <f t="shared" si="186"/>
        <v>platanoganaderia_carneporcicultura</v>
      </c>
    </row>
    <row r="11947" spans="1:7" x14ac:dyDescent="0.25">
      <c r="A11947" s="108" t="s">
        <v>84</v>
      </c>
      <c r="B11947" s="105" t="s">
        <v>12107</v>
      </c>
      <c r="C11947" s="3" t="s">
        <v>111</v>
      </c>
      <c r="D11947" s="3" t="s">
        <v>112</v>
      </c>
      <c r="E11947" s="3" t="s">
        <v>118</v>
      </c>
      <c r="F11947" s="3" t="s">
        <v>119</v>
      </c>
      <c r="G11947" s="10" t="str">
        <f t="shared" si="186"/>
        <v>cacaoplatanoganaderia_carneporcicultura</v>
      </c>
    </row>
    <row r="11948" spans="1:7" x14ac:dyDescent="0.25">
      <c r="A11948" s="108" t="s">
        <v>84</v>
      </c>
      <c r="B11948" s="105" t="s">
        <v>12108</v>
      </c>
      <c r="C11948" s="3" t="s">
        <v>113</v>
      </c>
      <c r="D11948" s="3" t="s">
        <v>118</v>
      </c>
      <c r="E11948" s="3" t="s">
        <v>119</v>
      </c>
      <c r="G11948" s="10" t="str">
        <f t="shared" si="186"/>
        <v>yucaganaderia_carneporcicultura</v>
      </c>
    </row>
    <row r="11949" spans="1:7" x14ac:dyDescent="0.25">
      <c r="A11949" s="108" t="s">
        <v>84</v>
      </c>
      <c r="B11949" s="105" t="s">
        <v>12109</v>
      </c>
      <c r="C11949" s="3" t="s">
        <v>111</v>
      </c>
      <c r="D11949" s="3" t="s">
        <v>113</v>
      </c>
      <c r="E11949" s="3" t="s">
        <v>118</v>
      </c>
      <c r="F11949" s="3" t="s">
        <v>119</v>
      </c>
      <c r="G11949" s="10" t="str">
        <f t="shared" si="186"/>
        <v>cacaoyucaganaderia_carneporcicultura</v>
      </c>
    </row>
    <row r="11950" spans="1:7" x14ac:dyDescent="0.25">
      <c r="A11950" s="108" t="s">
        <v>84</v>
      </c>
      <c r="B11950" s="105" t="s">
        <v>12110</v>
      </c>
      <c r="C11950" s="3" t="s">
        <v>112</v>
      </c>
      <c r="D11950" s="3" t="s">
        <v>113</v>
      </c>
      <c r="E11950" s="3" t="s">
        <v>118</v>
      </c>
      <c r="F11950" s="3" t="s">
        <v>119</v>
      </c>
      <c r="G11950" s="10" t="str">
        <f t="shared" si="186"/>
        <v>platanoyucaganaderia_carneporcicultura</v>
      </c>
    </row>
    <row r="11951" spans="1:7" x14ac:dyDescent="0.25">
      <c r="A11951" s="108" t="s">
        <v>84</v>
      </c>
      <c r="B11951" s="105" t="s">
        <v>12111</v>
      </c>
      <c r="C11951" s="3" t="s">
        <v>114</v>
      </c>
      <c r="D11951" s="3" t="s">
        <v>118</v>
      </c>
      <c r="E11951" s="3" t="s">
        <v>119</v>
      </c>
      <c r="G11951" s="10" t="str">
        <f t="shared" si="186"/>
        <v>caña_paneleraganaderia_carneporcicultura</v>
      </c>
    </row>
    <row r="11952" spans="1:7" x14ac:dyDescent="0.25">
      <c r="A11952" s="108" t="s">
        <v>84</v>
      </c>
      <c r="B11952" s="105" t="s">
        <v>12112</v>
      </c>
      <c r="C11952" s="3" t="s">
        <v>111</v>
      </c>
      <c r="D11952" s="3" t="s">
        <v>114</v>
      </c>
      <c r="E11952" s="3" t="s">
        <v>118</v>
      </c>
      <c r="F11952" s="3" t="s">
        <v>119</v>
      </c>
      <c r="G11952" s="10" t="str">
        <f t="shared" si="186"/>
        <v>cacaocaña_paneleraganaderia_carneporcicultura</v>
      </c>
    </row>
    <row r="11953" spans="1:7" x14ac:dyDescent="0.25">
      <c r="A11953" s="108" t="s">
        <v>84</v>
      </c>
      <c r="B11953" s="105" t="s">
        <v>12113</v>
      </c>
      <c r="C11953" s="3" t="s">
        <v>112</v>
      </c>
      <c r="D11953" s="3" t="s">
        <v>114</v>
      </c>
      <c r="E11953" s="3" t="s">
        <v>118</v>
      </c>
      <c r="F11953" s="3" t="s">
        <v>119</v>
      </c>
      <c r="G11953" s="10" t="str">
        <f t="shared" si="186"/>
        <v>platanocaña_paneleraganaderia_carneporcicultura</v>
      </c>
    </row>
    <row r="11954" spans="1:7" x14ac:dyDescent="0.25">
      <c r="A11954" s="108" t="s">
        <v>84</v>
      </c>
      <c r="B11954" s="105" t="s">
        <v>12114</v>
      </c>
      <c r="C11954" s="3" t="s">
        <v>113</v>
      </c>
      <c r="D11954" s="3" t="s">
        <v>114</v>
      </c>
      <c r="E11954" s="3" t="s">
        <v>118</v>
      </c>
      <c r="F11954" s="3" t="s">
        <v>119</v>
      </c>
      <c r="G11954" s="10" t="str">
        <f t="shared" si="186"/>
        <v>yucacaña_paneleraganaderia_carneporcicultura</v>
      </c>
    </row>
    <row r="11955" spans="1:7" x14ac:dyDescent="0.25">
      <c r="A11955" s="108" t="s">
        <v>84</v>
      </c>
      <c r="B11955" s="105" t="s">
        <v>12115</v>
      </c>
      <c r="C11955" s="3" t="s">
        <v>115</v>
      </c>
      <c r="D11955" s="3" t="s">
        <v>118</v>
      </c>
      <c r="E11955" s="3" t="s">
        <v>119</v>
      </c>
      <c r="G11955" s="10" t="str">
        <f t="shared" si="186"/>
        <v>cauchoganaderia_carneporcicultura</v>
      </c>
    </row>
    <row r="11956" spans="1:7" x14ac:dyDescent="0.25">
      <c r="A11956" s="108" t="s">
        <v>84</v>
      </c>
      <c r="B11956" s="105" t="s">
        <v>12116</v>
      </c>
      <c r="C11956" s="3" t="s">
        <v>111</v>
      </c>
      <c r="D11956" s="3" t="s">
        <v>115</v>
      </c>
      <c r="E11956" s="3" t="s">
        <v>118</v>
      </c>
      <c r="F11956" s="3" t="s">
        <v>119</v>
      </c>
      <c r="G11956" s="10" t="str">
        <f t="shared" si="186"/>
        <v>cacaocauchoganaderia_carneporcicultura</v>
      </c>
    </row>
    <row r="11957" spans="1:7" x14ac:dyDescent="0.25">
      <c r="A11957" s="108" t="s">
        <v>84</v>
      </c>
      <c r="B11957" s="105" t="s">
        <v>12117</v>
      </c>
      <c r="C11957" s="3" t="s">
        <v>112</v>
      </c>
      <c r="D11957" s="3" t="s">
        <v>115</v>
      </c>
      <c r="E11957" s="3" t="s">
        <v>118</v>
      </c>
      <c r="F11957" s="3" t="s">
        <v>119</v>
      </c>
      <c r="G11957" s="10" t="str">
        <f t="shared" si="186"/>
        <v>platanocauchoganaderia_carneporcicultura</v>
      </c>
    </row>
    <row r="11958" spans="1:7" x14ac:dyDescent="0.25">
      <c r="A11958" s="108" t="s">
        <v>84</v>
      </c>
      <c r="B11958" s="105" t="s">
        <v>12118</v>
      </c>
      <c r="C11958" s="3" t="s">
        <v>113</v>
      </c>
      <c r="D11958" s="3" t="s">
        <v>115</v>
      </c>
      <c r="E11958" s="3" t="s">
        <v>118</v>
      </c>
      <c r="F11958" s="3" t="s">
        <v>119</v>
      </c>
      <c r="G11958" s="10" t="str">
        <f t="shared" si="186"/>
        <v>yucacauchoganaderia_carneporcicultura</v>
      </c>
    </row>
    <row r="11959" spans="1:7" x14ac:dyDescent="0.25">
      <c r="A11959" s="108" t="s">
        <v>84</v>
      </c>
      <c r="B11959" s="105" t="s">
        <v>12119</v>
      </c>
      <c r="C11959" s="3" t="s">
        <v>114</v>
      </c>
      <c r="D11959" s="3" t="s">
        <v>115</v>
      </c>
      <c r="E11959" s="3" t="s">
        <v>118</v>
      </c>
      <c r="F11959" s="3" t="s">
        <v>119</v>
      </c>
      <c r="G11959" s="10" t="str">
        <f t="shared" si="186"/>
        <v>caña_paneleracauchoganaderia_carneporcicultura</v>
      </c>
    </row>
    <row r="11960" spans="1:7" x14ac:dyDescent="0.25">
      <c r="A11960" s="108" t="s">
        <v>84</v>
      </c>
      <c r="B11960" s="105" t="s">
        <v>12120</v>
      </c>
      <c r="C11960" s="3" t="s">
        <v>116</v>
      </c>
      <c r="D11960" s="3" t="s">
        <v>118</v>
      </c>
      <c r="E11960" s="3" t="s">
        <v>119</v>
      </c>
      <c r="G11960" s="10" t="str">
        <f t="shared" si="186"/>
        <v>limon_tahitiganaderia_carneporcicultura</v>
      </c>
    </row>
    <row r="11961" spans="1:7" x14ac:dyDescent="0.25">
      <c r="A11961" s="108" t="s">
        <v>84</v>
      </c>
      <c r="B11961" s="105" t="s">
        <v>12121</v>
      </c>
      <c r="C11961" s="3" t="s">
        <v>111</v>
      </c>
      <c r="D11961" s="3" t="s">
        <v>116</v>
      </c>
      <c r="E11961" s="3" t="s">
        <v>118</v>
      </c>
      <c r="F11961" s="3" t="s">
        <v>119</v>
      </c>
      <c r="G11961" s="10" t="str">
        <f t="shared" si="186"/>
        <v>cacaolimon_tahitiganaderia_carneporcicultura</v>
      </c>
    </row>
    <row r="11962" spans="1:7" x14ac:dyDescent="0.25">
      <c r="A11962" s="108" t="s">
        <v>84</v>
      </c>
      <c r="B11962" s="105" t="s">
        <v>12122</v>
      </c>
      <c r="C11962" s="3" t="s">
        <v>112</v>
      </c>
      <c r="D11962" s="3" t="s">
        <v>116</v>
      </c>
      <c r="E11962" s="3" t="s">
        <v>118</v>
      </c>
      <c r="F11962" s="3" t="s">
        <v>119</v>
      </c>
      <c r="G11962" s="10" t="str">
        <f t="shared" si="186"/>
        <v>platanolimon_tahitiganaderia_carneporcicultura</v>
      </c>
    </row>
    <row r="11963" spans="1:7" x14ac:dyDescent="0.25">
      <c r="A11963" s="108" t="s">
        <v>84</v>
      </c>
      <c r="B11963" s="105" t="s">
        <v>12123</v>
      </c>
      <c r="C11963" s="3" t="s">
        <v>113</v>
      </c>
      <c r="D11963" s="3" t="s">
        <v>116</v>
      </c>
      <c r="E11963" s="3" t="s">
        <v>118</v>
      </c>
      <c r="F11963" s="3" t="s">
        <v>119</v>
      </c>
      <c r="G11963" s="10" t="str">
        <f t="shared" si="186"/>
        <v>yucalimon_tahitiganaderia_carneporcicultura</v>
      </c>
    </row>
    <row r="11964" spans="1:7" x14ac:dyDescent="0.25">
      <c r="A11964" s="108" t="s">
        <v>84</v>
      </c>
      <c r="B11964" s="105" t="s">
        <v>12124</v>
      </c>
      <c r="C11964" s="3" t="s">
        <v>114</v>
      </c>
      <c r="D11964" s="3" t="s">
        <v>116</v>
      </c>
      <c r="E11964" s="3" t="s">
        <v>118</v>
      </c>
      <c r="F11964" s="3" t="s">
        <v>119</v>
      </c>
      <c r="G11964" s="10" t="str">
        <f t="shared" si="186"/>
        <v>caña_paneleralimon_tahitiganaderia_carneporcicultura</v>
      </c>
    </row>
    <row r="11965" spans="1:7" x14ac:dyDescent="0.25">
      <c r="A11965" s="108" t="s">
        <v>84</v>
      </c>
      <c r="B11965" s="105" t="s">
        <v>12125</v>
      </c>
      <c r="C11965" s="3" t="s">
        <v>115</v>
      </c>
      <c r="D11965" s="3" t="s">
        <v>116</v>
      </c>
      <c r="E11965" s="3" t="s">
        <v>118</v>
      </c>
      <c r="F11965" s="3" t="s">
        <v>119</v>
      </c>
      <c r="G11965" s="10" t="str">
        <f t="shared" si="186"/>
        <v>caucholimon_tahitiganaderia_carneporcicultura</v>
      </c>
    </row>
    <row r="11966" spans="1:7" x14ac:dyDescent="0.25">
      <c r="A11966" s="108" t="s">
        <v>84</v>
      </c>
      <c r="B11966" s="105" t="s">
        <v>12126</v>
      </c>
      <c r="C11966" s="3" t="s">
        <v>111</v>
      </c>
      <c r="D11966" s="3" t="s">
        <v>121</v>
      </c>
      <c r="G11966" s="10" t="str">
        <f t="shared" si="186"/>
        <v>cacaoavicultura_engorde</v>
      </c>
    </row>
    <row r="11967" spans="1:7" x14ac:dyDescent="0.25">
      <c r="A11967" s="108" t="s">
        <v>84</v>
      </c>
      <c r="B11967" s="105" t="s">
        <v>12127</v>
      </c>
      <c r="C11967" s="3" t="s">
        <v>112</v>
      </c>
      <c r="D11967" s="3" t="s">
        <v>121</v>
      </c>
      <c r="G11967" s="10" t="str">
        <f t="shared" si="186"/>
        <v>platanoavicultura_engorde</v>
      </c>
    </row>
    <row r="11968" spans="1:7" x14ac:dyDescent="0.25">
      <c r="A11968" s="108" t="s">
        <v>84</v>
      </c>
      <c r="B11968" s="105" t="s">
        <v>12128</v>
      </c>
      <c r="C11968" s="3" t="s">
        <v>111</v>
      </c>
      <c r="D11968" s="3" t="s">
        <v>112</v>
      </c>
      <c r="E11968" s="3" t="s">
        <v>121</v>
      </c>
      <c r="G11968" s="10" t="str">
        <f t="shared" si="186"/>
        <v>cacaoplatanoavicultura_engorde</v>
      </c>
    </row>
    <row r="11969" spans="1:7" x14ac:dyDescent="0.25">
      <c r="A11969" s="108" t="s">
        <v>84</v>
      </c>
      <c r="B11969" s="105" t="s">
        <v>12129</v>
      </c>
      <c r="C11969" s="3" t="s">
        <v>113</v>
      </c>
      <c r="D11969" s="3" t="s">
        <v>121</v>
      </c>
      <c r="G11969" s="10" t="str">
        <f t="shared" si="186"/>
        <v>yucaavicultura_engorde</v>
      </c>
    </row>
    <row r="11970" spans="1:7" x14ac:dyDescent="0.25">
      <c r="A11970" s="108" t="s">
        <v>84</v>
      </c>
      <c r="B11970" s="105" t="s">
        <v>12130</v>
      </c>
      <c r="C11970" s="3" t="s">
        <v>111</v>
      </c>
      <c r="D11970" s="3" t="s">
        <v>113</v>
      </c>
      <c r="E11970" s="3" t="s">
        <v>121</v>
      </c>
      <c r="G11970" s="10" t="str">
        <f t="shared" ref="G11970:G12033" si="187">_xlfn.CONCAT(C11970:F11970)</f>
        <v>cacaoyucaavicultura_engorde</v>
      </c>
    </row>
    <row r="11971" spans="1:7" x14ac:dyDescent="0.25">
      <c r="A11971" s="108" t="s">
        <v>84</v>
      </c>
      <c r="B11971" s="105" t="s">
        <v>12131</v>
      </c>
      <c r="C11971" s="3" t="s">
        <v>112</v>
      </c>
      <c r="D11971" s="3" t="s">
        <v>113</v>
      </c>
      <c r="E11971" s="3" t="s">
        <v>121</v>
      </c>
      <c r="G11971" s="10" t="str">
        <f t="shared" si="187"/>
        <v>platanoyucaavicultura_engorde</v>
      </c>
    </row>
    <row r="11972" spans="1:7" x14ac:dyDescent="0.25">
      <c r="A11972" s="108" t="s">
        <v>84</v>
      </c>
      <c r="B11972" s="105" t="s">
        <v>12132</v>
      </c>
      <c r="C11972" s="3" t="s">
        <v>111</v>
      </c>
      <c r="D11972" s="3" t="s">
        <v>112</v>
      </c>
      <c r="E11972" s="3" t="s">
        <v>113</v>
      </c>
      <c r="F11972" s="3" t="s">
        <v>121</v>
      </c>
      <c r="G11972" s="10" t="str">
        <f t="shared" si="187"/>
        <v>cacaoplatanoyucaavicultura_engorde</v>
      </c>
    </row>
    <row r="11973" spans="1:7" x14ac:dyDescent="0.25">
      <c r="A11973" s="108" t="s">
        <v>84</v>
      </c>
      <c r="B11973" s="105" t="s">
        <v>12133</v>
      </c>
      <c r="C11973" s="3" t="s">
        <v>114</v>
      </c>
      <c r="D11973" s="3" t="s">
        <v>121</v>
      </c>
      <c r="G11973" s="10" t="str">
        <f t="shared" si="187"/>
        <v>caña_paneleraavicultura_engorde</v>
      </c>
    </row>
    <row r="11974" spans="1:7" x14ac:dyDescent="0.25">
      <c r="A11974" s="108" t="s">
        <v>84</v>
      </c>
      <c r="B11974" s="105" t="s">
        <v>12134</v>
      </c>
      <c r="C11974" s="3" t="s">
        <v>111</v>
      </c>
      <c r="D11974" s="3" t="s">
        <v>114</v>
      </c>
      <c r="E11974" s="3" t="s">
        <v>121</v>
      </c>
      <c r="G11974" s="10" t="str">
        <f t="shared" si="187"/>
        <v>cacaocaña_paneleraavicultura_engorde</v>
      </c>
    </row>
    <row r="11975" spans="1:7" x14ac:dyDescent="0.25">
      <c r="A11975" s="108" t="s">
        <v>84</v>
      </c>
      <c r="B11975" s="105" t="s">
        <v>12135</v>
      </c>
      <c r="C11975" s="3" t="s">
        <v>112</v>
      </c>
      <c r="D11975" s="3" t="s">
        <v>114</v>
      </c>
      <c r="E11975" s="3" t="s">
        <v>121</v>
      </c>
      <c r="G11975" s="10" t="str">
        <f t="shared" si="187"/>
        <v>platanocaña_paneleraavicultura_engorde</v>
      </c>
    </row>
    <row r="11976" spans="1:7" x14ac:dyDescent="0.25">
      <c r="A11976" s="108" t="s">
        <v>84</v>
      </c>
      <c r="B11976" s="105" t="s">
        <v>12136</v>
      </c>
      <c r="C11976" s="3" t="s">
        <v>111</v>
      </c>
      <c r="D11976" s="3" t="s">
        <v>112</v>
      </c>
      <c r="E11976" s="3" t="s">
        <v>114</v>
      </c>
      <c r="F11976" s="3" t="s">
        <v>121</v>
      </c>
      <c r="G11976" s="10" t="str">
        <f t="shared" si="187"/>
        <v>cacaoplatanocaña_paneleraavicultura_engorde</v>
      </c>
    </row>
    <row r="11977" spans="1:7" x14ac:dyDescent="0.25">
      <c r="A11977" s="108" t="s">
        <v>84</v>
      </c>
      <c r="B11977" s="105" t="s">
        <v>12137</v>
      </c>
      <c r="C11977" s="3" t="s">
        <v>113</v>
      </c>
      <c r="D11977" s="3" t="s">
        <v>114</v>
      </c>
      <c r="E11977" s="3" t="s">
        <v>121</v>
      </c>
      <c r="G11977" s="10" t="str">
        <f t="shared" si="187"/>
        <v>yucacaña_paneleraavicultura_engorde</v>
      </c>
    </row>
    <row r="11978" spans="1:7" x14ac:dyDescent="0.25">
      <c r="A11978" s="108" t="s">
        <v>84</v>
      </c>
      <c r="B11978" s="105" t="s">
        <v>12138</v>
      </c>
      <c r="C11978" s="3" t="s">
        <v>111</v>
      </c>
      <c r="D11978" s="3" t="s">
        <v>113</v>
      </c>
      <c r="E11978" s="3" t="s">
        <v>114</v>
      </c>
      <c r="F11978" s="3" t="s">
        <v>121</v>
      </c>
      <c r="G11978" s="10" t="str">
        <f t="shared" si="187"/>
        <v>cacaoyucacaña_paneleraavicultura_engorde</v>
      </c>
    </row>
    <row r="11979" spans="1:7" x14ac:dyDescent="0.25">
      <c r="A11979" s="108" t="s">
        <v>84</v>
      </c>
      <c r="B11979" s="105" t="s">
        <v>12139</v>
      </c>
      <c r="C11979" s="3" t="s">
        <v>112</v>
      </c>
      <c r="D11979" s="3" t="s">
        <v>113</v>
      </c>
      <c r="E11979" s="3" t="s">
        <v>114</v>
      </c>
      <c r="F11979" s="3" t="s">
        <v>121</v>
      </c>
      <c r="G11979" s="10" t="str">
        <f t="shared" si="187"/>
        <v>platanoyucacaña_paneleraavicultura_engorde</v>
      </c>
    </row>
    <row r="11980" spans="1:7" x14ac:dyDescent="0.25">
      <c r="A11980" s="108" t="s">
        <v>84</v>
      </c>
      <c r="B11980" s="105" t="s">
        <v>12140</v>
      </c>
      <c r="C11980" s="3" t="s">
        <v>115</v>
      </c>
      <c r="D11980" s="3" t="s">
        <v>121</v>
      </c>
      <c r="G11980" s="10" t="str">
        <f t="shared" si="187"/>
        <v>cauchoavicultura_engorde</v>
      </c>
    </row>
    <row r="11981" spans="1:7" x14ac:dyDescent="0.25">
      <c r="A11981" s="108" t="s">
        <v>84</v>
      </c>
      <c r="B11981" s="105" t="s">
        <v>12141</v>
      </c>
      <c r="C11981" s="3" t="s">
        <v>111</v>
      </c>
      <c r="D11981" s="3" t="s">
        <v>115</v>
      </c>
      <c r="E11981" s="3" t="s">
        <v>121</v>
      </c>
      <c r="G11981" s="10" t="str">
        <f t="shared" si="187"/>
        <v>cacaocauchoavicultura_engorde</v>
      </c>
    </row>
    <row r="11982" spans="1:7" x14ac:dyDescent="0.25">
      <c r="A11982" s="108" t="s">
        <v>84</v>
      </c>
      <c r="B11982" s="105" t="s">
        <v>12142</v>
      </c>
      <c r="C11982" s="3" t="s">
        <v>112</v>
      </c>
      <c r="D11982" s="3" t="s">
        <v>115</v>
      </c>
      <c r="E11982" s="3" t="s">
        <v>121</v>
      </c>
      <c r="G11982" s="10" t="str">
        <f t="shared" si="187"/>
        <v>platanocauchoavicultura_engorde</v>
      </c>
    </row>
    <row r="11983" spans="1:7" x14ac:dyDescent="0.25">
      <c r="A11983" s="108" t="s">
        <v>84</v>
      </c>
      <c r="B11983" s="105" t="s">
        <v>12143</v>
      </c>
      <c r="C11983" s="3" t="s">
        <v>111</v>
      </c>
      <c r="D11983" s="3" t="s">
        <v>112</v>
      </c>
      <c r="E11983" s="3" t="s">
        <v>115</v>
      </c>
      <c r="F11983" s="3" t="s">
        <v>121</v>
      </c>
      <c r="G11983" s="10" t="str">
        <f t="shared" si="187"/>
        <v>cacaoplatanocauchoavicultura_engorde</v>
      </c>
    </row>
    <row r="11984" spans="1:7" x14ac:dyDescent="0.25">
      <c r="A11984" s="108" t="s">
        <v>84</v>
      </c>
      <c r="B11984" s="105" t="s">
        <v>12144</v>
      </c>
      <c r="C11984" s="3" t="s">
        <v>113</v>
      </c>
      <c r="D11984" s="3" t="s">
        <v>115</v>
      </c>
      <c r="E11984" s="3" t="s">
        <v>121</v>
      </c>
      <c r="G11984" s="10" t="str">
        <f t="shared" si="187"/>
        <v>yucacauchoavicultura_engorde</v>
      </c>
    </row>
    <row r="11985" spans="1:7" x14ac:dyDescent="0.25">
      <c r="A11985" s="108" t="s">
        <v>84</v>
      </c>
      <c r="B11985" s="105" t="s">
        <v>12145</v>
      </c>
      <c r="C11985" s="3" t="s">
        <v>111</v>
      </c>
      <c r="D11985" s="3" t="s">
        <v>113</v>
      </c>
      <c r="E11985" s="3" t="s">
        <v>115</v>
      </c>
      <c r="F11985" s="3" t="s">
        <v>121</v>
      </c>
      <c r="G11985" s="10" t="str">
        <f t="shared" si="187"/>
        <v>cacaoyucacauchoavicultura_engorde</v>
      </c>
    </row>
    <row r="11986" spans="1:7" x14ac:dyDescent="0.25">
      <c r="A11986" s="108" t="s">
        <v>84</v>
      </c>
      <c r="B11986" s="105" t="s">
        <v>12146</v>
      </c>
      <c r="C11986" s="3" t="s">
        <v>112</v>
      </c>
      <c r="D11986" s="3" t="s">
        <v>113</v>
      </c>
      <c r="E11986" s="3" t="s">
        <v>115</v>
      </c>
      <c r="F11986" s="3" t="s">
        <v>121</v>
      </c>
      <c r="G11986" s="10" t="str">
        <f t="shared" si="187"/>
        <v>platanoyucacauchoavicultura_engorde</v>
      </c>
    </row>
    <row r="11987" spans="1:7" x14ac:dyDescent="0.25">
      <c r="A11987" s="108" t="s">
        <v>84</v>
      </c>
      <c r="B11987" s="105" t="s">
        <v>12147</v>
      </c>
      <c r="C11987" s="3" t="s">
        <v>114</v>
      </c>
      <c r="D11987" s="3" t="s">
        <v>115</v>
      </c>
      <c r="E11987" s="3" t="s">
        <v>121</v>
      </c>
      <c r="G11987" s="10" t="str">
        <f t="shared" si="187"/>
        <v>caña_paneleracauchoavicultura_engorde</v>
      </c>
    </row>
    <row r="11988" spans="1:7" x14ac:dyDescent="0.25">
      <c r="A11988" s="108" t="s">
        <v>84</v>
      </c>
      <c r="B11988" s="105" t="s">
        <v>12148</v>
      </c>
      <c r="C11988" s="3" t="s">
        <v>111</v>
      </c>
      <c r="D11988" s="3" t="s">
        <v>114</v>
      </c>
      <c r="E11988" s="3" t="s">
        <v>115</v>
      </c>
      <c r="F11988" s="3" t="s">
        <v>121</v>
      </c>
      <c r="G11988" s="10" t="str">
        <f t="shared" si="187"/>
        <v>cacaocaña_paneleracauchoavicultura_engorde</v>
      </c>
    </row>
    <row r="11989" spans="1:7" x14ac:dyDescent="0.25">
      <c r="A11989" s="108" t="s">
        <v>84</v>
      </c>
      <c r="B11989" s="105" t="s">
        <v>12149</v>
      </c>
      <c r="C11989" s="3" t="s">
        <v>112</v>
      </c>
      <c r="D11989" s="3" t="s">
        <v>114</v>
      </c>
      <c r="E11989" s="3" t="s">
        <v>115</v>
      </c>
      <c r="F11989" s="3" t="s">
        <v>121</v>
      </c>
      <c r="G11989" s="10" t="str">
        <f t="shared" si="187"/>
        <v>platanocaña_paneleracauchoavicultura_engorde</v>
      </c>
    </row>
    <row r="11990" spans="1:7" x14ac:dyDescent="0.25">
      <c r="A11990" s="108" t="s">
        <v>84</v>
      </c>
      <c r="B11990" s="105" t="s">
        <v>12150</v>
      </c>
      <c r="C11990" s="3" t="s">
        <v>113</v>
      </c>
      <c r="D11990" s="3" t="s">
        <v>114</v>
      </c>
      <c r="E11990" s="3" t="s">
        <v>115</v>
      </c>
      <c r="F11990" s="3" t="s">
        <v>121</v>
      </c>
      <c r="G11990" s="10" t="str">
        <f t="shared" si="187"/>
        <v>yucacaña_paneleracauchoavicultura_engorde</v>
      </c>
    </row>
    <row r="11991" spans="1:7" x14ac:dyDescent="0.25">
      <c r="A11991" s="108" t="s">
        <v>84</v>
      </c>
      <c r="B11991" s="105" t="s">
        <v>12151</v>
      </c>
      <c r="C11991" s="3" t="s">
        <v>116</v>
      </c>
      <c r="D11991" s="3" t="s">
        <v>121</v>
      </c>
      <c r="G11991" s="10" t="str">
        <f t="shared" si="187"/>
        <v>limon_tahitiavicultura_engorde</v>
      </c>
    </row>
    <row r="11992" spans="1:7" x14ac:dyDescent="0.25">
      <c r="A11992" s="108" t="s">
        <v>84</v>
      </c>
      <c r="B11992" s="105" t="s">
        <v>12152</v>
      </c>
      <c r="C11992" s="3" t="s">
        <v>111</v>
      </c>
      <c r="D11992" s="3" t="s">
        <v>116</v>
      </c>
      <c r="E11992" s="3" t="s">
        <v>121</v>
      </c>
      <c r="G11992" s="10" t="str">
        <f t="shared" si="187"/>
        <v>cacaolimon_tahitiavicultura_engorde</v>
      </c>
    </row>
    <row r="11993" spans="1:7" x14ac:dyDescent="0.25">
      <c r="A11993" s="108" t="s">
        <v>84</v>
      </c>
      <c r="B11993" s="105" t="s">
        <v>12153</v>
      </c>
      <c r="C11993" s="3" t="s">
        <v>112</v>
      </c>
      <c r="D11993" s="3" t="s">
        <v>116</v>
      </c>
      <c r="E11993" s="3" t="s">
        <v>121</v>
      </c>
      <c r="G11993" s="10" t="str">
        <f t="shared" si="187"/>
        <v>platanolimon_tahitiavicultura_engorde</v>
      </c>
    </row>
    <row r="11994" spans="1:7" x14ac:dyDescent="0.25">
      <c r="A11994" s="108" t="s">
        <v>84</v>
      </c>
      <c r="B11994" s="105" t="s">
        <v>12154</v>
      </c>
      <c r="C11994" s="3" t="s">
        <v>111</v>
      </c>
      <c r="D11994" s="3" t="s">
        <v>112</v>
      </c>
      <c r="E11994" s="3" t="s">
        <v>116</v>
      </c>
      <c r="F11994" s="3" t="s">
        <v>121</v>
      </c>
      <c r="G11994" s="10" t="str">
        <f t="shared" si="187"/>
        <v>cacaoplatanolimon_tahitiavicultura_engorde</v>
      </c>
    </row>
    <row r="11995" spans="1:7" x14ac:dyDescent="0.25">
      <c r="A11995" s="108" t="s">
        <v>84</v>
      </c>
      <c r="B11995" s="105" t="s">
        <v>12155</v>
      </c>
      <c r="C11995" s="3" t="s">
        <v>113</v>
      </c>
      <c r="D11995" s="3" t="s">
        <v>116</v>
      </c>
      <c r="E11995" s="3" t="s">
        <v>121</v>
      </c>
      <c r="G11995" s="10" t="str">
        <f t="shared" si="187"/>
        <v>yucalimon_tahitiavicultura_engorde</v>
      </c>
    </row>
    <row r="11996" spans="1:7" x14ac:dyDescent="0.25">
      <c r="A11996" s="108" t="s">
        <v>84</v>
      </c>
      <c r="B11996" s="105" t="s">
        <v>12156</v>
      </c>
      <c r="C11996" s="3" t="s">
        <v>111</v>
      </c>
      <c r="D11996" s="3" t="s">
        <v>113</v>
      </c>
      <c r="E11996" s="3" t="s">
        <v>116</v>
      </c>
      <c r="F11996" s="3" t="s">
        <v>121</v>
      </c>
      <c r="G11996" s="10" t="str">
        <f t="shared" si="187"/>
        <v>cacaoyucalimon_tahitiavicultura_engorde</v>
      </c>
    </row>
    <row r="11997" spans="1:7" x14ac:dyDescent="0.25">
      <c r="A11997" s="108" t="s">
        <v>84</v>
      </c>
      <c r="B11997" s="105" t="s">
        <v>12157</v>
      </c>
      <c r="C11997" s="3" t="s">
        <v>112</v>
      </c>
      <c r="D11997" s="3" t="s">
        <v>113</v>
      </c>
      <c r="E11997" s="3" t="s">
        <v>116</v>
      </c>
      <c r="F11997" s="3" t="s">
        <v>121</v>
      </c>
      <c r="G11997" s="10" t="str">
        <f t="shared" si="187"/>
        <v>platanoyucalimon_tahitiavicultura_engorde</v>
      </c>
    </row>
    <row r="11998" spans="1:7" x14ac:dyDescent="0.25">
      <c r="A11998" s="108" t="s">
        <v>84</v>
      </c>
      <c r="B11998" s="105" t="s">
        <v>12158</v>
      </c>
      <c r="C11998" s="3" t="s">
        <v>114</v>
      </c>
      <c r="D11998" s="3" t="s">
        <v>116</v>
      </c>
      <c r="E11998" s="3" t="s">
        <v>121</v>
      </c>
      <c r="G11998" s="10" t="str">
        <f t="shared" si="187"/>
        <v>caña_paneleralimon_tahitiavicultura_engorde</v>
      </c>
    </row>
    <row r="11999" spans="1:7" x14ac:dyDescent="0.25">
      <c r="A11999" s="108" t="s">
        <v>84</v>
      </c>
      <c r="B11999" s="105" t="s">
        <v>12159</v>
      </c>
      <c r="C11999" s="3" t="s">
        <v>111</v>
      </c>
      <c r="D11999" s="3" t="s">
        <v>114</v>
      </c>
      <c r="E11999" s="3" t="s">
        <v>116</v>
      </c>
      <c r="F11999" s="3" t="s">
        <v>121</v>
      </c>
      <c r="G11999" s="10" t="str">
        <f t="shared" si="187"/>
        <v>cacaocaña_paneleralimon_tahitiavicultura_engorde</v>
      </c>
    </row>
    <row r="12000" spans="1:7" x14ac:dyDescent="0.25">
      <c r="A12000" s="108" t="s">
        <v>84</v>
      </c>
      <c r="B12000" s="105" t="s">
        <v>12160</v>
      </c>
      <c r="C12000" s="3" t="s">
        <v>112</v>
      </c>
      <c r="D12000" s="3" t="s">
        <v>114</v>
      </c>
      <c r="E12000" s="3" t="s">
        <v>116</v>
      </c>
      <c r="F12000" s="3" t="s">
        <v>121</v>
      </c>
      <c r="G12000" s="10" t="str">
        <f t="shared" si="187"/>
        <v>platanocaña_paneleralimon_tahitiavicultura_engorde</v>
      </c>
    </row>
    <row r="12001" spans="1:7" x14ac:dyDescent="0.25">
      <c r="A12001" s="108" t="s">
        <v>84</v>
      </c>
      <c r="B12001" s="105" t="s">
        <v>12161</v>
      </c>
      <c r="C12001" s="3" t="s">
        <v>113</v>
      </c>
      <c r="D12001" s="3" t="s">
        <v>114</v>
      </c>
      <c r="E12001" s="3" t="s">
        <v>116</v>
      </c>
      <c r="F12001" s="3" t="s">
        <v>121</v>
      </c>
      <c r="G12001" s="10" t="str">
        <f t="shared" si="187"/>
        <v>yucacaña_paneleralimon_tahitiavicultura_engorde</v>
      </c>
    </row>
    <row r="12002" spans="1:7" x14ac:dyDescent="0.25">
      <c r="A12002" s="108" t="s">
        <v>84</v>
      </c>
      <c r="B12002" s="105" t="s">
        <v>12162</v>
      </c>
      <c r="C12002" s="3" t="s">
        <v>115</v>
      </c>
      <c r="D12002" s="3" t="s">
        <v>116</v>
      </c>
      <c r="E12002" s="3" t="s">
        <v>121</v>
      </c>
      <c r="G12002" s="10" t="str">
        <f t="shared" si="187"/>
        <v>caucholimon_tahitiavicultura_engorde</v>
      </c>
    </row>
    <row r="12003" spans="1:7" x14ac:dyDescent="0.25">
      <c r="A12003" s="108" t="s">
        <v>84</v>
      </c>
      <c r="B12003" s="105" t="s">
        <v>12163</v>
      </c>
      <c r="C12003" s="3" t="s">
        <v>111</v>
      </c>
      <c r="D12003" s="3" t="s">
        <v>115</v>
      </c>
      <c r="E12003" s="3" t="s">
        <v>116</v>
      </c>
      <c r="F12003" s="3" t="s">
        <v>121</v>
      </c>
      <c r="G12003" s="10" t="str">
        <f t="shared" si="187"/>
        <v>cacaocaucholimon_tahitiavicultura_engorde</v>
      </c>
    </row>
    <row r="12004" spans="1:7" x14ac:dyDescent="0.25">
      <c r="A12004" s="108" t="s">
        <v>84</v>
      </c>
      <c r="B12004" s="105" t="s">
        <v>12164</v>
      </c>
      <c r="C12004" s="3" t="s">
        <v>112</v>
      </c>
      <c r="D12004" s="3" t="s">
        <v>115</v>
      </c>
      <c r="E12004" s="3" t="s">
        <v>116</v>
      </c>
      <c r="F12004" s="3" t="s">
        <v>121</v>
      </c>
      <c r="G12004" s="10" t="str">
        <f t="shared" si="187"/>
        <v>platanocaucholimon_tahitiavicultura_engorde</v>
      </c>
    </row>
    <row r="12005" spans="1:7" x14ac:dyDescent="0.25">
      <c r="A12005" s="108" t="s">
        <v>84</v>
      </c>
      <c r="B12005" s="105" t="s">
        <v>12165</v>
      </c>
      <c r="C12005" s="3" t="s">
        <v>113</v>
      </c>
      <c r="D12005" s="3" t="s">
        <v>115</v>
      </c>
      <c r="E12005" s="3" t="s">
        <v>116</v>
      </c>
      <c r="F12005" s="3" t="s">
        <v>121</v>
      </c>
      <c r="G12005" s="10" t="str">
        <f t="shared" si="187"/>
        <v>yucacaucholimon_tahitiavicultura_engorde</v>
      </c>
    </row>
    <row r="12006" spans="1:7" x14ac:dyDescent="0.25">
      <c r="A12006" s="108" t="s">
        <v>84</v>
      </c>
      <c r="B12006" s="105" t="s">
        <v>12166</v>
      </c>
      <c r="C12006" s="3" t="s">
        <v>114</v>
      </c>
      <c r="D12006" s="3" t="s">
        <v>115</v>
      </c>
      <c r="E12006" s="3" t="s">
        <v>116</v>
      </c>
      <c r="F12006" s="3" t="s">
        <v>121</v>
      </c>
      <c r="G12006" s="10" t="str">
        <f t="shared" si="187"/>
        <v>caña_paneleracaucholimon_tahitiavicultura_engorde</v>
      </c>
    </row>
    <row r="12007" spans="1:7" x14ac:dyDescent="0.25">
      <c r="A12007" s="108" t="s">
        <v>84</v>
      </c>
      <c r="B12007" s="105" t="s">
        <v>12167</v>
      </c>
      <c r="C12007" s="3" t="s">
        <v>125</v>
      </c>
      <c r="D12007" s="3" t="s">
        <v>121</v>
      </c>
      <c r="G12007" s="10" t="str">
        <f t="shared" si="187"/>
        <v>ganaderia_lecheavicultura_engorde</v>
      </c>
    </row>
    <row r="12008" spans="1:7" x14ac:dyDescent="0.25">
      <c r="A12008" s="108" t="s">
        <v>84</v>
      </c>
      <c r="B12008" s="105" t="s">
        <v>12168</v>
      </c>
      <c r="C12008" s="3" t="s">
        <v>111</v>
      </c>
      <c r="D12008" s="3" t="s">
        <v>125</v>
      </c>
      <c r="E12008" s="3" t="s">
        <v>121</v>
      </c>
      <c r="G12008" s="10" t="str">
        <f t="shared" si="187"/>
        <v>cacaoganaderia_lecheavicultura_engorde</v>
      </c>
    </row>
    <row r="12009" spans="1:7" x14ac:dyDescent="0.25">
      <c r="A12009" s="108" t="s">
        <v>84</v>
      </c>
      <c r="B12009" s="105" t="s">
        <v>12169</v>
      </c>
      <c r="C12009" s="3" t="s">
        <v>112</v>
      </c>
      <c r="D12009" s="3" t="s">
        <v>125</v>
      </c>
      <c r="E12009" s="3" t="s">
        <v>121</v>
      </c>
      <c r="G12009" s="10" t="str">
        <f t="shared" si="187"/>
        <v>platanoganaderia_lecheavicultura_engorde</v>
      </c>
    </row>
    <row r="12010" spans="1:7" x14ac:dyDescent="0.25">
      <c r="A12010" s="108" t="s">
        <v>84</v>
      </c>
      <c r="B12010" s="105" t="s">
        <v>12170</v>
      </c>
      <c r="C12010" s="3" t="s">
        <v>111</v>
      </c>
      <c r="D12010" s="3" t="s">
        <v>112</v>
      </c>
      <c r="E12010" s="3" t="s">
        <v>125</v>
      </c>
      <c r="F12010" s="3" t="s">
        <v>121</v>
      </c>
      <c r="G12010" s="10" t="str">
        <f t="shared" si="187"/>
        <v>cacaoplatanoganaderia_lecheavicultura_engorde</v>
      </c>
    </row>
    <row r="12011" spans="1:7" x14ac:dyDescent="0.25">
      <c r="A12011" s="108" t="s">
        <v>84</v>
      </c>
      <c r="B12011" s="105" t="s">
        <v>12171</v>
      </c>
      <c r="C12011" s="3" t="s">
        <v>113</v>
      </c>
      <c r="D12011" s="3" t="s">
        <v>125</v>
      </c>
      <c r="E12011" s="3" t="s">
        <v>121</v>
      </c>
      <c r="G12011" s="10" t="str">
        <f t="shared" si="187"/>
        <v>yucaganaderia_lecheavicultura_engorde</v>
      </c>
    </row>
    <row r="12012" spans="1:7" x14ac:dyDescent="0.25">
      <c r="A12012" s="108" t="s">
        <v>84</v>
      </c>
      <c r="B12012" s="105" t="s">
        <v>12172</v>
      </c>
      <c r="C12012" s="3" t="s">
        <v>111</v>
      </c>
      <c r="D12012" s="3" t="s">
        <v>113</v>
      </c>
      <c r="E12012" s="3" t="s">
        <v>125</v>
      </c>
      <c r="F12012" s="3" t="s">
        <v>121</v>
      </c>
      <c r="G12012" s="10" t="str">
        <f t="shared" si="187"/>
        <v>cacaoyucaganaderia_lecheavicultura_engorde</v>
      </c>
    </row>
    <row r="12013" spans="1:7" x14ac:dyDescent="0.25">
      <c r="A12013" s="108" t="s">
        <v>84</v>
      </c>
      <c r="B12013" s="105" t="s">
        <v>12173</v>
      </c>
      <c r="C12013" s="3" t="s">
        <v>112</v>
      </c>
      <c r="D12013" s="3" t="s">
        <v>113</v>
      </c>
      <c r="E12013" s="3" t="s">
        <v>125</v>
      </c>
      <c r="F12013" s="3" t="s">
        <v>121</v>
      </c>
      <c r="G12013" s="10" t="str">
        <f t="shared" si="187"/>
        <v>platanoyucaganaderia_lecheavicultura_engorde</v>
      </c>
    </row>
    <row r="12014" spans="1:7" x14ac:dyDescent="0.25">
      <c r="A12014" s="108" t="s">
        <v>84</v>
      </c>
      <c r="B12014" s="105" t="s">
        <v>12174</v>
      </c>
      <c r="C12014" s="3" t="s">
        <v>114</v>
      </c>
      <c r="D12014" s="3" t="s">
        <v>125</v>
      </c>
      <c r="E12014" s="3" t="s">
        <v>121</v>
      </c>
      <c r="G12014" s="10" t="str">
        <f t="shared" si="187"/>
        <v>caña_paneleraganaderia_lecheavicultura_engorde</v>
      </c>
    </row>
    <row r="12015" spans="1:7" x14ac:dyDescent="0.25">
      <c r="A12015" s="108" t="s">
        <v>84</v>
      </c>
      <c r="B12015" s="105" t="s">
        <v>12175</v>
      </c>
      <c r="C12015" s="3" t="s">
        <v>111</v>
      </c>
      <c r="D12015" s="3" t="s">
        <v>114</v>
      </c>
      <c r="E12015" s="3" t="s">
        <v>125</v>
      </c>
      <c r="F12015" s="3" t="s">
        <v>121</v>
      </c>
      <c r="G12015" s="10" t="str">
        <f t="shared" si="187"/>
        <v>cacaocaña_paneleraganaderia_lecheavicultura_engorde</v>
      </c>
    </row>
    <row r="12016" spans="1:7" x14ac:dyDescent="0.25">
      <c r="A12016" s="108" t="s">
        <v>84</v>
      </c>
      <c r="B12016" s="105" t="s">
        <v>12176</v>
      </c>
      <c r="C12016" s="3" t="s">
        <v>112</v>
      </c>
      <c r="D12016" s="3" t="s">
        <v>114</v>
      </c>
      <c r="E12016" s="3" t="s">
        <v>125</v>
      </c>
      <c r="F12016" s="3" t="s">
        <v>121</v>
      </c>
      <c r="G12016" s="10" t="str">
        <f t="shared" si="187"/>
        <v>platanocaña_paneleraganaderia_lecheavicultura_engorde</v>
      </c>
    </row>
    <row r="12017" spans="1:7" x14ac:dyDescent="0.25">
      <c r="A12017" s="108" t="s">
        <v>84</v>
      </c>
      <c r="B12017" s="105" t="s">
        <v>12177</v>
      </c>
      <c r="C12017" s="3" t="s">
        <v>113</v>
      </c>
      <c r="D12017" s="3" t="s">
        <v>114</v>
      </c>
      <c r="E12017" s="3" t="s">
        <v>125</v>
      </c>
      <c r="F12017" s="3" t="s">
        <v>121</v>
      </c>
      <c r="G12017" s="10" t="str">
        <f t="shared" si="187"/>
        <v>yucacaña_paneleraganaderia_lecheavicultura_engorde</v>
      </c>
    </row>
    <row r="12018" spans="1:7" x14ac:dyDescent="0.25">
      <c r="A12018" s="108" t="s">
        <v>84</v>
      </c>
      <c r="B12018" s="105" t="s">
        <v>12178</v>
      </c>
      <c r="C12018" s="3" t="s">
        <v>115</v>
      </c>
      <c r="D12018" s="3" t="s">
        <v>125</v>
      </c>
      <c r="E12018" s="3" t="s">
        <v>121</v>
      </c>
      <c r="G12018" s="10" t="str">
        <f t="shared" si="187"/>
        <v>cauchoganaderia_lecheavicultura_engorde</v>
      </c>
    </row>
    <row r="12019" spans="1:7" x14ac:dyDescent="0.25">
      <c r="A12019" s="108" t="s">
        <v>84</v>
      </c>
      <c r="B12019" s="105" t="s">
        <v>12179</v>
      </c>
      <c r="C12019" s="3" t="s">
        <v>111</v>
      </c>
      <c r="D12019" s="3" t="s">
        <v>115</v>
      </c>
      <c r="E12019" s="3" t="s">
        <v>125</v>
      </c>
      <c r="F12019" s="3" t="s">
        <v>121</v>
      </c>
      <c r="G12019" s="10" t="str">
        <f t="shared" si="187"/>
        <v>cacaocauchoganaderia_lecheavicultura_engorde</v>
      </c>
    </row>
    <row r="12020" spans="1:7" x14ac:dyDescent="0.25">
      <c r="A12020" s="108" t="s">
        <v>84</v>
      </c>
      <c r="B12020" s="105" t="s">
        <v>12180</v>
      </c>
      <c r="C12020" s="3" t="s">
        <v>112</v>
      </c>
      <c r="D12020" s="3" t="s">
        <v>115</v>
      </c>
      <c r="E12020" s="3" t="s">
        <v>125</v>
      </c>
      <c r="F12020" s="3" t="s">
        <v>121</v>
      </c>
      <c r="G12020" s="10" t="str">
        <f t="shared" si="187"/>
        <v>platanocauchoganaderia_lecheavicultura_engorde</v>
      </c>
    </row>
    <row r="12021" spans="1:7" x14ac:dyDescent="0.25">
      <c r="A12021" s="108" t="s">
        <v>84</v>
      </c>
      <c r="B12021" s="105" t="s">
        <v>12181</v>
      </c>
      <c r="C12021" s="3" t="s">
        <v>113</v>
      </c>
      <c r="D12021" s="3" t="s">
        <v>115</v>
      </c>
      <c r="E12021" s="3" t="s">
        <v>125</v>
      </c>
      <c r="F12021" s="3" t="s">
        <v>121</v>
      </c>
      <c r="G12021" s="10" t="str">
        <f t="shared" si="187"/>
        <v>yucacauchoganaderia_lecheavicultura_engorde</v>
      </c>
    </row>
    <row r="12022" spans="1:7" x14ac:dyDescent="0.25">
      <c r="A12022" s="108" t="s">
        <v>84</v>
      </c>
      <c r="B12022" s="105" t="s">
        <v>12182</v>
      </c>
      <c r="C12022" s="3" t="s">
        <v>114</v>
      </c>
      <c r="D12022" s="3" t="s">
        <v>115</v>
      </c>
      <c r="E12022" s="3" t="s">
        <v>125</v>
      </c>
      <c r="F12022" s="3" t="s">
        <v>121</v>
      </c>
      <c r="G12022" s="10" t="str">
        <f t="shared" si="187"/>
        <v>caña_paneleracauchoganaderia_lecheavicultura_engorde</v>
      </c>
    </row>
    <row r="12023" spans="1:7" x14ac:dyDescent="0.25">
      <c r="A12023" s="108" t="s">
        <v>84</v>
      </c>
      <c r="B12023" s="105" t="s">
        <v>12183</v>
      </c>
      <c r="C12023" s="3" t="s">
        <v>116</v>
      </c>
      <c r="D12023" s="3" t="s">
        <v>125</v>
      </c>
      <c r="E12023" s="3" t="s">
        <v>121</v>
      </c>
      <c r="G12023" s="10" t="str">
        <f t="shared" si="187"/>
        <v>limon_tahitiganaderia_lecheavicultura_engorde</v>
      </c>
    </row>
    <row r="12024" spans="1:7" x14ac:dyDescent="0.25">
      <c r="A12024" s="108" t="s">
        <v>84</v>
      </c>
      <c r="B12024" s="105" t="s">
        <v>12184</v>
      </c>
      <c r="C12024" s="3" t="s">
        <v>111</v>
      </c>
      <c r="D12024" s="3" t="s">
        <v>116</v>
      </c>
      <c r="E12024" s="3" t="s">
        <v>125</v>
      </c>
      <c r="F12024" s="3" t="s">
        <v>121</v>
      </c>
      <c r="G12024" s="10" t="str">
        <f t="shared" si="187"/>
        <v>cacaolimon_tahitiganaderia_lecheavicultura_engorde</v>
      </c>
    </row>
    <row r="12025" spans="1:7" x14ac:dyDescent="0.25">
      <c r="A12025" s="108" t="s">
        <v>84</v>
      </c>
      <c r="B12025" s="105" t="s">
        <v>12185</v>
      </c>
      <c r="C12025" s="3" t="s">
        <v>112</v>
      </c>
      <c r="D12025" s="3" t="s">
        <v>116</v>
      </c>
      <c r="E12025" s="3" t="s">
        <v>125</v>
      </c>
      <c r="F12025" s="3" t="s">
        <v>121</v>
      </c>
      <c r="G12025" s="10" t="str">
        <f t="shared" si="187"/>
        <v>platanolimon_tahitiganaderia_lecheavicultura_engorde</v>
      </c>
    </row>
    <row r="12026" spans="1:7" x14ac:dyDescent="0.25">
      <c r="A12026" s="108" t="s">
        <v>84</v>
      </c>
      <c r="B12026" s="105" t="s">
        <v>12186</v>
      </c>
      <c r="C12026" s="3" t="s">
        <v>113</v>
      </c>
      <c r="D12026" s="3" t="s">
        <v>116</v>
      </c>
      <c r="E12026" s="3" t="s">
        <v>125</v>
      </c>
      <c r="F12026" s="3" t="s">
        <v>121</v>
      </c>
      <c r="G12026" s="10" t="str">
        <f t="shared" si="187"/>
        <v>yucalimon_tahitiganaderia_lecheavicultura_engorde</v>
      </c>
    </row>
    <row r="12027" spans="1:7" x14ac:dyDescent="0.25">
      <c r="A12027" s="108" t="s">
        <v>84</v>
      </c>
      <c r="B12027" s="105" t="s">
        <v>12187</v>
      </c>
      <c r="C12027" s="3" t="s">
        <v>114</v>
      </c>
      <c r="D12027" s="3" t="s">
        <v>116</v>
      </c>
      <c r="E12027" s="3" t="s">
        <v>125</v>
      </c>
      <c r="F12027" s="3" t="s">
        <v>121</v>
      </c>
      <c r="G12027" s="10" t="str">
        <f t="shared" si="187"/>
        <v>caña_paneleralimon_tahitiganaderia_lecheavicultura_engorde</v>
      </c>
    </row>
    <row r="12028" spans="1:7" x14ac:dyDescent="0.25">
      <c r="A12028" s="108" t="s">
        <v>84</v>
      </c>
      <c r="B12028" s="105" t="s">
        <v>12188</v>
      </c>
      <c r="C12028" s="3" t="s">
        <v>115</v>
      </c>
      <c r="D12028" s="3" t="s">
        <v>116</v>
      </c>
      <c r="E12028" s="3" t="s">
        <v>125</v>
      </c>
      <c r="F12028" s="3" t="s">
        <v>121</v>
      </c>
      <c r="G12028" s="10" t="str">
        <f t="shared" si="187"/>
        <v>caucholimon_tahitiganaderia_lecheavicultura_engorde</v>
      </c>
    </row>
    <row r="12029" spans="1:7" x14ac:dyDescent="0.25">
      <c r="A12029" s="108" t="s">
        <v>84</v>
      </c>
      <c r="B12029" s="105" t="s">
        <v>12189</v>
      </c>
      <c r="C12029" s="3" t="s">
        <v>118</v>
      </c>
      <c r="D12029" s="3" t="s">
        <v>121</v>
      </c>
      <c r="G12029" s="10" t="str">
        <f t="shared" si="187"/>
        <v>ganaderia_carneavicultura_engorde</v>
      </c>
    </row>
    <row r="12030" spans="1:7" x14ac:dyDescent="0.25">
      <c r="A12030" s="108" t="s">
        <v>84</v>
      </c>
      <c r="B12030" s="105" t="s">
        <v>12190</v>
      </c>
      <c r="C12030" s="3" t="s">
        <v>111</v>
      </c>
      <c r="D12030" s="3" t="s">
        <v>118</v>
      </c>
      <c r="E12030" s="3" t="s">
        <v>121</v>
      </c>
      <c r="G12030" s="10" t="str">
        <f t="shared" si="187"/>
        <v>cacaoganaderia_carneavicultura_engorde</v>
      </c>
    </row>
    <row r="12031" spans="1:7" x14ac:dyDescent="0.25">
      <c r="A12031" s="108" t="s">
        <v>84</v>
      </c>
      <c r="B12031" s="105" t="s">
        <v>12191</v>
      </c>
      <c r="C12031" s="3" t="s">
        <v>112</v>
      </c>
      <c r="D12031" s="3" t="s">
        <v>118</v>
      </c>
      <c r="E12031" s="3" t="s">
        <v>121</v>
      </c>
      <c r="G12031" s="10" t="str">
        <f t="shared" si="187"/>
        <v>platanoganaderia_carneavicultura_engorde</v>
      </c>
    </row>
    <row r="12032" spans="1:7" x14ac:dyDescent="0.25">
      <c r="A12032" s="108" t="s">
        <v>84</v>
      </c>
      <c r="B12032" s="105" t="s">
        <v>12192</v>
      </c>
      <c r="C12032" s="3" t="s">
        <v>111</v>
      </c>
      <c r="D12032" s="3" t="s">
        <v>112</v>
      </c>
      <c r="E12032" s="3" t="s">
        <v>118</v>
      </c>
      <c r="F12032" s="3" t="s">
        <v>121</v>
      </c>
      <c r="G12032" s="10" t="str">
        <f t="shared" si="187"/>
        <v>cacaoplatanoganaderia_carneavicultura_engorde</v>
      </c>
    </row>
    <row r="12033" spans="1:7" x14ac:dyDescent="0.25">
      <c r="A12033" s="108" t="s">
        <v>84</v>
      </c>
      <c r="B12033" s="105" t="s">
        <v>12193</v>
      </c>
      <c r="C12033" s="3" t="s">
        <v>113</v>
      </c>
      <c r="D12033" s="3" t="s">
        <v>118</v>
      </c>
      <c r="E12033" s="3" t="s">
        <v>121</v>
      </c>
      <c r="G12033" s="10" t="str">
        <f t="shared" si="187"/>
        <v>yucaganaderia_carneavicultura_engorde</v>
      </c>
    </row>
    <row r="12034" spans="1:7" x14ac:dyDescent="0.25">
      <c r="A12034" s="108" t="s">
        <v>84</v>
      </c>
      <c r="B12034" s="105" t="s">
        <v>12194</v>
      </c>
      <c r="C12034" s="3" t="s">
        <v>111</v>
      </c>
      <c r="D12034" s="3" t="s">
        <v>113</v>
      </c>
      <c r="E12034" s="3" t="s">
        <v>118</v>
      </c>
      <c r="F12034" s="3" t="s">
        <v>121</v>
      </c>
      <c r="G12034" s="10" t="str">
        <f t="shared" ref="G12034:G12097" si="188">_xlfn.CONCAT(C12034:F12034)</f>
        <v>cacaoyucaganaderia_carneavicultura_engorde</v>
      </c>
    </row>
    <row r="12035" spans="1:7" x14ac:dyDescent="0.25">
      <c r="A12035" s="108" t="s">
        <v>84</v>
      </c>
      <c r="B12035" s="105" t="s">
        <v>12195</v>
      </c>
      <c r="C12035" s="3" t="s">
        <v>112</v>
      </c>
      <c r="D12035" s="3" t="s">
        <v>113</v>
      </c>
      <c r="E12035" s="3" t="s">
        <v>118</v>
      </c>
      <c r="F12035" s="3" t="s">
        <v>121</v>
      </c>
      <c r="G12035" s="10" t="str">
        <f t="shared" si="188"/>
        <v>platanoyucaganaderia_carneavicultura_engorde</v>
      </c>
    </row>
    <row r="12036" spans="1:7" x14ac:dyDescent="0.25">
      <c r="A12036" s="108" t="s">
        <v>84</v>
      </c>
      <c r="B12036" s="105" t="s">
        <v>12196</v>
      </c>
      <c r="C12036" s="3" t="s">
        <v>114</v>
      </c>
      <c r="D12036" s="3" t="s">
        <v>118</v>
      </c>
      <c r="E12036" s="3" t="s">
        <v>121</v>
      </c>
      <c r="G12036" s="10" t="str">
        <f t="shared" si="188"/>
        <v>caña_paneleraganaderia_carneavicultura_engorde</v>
      </c>
    </row>
    <row r="12037" spans="1:7" x14ac:dyDescent="0.25">
      <c r="A12037" s="108" t="s">
        <v>84</v>
      </c>
      <c r="B12037" s="105" t="s">
        <v>12197</v>
      </c>
      <c r="C12037" s="3" t="s">
        <v>111</v>
      </c>
      <c r="D12037" s="3" t="s">
        <v>114</v>
      </c>
      <c r="E12037" s="3" t="s">
        <v>118</v>
      </c>
      <c r="F12037" s="3" t="s">
        <v>121</v>
      </c>
      <c r="G12037" s="10" t="str">
        <f t="shared" si="188"/>
        <v>cacaocaña_paneleraganaderia_carneavicultura_engorde</v>
      </c>
    </row>
    <row r="12038" spans="1:7" x14ac:dyDescent="0.25">
      <c r="A12038" s="108" t="s">
        <v>84</v>
      </c>
      <c r="B12038" s="105" t="s">
        <v>12198</v>
      </c>
      <c r="C12038" s="3" t="s">
        <v>112</v>
      </c>
      <c r="D12038" s="3" t="s">
        <v>114</v>
      </c>
      <c r="E12038" s="3" t="s">
        <v>118</v>
      </c>
      <c r="F12038" s="3" t="s">
        <v>121</v>
      </c>
      <c r="G12038" s="10" t="str">
        <f t="shared" si="188"/>
        <v>platanocaña_paneleraganaderia_carneavicultura_engorde</v>
      </c>
    </row>
    <row r="12039" spans="1:7" x14ac:dyDescent="0.25">
      <c r="A12039" s="108" t="s">
        <v>84</v>
      </c>
      <c r="B12039" s="105" t="s">
        <v>12199</v>
      </c>
      <c r="C12039" s="3" t="s">
        <v>113</v>
      </c>
      <c r="D12039" s="3" t="s">
        <v>114</v>
      </c>
      <c r="E12039" s="3" t="s">
        <v>118</v>
      </c>
      <c r="F12039" s="3" t="s">
        <v>121</v>
      </c>
      <c r="G12039" s="10" t="str">
        <f t="shared" si="188"/>
        <v>yucacaña_paneleraganaderia_carneavicultura_engorde</v>
      </c>
    </row>
    <row r="12040" spans="1:7" x14ac:dyDescent="0.25">
      <c r="A12040" s="108" t="s">
        <v>84</v>
      </c>
      <c r="B12040" s="105" t="s">
        <v>12200</v>
      </c>
      <c r="C12040" s="3" t="s">
        <v>115</v>
      </c>
      <c r="D12040" s="3" t="s">
        <v>118</v>
      </c>
      <c r="E12040" s="3" t="s">
        <v>121</v>
      </c>
      <c r="G12040" s="10" t="str">
        <f t="shared" si="188"/>
        <v>cauchoganaderia_carneavicultura_engorde</v>
      </c>
    </row>
    <row r="12041" spans="1:7" x14ac:dyDescent="0.25">
      <c r="A12041" s="108" t="s">
        <v>84</v>
      </c>
      <c r="B12041" s="105" t="s">
        <v>12201</v>
      </c>
      <c r="C12041" s="3" t="s">
        <v>111</v>
      </c>
      <c r="D12041" s="3" t="s">
        <v>115</v>
      </c>
      <c r="E12041" s="3" t="s">
        <v>118</v>
      </c>
      <c r="F12041" s="3" t="s">
        <v>121</v>
      </c>
      <c r="G12041" s="10" t="str">
        <f t="shared" si="188"/>
        <v>cacaocauchoganaderia_carneavicultura_engorde</v>
      </c>
    </row>
    <row r="12042" spans="1:7" x14ac:dyDescent="0.25">
      <c r="A12042" s="108" t="s">
        <v>84</v>
      </c>
      <c r="B12042" s="105" t="s">
        <v>12202</v>
      </c>
      <c r="C12042" s="3" t="s">
        <v>112</v>
      </c>
      <c r="D12042" s="3" t="s">
        <v>115</v>
      </c>
      <c r="E12042" s="3" t="s">
        <v>118</v>
      </c>
      <c r="F12042" s="3" t="s">
        <v>121</v>
      </c>
      <c r="G12042" s="10" t="str">
        <f t="shared" si="188"/>
        <v>platanocauchoganaderia_carneavicultura_engorde</v>
      </c>
    </row>
    <row r="12043" spans="1:7" x14ac:dyDescent="0.25">
      <c r="A12043" s="108" t="s">
        <v>84</v>
      </c>
      <c r="B12043" s="105" t="s">
        <v>12203</v>
      </c>
      <c r="C12043" s="3" t="s">
        <v>113</v>
      </c>
      <c r="D12043" s="3" t="s">
        <v>115</v>
      </c>
      <c r="E12043" s="3" t="s">
        <v>118</v>
      </c>
      <c r="F12043" s="3" t="s">
        <v>121</v>
      </c>
      <c r="G12043" s="10" t="str">
        <f t="shared" si="188"/>
        <v>yucacauchoganaderia_carneavicultura_engorde</v>
      </c>
    </row>
    <row r="12044" spans="1:7" x14ac:dyDescent="0.25">
      <c r="A12044" s="108" t="s">
        <v>84</v>
      </c>
      <c r="B12044" s="105" t="s">
        <v>12204</v>
      </c>
      <c r="C12044" s="3" t="s">
        <v>114</v>
      </c>
      <c r="D12044" s="3" t="s">
        <v>115</v>
      </c>
      <c r="E12044" s="3" t="s">
        <v>118</v>
      </c>
      <c r="F12044" s="3" t="s">
        <v>121</v>
      </c>
      <c r="G12044" s="10" t="str">
        <f t="shared" si="188"/>
        <v>caña_paneleracauchoganaderia_carneavicultura_engorde</v>
      </c>
    </row>
    <row r="12045" spans="1:7" x14ac:dyDescent="0.25">
      <c r="A12045" s="108" t="s">
        <v>84</v>
      </c>
      <c r="B12045" s="105" t="s">
        <v>12205</v>
      </c>
      <c r="C12045" s="3" t="s">
        <v>116</v>
      </c>
      <c r="D12045" s="3" t="s">
        <v>118</v>
      </c>
      <c r="E12045" s="3" t="s">
        <v>121</v>
      </c>
      <c r="G12045" s="10" t="str">
        <f t="shared" si="188"/>
        <v>limon_tahitiganaderia_carneavicultura_engorde</v>
      </c>
    </row>
    <row r="12046" spans="1:7" x14ac:dyDescent="0.25">
      <c r="A12046" s="108" t="s">
        <v>84</v>
      </c>
      <c r="B12046" s="105" t="s">
        <v>12206</v>
      </c>
      <c r="C12046" s="3" t="s">
        <v>111</v>
      </c>
      <c r="D12046" s="3" t="s">
        <v>116</v>
      </c>
      <c r="E12046" s="3" t="s">
        <v>118</v>
      </c>
      <c r="F12046" s="3" t="s">
        <v>121</v>
      </c>
      <c r="G12046" s="10" t="str">
        <f t="shared" si="188"/>
        <v>cacaolimon_tahitiganaderia_carneavicultura_engorde</v>
      </c>
    </row>
    <row r="12047" spans="1:7" x14ac:dyDescent="0.25">
      <c r="A12047" s="108" t="s">
        <v>84</v>
      </c>
      <c r="B12047" s="105" t="s">
        <v>12207</v>
      </c>
      <c r="C12047" s="3" t="s">
        <v>112</v>
      </c>
      <c r="D12047" s="3" t="s">
        <v>116</v>
      </c>
      <c r="E12047" s="3" t="s">
        <v>118</v>
      </c>
      <c r="F12047" s="3" t="s">
        <v>121</v>
      </c>
      <c r="G12047" s="10" t="str">
        <f t="shared" si="188"/>
        <v>platanolimon_tahitiganaderia_carneavicultura_engorde</v>
      </c>
    </row>
    <row r="12048" spans="1:7" x14ac:dyDescent="0.25">
      <c r="A12048" s="108" t="s">
        <v>84</v>
      </c>
      <c r="B12048" s="105" t="s">
        <v>12208</v>
      </c>
      <c r="C12048" s="3" t="s">
        <v>113</v>
      </c>
      <c r="D12048" s="3" t="s">
        <v>116</v>
      </c>
      <c r="E12048" s="3" t="s">
        <v>118</v>
      </c>
      <c r="F12048" s="3" t="s">
        <v>121</v>
      </c>
      <c r="G12048" s="10" t="str">
        <f t="shared" si="188"/>
        <v>yucalimon_tahitiganaderia_carneavicultura_engorde</v>
      </c>
    </row>
    <row r="12049" spans="1:7" x14ac:dyDescent="0.25">
      <c r="A12049" s="108" t="s">
        <v>84</v>
      </c>
      <c r="B12049" s="105" t="s">
        <v>12209</v>
      </c>
      <c r="C12049" s="3" t="s">
        <v>114</v>
      </c>
      <c r="D12049" s="3" t="s">
        <v>116</v>
      </c>
      <c r="E12049" s="3" t="s">
        <v>118</v>
      </c>
      <c r="F12049" s="3" t="s">
        <v>121</v>
      </c>
      <c r="G12049" s="10" t="str">
        <f t="shared" si="188"/>
        <v>caña_paneleralimon_tahitiganaderia_carneavicultura_engorde</v>
      </c>
    </row>
    <row r="12050" spans="1:7" x14ac:dyDescent="0.25">
      <c r="A12050" s="108" t="s">
        <v>84</v>
      </c>
      <c r="B12050" s="105" t="s">
        <v>12210</v>
      </c>
      <c r="C12050" s="3" t="s">
        <v>115</v>
      </c>
      <c r="D12050" s="3" t="s">
        <v>116</v>
      </c>
      <c r="E12050" s="3" t="s">
        <v>118</v>
      </c>
      <c r="F12050" s="3" t="s">
        <v>121</v>
      </c>
      <c r="G12050" s="10" t="str">
        <f t="shared" si="188"/>
        <v>caucholimon_tahitiganaderia_carneavicultura_engorde</v>
      </c>
    </row>
    <row r="12051" spans="1:7" x14ac:dyDescent="0.25">
      <c r="A12051" s="108" t="s">
        <v>84</v>
      </c>
      <c r="B12051" s="105" t="s">
        <v>12211</v>
      </c>
      <c r="C12051" s="3" t="s">
        <v>111</v>
      </c>
      <c r="D12051" s="3" t="s">
        <v>120</v>
      </c>
      <c r="G12051" s="10" t="str">
        <f t="shared" si="188"/>
        <v>cacaoavicultura_postura</v>
      </c>
    </row>
    <row r="12052" spans="1:7" x14ac:dyDescent="0.25">
      <c r="A12052" s="108" t="s">
        <v>84</v>
      </c>
      <c r="B12052" s="105" t="s">
        <v>12212</v>
      </c>
      <c r="C12052" s="3" t="s">
        <v>112</v>
      </c>
      <c r="D12052" s="3" t="s">
        <v>120</v>
      </c>
      <c r="G12052" s="10" t="str">
        <f t="shared" si="188"/>
        <v>platanoavicultura_postura</v>
      </c>
    </row>
    <row r="12053" spans="1:7" x14ac:dyDescent="0.25">
      <c r="A12053" s="108" t="s">
        <v>84</v>
      </c>
      <c r="B12053" s="105" t="s">
        <v>12213</v>
      </c>
      <c r="C12053" s="3" t="s">
        <v>111</v>
      </c>
      <c r="D12053" s="3" t="s">
        <v>112</v>
      </c>
      <c r="E12053" s="3" t="s">
        <v>120</v>
      </c>
      <c r="G12053" s="10" t="str">
        <f t="shared" si="188"/>
        <v>cacaoplatanoavicultura_postura</v>
      </c>
    </row>
    <row r="12054" spans="1:7" x14ac:dyDescent="0.25">
      <c r="A12054" s="108" t="s">
        <v>84</v>
      </c>
      <c r="B12054" s="105" t="s">
        <v>12214</v>
      </c>
      <c r="C12054" s="3" t="s">
        <v>113</v>
      </c>
      <c r="D12054" s="3" t="s">
        <v>120</v>
      </c>
      <c r="G12054" s="10" t="str">
        <f t="shared" si="188"/>
        <v>yucaavicultura_postura</v>
      </c>
    </row>
    <row r="12055" spans="1:7" x14ac:dyDescent="0.25">
      <c r="A12055" s="108" t="s">
        <v>84</v>
      </c>
      <c r="B12055" s="105" t="s">
        <v>12215</v>
      </c>
      <c r="C12055" s="3" t="s">
        <v>111</v>
      </c>
      <c r="D12055" s="3" t="s">
        <v>113</v>
      </c>
      <c r="E12055" s="3" t="s">
        <v>120</v>
      </c>
      <c r="G12055" s="10" t="str">
        <f t="shared" si="188"/>
        <v>cacaoyucaavicultura_postura</v>
      </c>
    </row>
    <row r="12056" spans="1:7" x14ac:dyDescent="0.25">
      <c r="A12056" s="108" t="s">
        <v>84</v>
      </c>
      <c r="B12056" s="105" t="s">
        <v>12216</v>
      </c>
      <c r="C12056" s="3" t="s">
        <v>112</v>
      </c>
      <c r="D12056" s="3" t="s">
        <v>113</v>
      </c>
      <c r="E12056" s="3" t="s">
        <v>120</v>
      </c>
      <c r="G12056" s="10" t="str">
        <f t="shared" si="188"/>
        <v>platanoyucaavicultura_postura</v>
      </c>
    </row>
    <row r="12057" spans="1:7" x14ac:dyDescent="0.25">
      <c r="A12057" s="108" t="s">
        <v>84</v>
      </c>
      <c r="B12057" s="105" t="s">
        <v>12217</v>
      </c>
      <c r="C12057" s="3" t="s">
        <v>111</v>
      </c>
      <c r="D12057" s="3" t="s">
        <v>112</v>
      </c>
      <c r="E12057" s="3" t="s">
        <v>113</v>
      </c>
      <c r="F12057" s="3" t="s">
        <v>120</v>
      </c>
      <c r="G12057" s="10" t="str">
        <f t="shared" si="188"/>
        <v>cacaoplatanoyucaavicultura_postura</v>
      </c>
    </row>
    <row r="12058" spans="1:7" x14ac:dyDescent="0.25">
      <c r="A12058" s="108" t="s">
        <v>84</v>
      </c>
      <c r="B12058" s="105" t="s">
        <v>12218</v>
      </c>
      <c r="C12058" s="3" t="s">
        <v>114</v>
      </c>
      <c r="D12058" s="3" t="s">
        <v>120</v>
      </c>
      <c r="G12058" s="10" t="str">
        <f t="shared" si="188"/>
        <v>caña_paneleraavicultura_postura</v>
      </c>
    </row>
    <row r="12059" spans="1:7" x14ac:dyDescent="0.25">
      <c r="A12059" s="108" t="s">
        <v>84</v>
      </c>
      <c r="B12059" s="105" t="s">
        <v>12219</v>
      </c>
      <c r="C12059" s="3" t="s">
        <v>111</v>
      </c>
      <c r="D12059" s="3" t="s">
        <v>114</v>
      </c>
      <c r="E12059" s="3" t="s">
        <v>120</v>
      </c>
      <c r="G12059" s="10" t="str">
        <f t="shared" si="188"/>
        <v>cacaocaña_paneleraavicultura_postura</v>
      </c>
    </row>
    <row r="12060" spans="1:7" x14ac:dyDescent="0.25">
      <c r="A12060" s="108" t="s">
        <v>84</v>
      </c>
      <c r="B12060" s="105" t="s">
        <v>12220</v>
      </c>
      <c r="C12060" s="3" t="s">
        <v>112</v>
      </c>
      <c r="D12060" s="3" t="s">
        <v>114</v>
      </c>
      <c r="E12060" s="3" t="s">
        <v>120</v>
      </c>
      <c r="G12060" s="10" t="str">
        <f t="shared" si="188"/>
        <v>platanocaña_paneleraavicultura_postura</v>
      </c>
    </row>
    <row r="12061" spans="1:7" x14ac:dyDescent="0.25">
      <c r="A12061" s="108" t="s">
        <v>84</v>
      </c>
      <c r="B12061" s="105" t="s">
        <v>12221</v>
      </c>
      <c r="C12061" s="3" t="s">
        <v>111</v>
      </c>
      <c r="D12061" s="3" t="s">
        <v>112</v>
      </c>
      <c r="E12061" s="3" t="s">
        <v>114</v>
      </c>
      <c r="F12061" s="3" t="s">
        <v>120</v>
      </c>
      <c r="G12061" s="10" t="str">
        <f t="shared" si="188"/>
        <v>cacaoplatanocaña_paneleraavicultura_postura</v>
      </c>
    </row>
    <row r="12062" spans="1:7" x14ac:dyDescent="0.25">
      <c r="A12062" s="108" t="s">
        <v>84</v>
      </c>
      <c r="B12062" s="105" t="s">
        <v>12222</v>
      </c>
      <c r="C12062" s="3" t="s">
        <v>113</v>
      </c>
      <c r="D12062" s="3" t="s">
        <v>114</v>
      </c>
      <c r="E12062" s="3" t="s">
        <v>120</v>
      </c>
      <c r="G12062" s="10" t="str">
        <f t="shared" si="188"/>
        <v>yucacaña_paneleraavicultura_postura</v>
      </c>
    </row>
    <row r="12063" spans="1:7" x14ac:dyDescent="0.25">
      <c r="A12063" s="108" t="s">
        <v>84</v>
      </c>
      <c r="B12063" s="105" t="s">
        <v>12223</v>
      </c>
      <c r="C12063" s="3" t="s">
        <v>111</v>
      </c>
      <c r="D12063" s="3" t="s">
        <v>113</v>
      </c>
      <c r="E12063" s="3" t="s">
        <v>114</v>
      </c>
      <c r="F12063" s="3" t="s">
        <v>120</v>
      </c>
      <c r="G12063" s="10" t="str">
        <f t="shared" si="188"/>
        <v>cacaoyucacaña_paneleraavicultura_postura</v>
      </c>
    </row>
    <row r="12064" spans="1:7" x14ac:dyDescent="0.25">
      <c r="A12064" s="108" t="s">
        <v>84</v>
      </c>
      <c r="B12064" s="105" t="s">
        <v>12224</v>
      </c>
      <c r="C12064" s="3" t="s">
        <v>112</v>
      </c>
      <c r="D12064" s="3" t="s">
        <v>113</v>
      </c>
      <c r="E12064" s="3" t="s">
        <v>114</v>
      </c>
      <c r="F12064" s="3" t="s">
        <v>120</v>
      </c>
      <c r="G12064" s="10" t="str">
        <f t="shared" si="188"/>
        <v>platanoyucacaña_paneleraavicultura_postura</v>
      </c>
    </row>
    <row r="12065" spans="1:7" x14ac:dyDescent="0.25">
      <c r="A12065" s="108" t="s">
        <v>84</v>
      </c>
      <c r="B12065" s="105" t="s">
        <v>12225</v>
      </c>
      <c r="C12065" s="3" t="s">
        <v>115</v>
      </c>
      <c r="D12065" s="3" t="s">
        <v>120</v>
      </c>
      <c r="G12065" s="10" t="str">
        <f t="shared" si="188"/>
        <v>cauchoavicultura_postura</v>
      </c>
    </row>
    <row r="12066" spans="1:7" x14ac:dyDescent="0.25">
      <c r="A12066" s="108" t="s">
        <v>84</v>
      </c>
      <c r="B12066" s="105" t="s">
        <v>12226</v>
      </c>
      <c r="C12066" s="3" t="s">
        <v>111</v>
      </c>
      <c r="D12066" s="3" t="s">
        <v>115</v>
      </c>
      <c r="E12066" s="3" t="s">
        <v>120</v>
      </c>
      <c r="G12066" s="10" t="str">
        <f t="shared" si="188"/>
        <v>cacaocauchoavicultura_postura</v>
      </c>
    </row>
    <row r="12067" spans="1:7" x14ac:dyDescent="0.25">
      <c r="A12067" s="108" t="s">
        <v>84</v>
      </c>
      <c r="B12067" s="105" t="s">
        <v>12227</v>
      </c>
      <c r="C12067" s="3" t="s">
        <v>112</v>
      </c>
      <c r="D12067" s="3" t="s">
        <v>115</v>
      </c>
      <c r="E12067" s="3" t="s">
        <v>120</v>
      </c>
      <c r="G12067" s="10" t="str">
        <f t="shared" si="188"/>
        <v>platanocauchoavicultura_postura</v>
      </c>
    </row>
    <row r="12068" spans="1:7" x14ac:dyDescent="0.25">
      <c r="A12068" s="108" t="s">
        <v>84</v>
      </c>
      <c r="B12068" s="105" t="s">
        <v>12228</v>
      </c>
      <c r="C12068" s="3" t="s">
        <v>111</v>
      </c>
      <c r="D12068" s="3" t="s">
        <v>112</v>
      </c>
      <c r="E12068" s="3" t="s">
        <v>115</v>
      </c>
      <c r="F12068" s="3" t="s">
        <v>120</v>
      </c>
      <c r="G12068" s="10" t="str">
        <f t="shared" si="188"/>
        <v>cacaoplatanocauchoavicultura_postura</v>
      </c>
    </row>
    <row r="12069" spans="1:7" x14ac:dyDescent="0.25">
      <c r="A12069" s="108" t="s">
        <v>84</v>
      </c>
      <c r="B12069" s="105" t="s">
        <v>12229</v>
      </c>
      <c r="C12069" s="3" t="s">
        <v>113</v>
      </c>
      <c r="D12069" s="3" t="s">
        <v>115</v>
      </c>
      <c r="E12069" s="3" t="s">
        <v>120</v>
      </c>
      <c r="G12069" s="10" t="str">
        <f t="shared" si="188"/>
        <v>yucacauchoavicultura_postura</v>
      </c>
    </row>
    <row r="12070" spans="1:7" x14ac:dyDescent="0.25">
      <c r="A12070" s="108" t="s">
        <v>84</v>
      </c>
      <c r="B12070" s="105" t="s">
        <v>12230</v>
      </c>
      <c r="C12070" s="3" t="s">
        <v>111</v>
      </c>
      <c r="D12070" s="3" t="s">
        <v>113</v>
      </c>
      <c r="E12070" s="3" t="s">
        <v>115</v>
      </c>
      <c r="F12070" s="3" t="s">
        <v>120</v>
      </c>
      <c r="G12070" s="10" t="str">
        <f t="shared" si="188"/>
        <v>cacaoyucacauchoavicultura_postura</v>
      </c>
    </row>
    <row r="12071" spans="1:7" x14ac:dyDescent="0.25">
      <c r="A12071" s="108" t="s">
        <v>84</v>
      </c>
      <c r="B12071" s="105" t="s">
        <v>12231</v>
      </c>
      <c r="C12071" s="3" t="s">
        <v>112</v>
      </c>
      <c r="D12071" s="3" t="s">
        <v>113</v>
      </c>
      <c r="E12071" s="3" t="s">
        <v>115</v>
      </c>
      <c r="F12071" s="3" t="s">
        <v>120</v>
      </c>
      <c r="G12071" s="10" t="str">
        <f t="shared" si="188"/>
        <v>platanoyucacauchoavicultura_postura</v>
      </c>
    </row>
    <row r="12072" spans="1:7" x14ac:dyDescent="0.25">
      <c r="A12072" s="108" t="s">
        <v>84</v>
      </c>
      <c r="B12072" s="105" t="s">
        <v>12232</v>
      </c>
      <c r="C12072" s="3" t="s">
        <v>114</v>
      </c>
      <c r="D12072" s="3" t="s">
        <v>115</v>
      </c>
      <c r="E12072" s="3" t="s">
        <v>120</v>
      </c>
      <c r="G12072" s="10" t="str">
        <f t="shared" si="188"/>
        <v>caña_paneleracauchoavicultura_postura</v>
      </c>
    </row>
    <row r="12073" spans="1:7" x14ac:dyDescent="0.25">
      <c r="A12073" s="108" t="s">
        <v>84</v>
      </c>
      <c r="B12073" s="105" t="s">
        <v>12233</v>
      </c>
      <c r="C12073" s="3" t="s">
        <v>111</v>
      </c>
      <c r="D12073" s="3" t="s">
        <v>114</v>
      </c>
      <c r="E12073" s="3" t="s">
        <v>115</v>
      </c>
      <c r="F12073" s="3" t="s">
        <v>120</v>
      </c>
      <c r="G12073" s="10" t="str">
        <f t="shared" si="188"/>
        <v>cacaocaña_paneleracauchoavicultura_postura</v>
      </c>
    </row>
    <row r="12074" spans="1:7" x14ac:dyDescent="0.25">
      <c r="A12074" s="108" t="s">
        <v>84</v>
      </c>
      <c r="B12074" s="105" t="s">
        <v>12234</v>
      </c>
      <c r="C12074" s="3" t="s">
        <v>112</v>
      </c>
      <c r="D12074" s="3" t="s">
        <v>114</v>
      </c>
      <c r="E12074" s="3" t="s">
        <v>115</v>
      </c>
      <c r="F12074" s="3" t="s">
        <v>120</v>
      </c>
      <c r="G12074" s="10" t="str">
        <f t="shared" si="188"/>
        <v>platanocaña_paneleracauchoavicultura_postura</v>
      </c>
    </row>
    <row r="12075" spans="1:7" x14ac:dyDescent="0.25">
      <c r="A12075" s="108" t="s">
        <v>84</v>
      </c>
      <c r="B12075" s="105" t="s">
        <v>12235</v>
      </c>
      <c r="C12075" s="3" t="s">
        <v>113</v>
      </c>
      <c r="D12075" s="3" t="s">
        <v>114</v>
      </c>
      <c r="E12075" s="3" t="s">
        <v>115</v>
      </c>
      <c r="F12075" s="3" t="s">
        <v>120</v>
      </c>
      <c r="G12075" s="10" t="str">
        <f t="shared" si="188"/>
        <v>yucacaña_paneleracauchoavicultura_postura</v>
      </c>
    </row>
    <row r="12076" spans="1:7" x14ac:dyDescent="0.25">
      <c r="A12076" s="108" t="s">
        <v>84</v>
      </c>
      <c r="B12076" s="105" t="s">
        <v>12236</v>
      </c>
      <c r="C12076" s="3" t="s">
        <v>116</v>
      </c>
      <c r="D12076" s="3" t="s">
        <v>120</v>
      </c>
      <c r="G12076" s="10" t="str">
        <f t="shared" si="188"/>
        <v>limon_tahitiavicultura_postura</v>
      </c>
    </row>
    <row r="12077" spans="1:7" x14ac:dyDescent="0.25">
      <c r="A12077" s="108" t="s">
        <v>84</v>
      </c>
      <c r="B12077" s="105" t="s">
        <v>12237</v>
      </c>
      <c r="C12077" s="3" t="s">
        <v>111</v>
      </c>
      <c r="D12077" s="3" t="s">
        <v>116</v>
      </c>
      <c r="E12077" s="3" t="s">
        <v>120</v>
      </c>
      <c r="G12077" s="10" t="str">
        <f t="shared" si="188"/>
        <v>cacaolimon_tahitiavicultura_postura</v>
      </c>
    </row>
    <row r="12078" spans="1:7" x14ac:dyDescent="0.25">
      <c r="A12078" s="108" t="s">
        <v>84</v>
      </c>
      <c r="B12078" s="105" t="s">
        <v>12238</v>
      </c>
      <c r="C12078" s="3" t="s">
        <v>112</v>
      </c>
      <c r="D12078" s="3" t="s">
        <v>116</v>
      </c>
      <c r="E12078" s="3" t="s">
        <v>120</v>
      </c>
      <c r="G12078" s="10" t="str">
        <f t="shared" si="188"/>
        <v>platanolimon_tahitiavicultura_postura</v>
      </c>
    </row>
    <row r="12079" spans="1:7" x14ac:dyDescent="0.25">
      <c r="A12079" s="108" t="s">
        <v>84</v>
      </c>
      <c r="B12079" s="105" t="s">
        <v>12239</v>
      </c>
      <c r="C12079" s="3" t="s">
        <v>111</v>
      </c>
      <c r="D12079" s="3" t="s">
        <v>112</v>
      </c>
      <c r="E12079" s="3" t="s">
        <v>116</v>
      </c>
      <c r="F12079" s="3" t="s">
        <v>120</v>
      </c>
      <c r="G12079" s="10" t="str">
        <f t="shared" si="188"/>
        <v>cacaoplatanolimon_tahitiavicultura_postura</v>
      </c>
    </row>
    <row r="12080" spans="1:7" x14ac:dyDescent="0.25">
      <c r="A12080" s="108" t="s">
        <v>84</v>
      </c>
      <c r="B12080" s="105" t="s">
        <v>12240</v>
      </c>
      <c r="C12080" s="3" t="s">
        <v>113</v>
      </c>
      <c r="D12080" s="3" t="s">
        <v>116</v>
      </c>
      <c r="E12080" s="3" t="s">
        <v>120</v>
      </c>
      <c r="G12080" s="10" t="str">
        <f t="shared" si="188"/>
        <v>yucalimon_tahitiavicultura_postura</v>
      </c>
    </row>
    <row r="12081" spans="1:7" x14ac:dyDescent="0.25">
      <c r="A12081" s="108" t="s">
        <v>84</v>
      </c>
      <c r="B12081" s="105" t="s">
        <v>12241</v>
      </c>
      <c r="C12081" s="3" t="s">
        <v>111</v>
      </c>
      <c r="D12081" s="3" t="s">
        <v>113</v>
      </c>
      <c r="E12081" s="3" t="s">
        <v>116</v>
      </c>
      <c r="F12081" s="3" t="s">
        <v>120</v>
      </c>
      <c r="G12081" s="10" t="str">
        <f t="shared" si="188"/>
        <v>cacaoyucalimon_tahitiavicultura_postura</v>
      </c>
    </row>
    <row r="12082" spans="1:7" x14ac:dyDescent="0.25">
      <c r="A12082" s="108" t="s">
        <v>84</v>
      </c>
      <c r="B12082" s="105" t="s">
        <v>12242</v>
      </c>
      <c r="C12082" s="3" t="s">
        <v>112</v>
      </c>
      <c r="D12082" s="3" t="s">
        <v>113</v>
      </c>
      <c r="E12082" s="3" t="s">
        <v>116</v>
      </c>
      <c r="F12082" s="3" t="s">
        <v>120</v>
      </c>
      <c r="G12082" s="10" t="str">
        <f t="shared" si="188"/>
        <v>platanoyucalimon_tahitiavicultura_postura</v>
      </c>
    </row>
    <row r="12083" spans="1:7" x14ac:dyDescent="0.25">
      <c r="A12083" s="108" t="s">
        <v>84</v>
      </c>
      <c r="B12083" s="105" t="s">
        <v>12243</v>
      </c>
      <c r="C12083" s="3" t="s">
        <v>114</v>
      </c>
      <c r="D12083" s="3" t="s">
        <v>116</v>
      </c>
      <c r="E12083" s="3" t="s">
        <v>120</v>
      </c>
      <c r="G12083" s="10" t="str">
        <f t="shared" si="188"/>
        <v>caña_paneleralimon_tahitiavicultura_postura</v>
      </c>
    </row>
    <row r="12084" spans="1:7" x14ac:dyDescent="0.25">
      <c r="A12084" s="108" t="s">
        <v>84</v>
      </c>
      <c r="B12084" s="105" t="s">
        <v>12244</v>
      </c>
      <c r="C12084" s="3" t="s">
        <v>111</v>
      </c>
      <c r="D12084" s="3" t="s">
        <v>114</v>
      </c>
      <c r="E12084" s="3" t="s">
        <v>116</v>
      </c>
      <c r="F12084" s="3" t="s">
        <v>120</v>
      </c>
      <c r="G12084" s="10" t="str">
        <f t="shared" si="188"/>
        <v>cacaocaña_paneleralimon_tahitiavicultura_postura</v>
      </c>
    </row>
    <row r="12085" spans="1:7" x14ac:dyDescent="0.25">
      <c r="A12085" s="108" t="s">
        <v>84</v>
      </c>
      <c r="B12085" s="105" t="s">
        <v>12245</v>
      </c>
      <c r="C12085" s="3" t="s">
        <v>112</v>
      </c>
      <c r="D12085" s="3" t="s">
        <v>114</v>
      </c>
      <c r="E12085" s="3" t="s">
        <v>116</v>
      </c>
      <c r="F12085" s="3" t="s">
        <v>120</v>
      </c>
      <c r="G12085" s="10" t="str">
        <f t="shared" si="188"/>
        <v>platanocaña_paneleralimon_tahitiavicultura_postura</v>
      </c>
    </row>
    <row r="12086" spans="1:7" x14ac:dyDescent="0.25">
      <c r="A12086" s="108" t="s">
        <v>84</v>
      </c>
      <c r="B12086" s="105" t="s">
        <v>12246</v>
      </c>
      <c r="C12086" s="3" t="s">
        <v>113</v>
      </c>
      <c r="D12086" s="3" t="s">
        <v>114</v>
      </c>
      <c r="E12086" s="3" t="s">
        <v>116</v>
      </c>
      <c r="F12086" s="3" t="s">
        <v>120</v>
      </c>
      <c r="G12086" s="10" t="str">
        <f t="shared" si="188"/>
        <v>yucacaña_paneleralimon_tahitiavicultura_postura</v>
      </c>
    </row>
    <row r="12087" spans="1:7" x14ac:dyDescent="0.25">
      <c r="A12087" s="108" t="s">
        <v>84</v>
      </c>
      <c r="B12087" s="105" t="s">
        <v>12247</v>
      </c>
      <c r="C12087" s="3" t="s">
        <v>115</v>
      </c>
      <c r="D12087" s="3" t="s">
        <v>116</v>
      </c>
      <c r="E12087" s="3" t="s">
        <v>120</v>
      </c>
      <c r="G12087" s="10" t="str">
        <f t="shared" si="188"/>
        <v>caucholimon_tahitiavicultura_postura</v>
      </c>
    </row>
    <row r="12088" spans="1:7" x14ac:dyDescent="0.25">
      <c r="A12088" s="108" t="s">
        <v>84</v>
      </c>
      <c r="B12088" s="105" t="s">
        <v>12248</v>
      </c>
      <c r="C12088" s="3" t="s">
        <v>111</v>
      </c>
      <c r="D12088" s="3" t="s">
        <v>115</v>
      </c>
      <c r="E12088" s="3" t="s">
        <v>116</v>
      </c>
      <c r="F12088" s="3" t="s">
        <v>120</v>
      </c>
      <c r="G12088" s="10" t="str">
        <f t="shared" si="188"/>
        <v>cacaocaucholimon_tahitiavicultura_postura</v>
      </c>
    </row>
    <row r="12089" spans="1:7" x14ac:dyDescent="0.25">
      <c r="A12089" s="108" t="s">
        <v>84</v>
      </c>
      <c r="B12089" s="105" t="s">
        <v>12249</v>
      </c>
      <c r="C12089" s="3" t="s">
        <v>112</v>
      </c>
      <c r="D12089" s="3" t="s">
        <v>115</v>
      </c>
      <c r="E12089" s="3" t="s">
        <v>116</v>
      </c>
      <c r="F12089" s="3" t="s">
        <v>120</v>
      </c>
      <c r="G12089" s="10" t="str">
        <f t="shared" si="188"/>
        <v>platanocaucholimon_tahitiavicultura_postura</v>
      </c>
    </row>
    <row r="12090" spans="1:7" x14ac:dyDescent="0.25">
      <c r="A12090" s="108" t="s">
        <v>84</v>
      </c>
      <c r="B12090" s="105" t="s">
        <v>12250</v>
      </c>
      <c r="C12090" s="3" t="s">
        <v>113</v>
      </c>
      <c r="D12090" s="3" t="s">
        <v>115</v>
      </c>
      <c r="E12090" s="3" t="s">
        <v>116</v>
      </c>
      <c r="F12090" s="3" t="s">
        <v>120</v>
      </c>
      <c r="G12090" s="10" t="str">
        <f t="shared" si="188"/>
        <v>yucacaucholimon_tahitiavicultura_postura</v>
      </c>
    </row>
    <row r="12091" spans="1:7" x14ac:dyDescent="0.25">
      <c r="A12091" s="108" t="s">
        <v>84</v>
      </c>
      <c r="B12091" s="105" t="s">
        <v>12251</v>
      </c>
      <c r="C12091" s="3" t="s">
        <v>114</v>
      </c>
      <c r="D12091" s="3" t="s">
        <v>115</v>
      </c>
      <c r="E12091" s="3" t="s">
        <v>116</v>
      </c>
      <c r="F12091" s="3" t="s">
        <v>120</v>
      </c>
      <c r="G12091" s="10" t="str">
        <f t="shared" si="188"/>
        <v>caña_paneleracaucholimon_tahitiavicultura_postura</v>
      </c>
    </row>
    <row r="12092" spans="1:7" x14ac:dyDescent="0.25">
      <c r="A12092" s="108" t="s">
        <v>84</v>
      </c>
      <c r="B12092" s="105" t="s">
        <v>12252</v>
      </c>
      <c r="C12092" s="3" t="s">
        <v>125</v>
      </c>
      <c r="D12092" s="3" t="s">
        <v>120</v>
      </c>
      <c r="G12092" s="10" t="str">
        <f t="shared" si="188"/>
        <v>ganaderia_lecheavicultura_postura</v>
      </c>
    </row>
    <row r="12093" spans="1:7" x14ac:dyDescent="0.25">
      <c r="A12093" s="108" t="s">
        <v>84</v>
      </c>
      <c r="B12093" s="105" t="s">
        <v>12253</v>
      </c>
      <c r="C12093" s="3" t="s">
        <v>111</v>
      </c>
      <c r="D12093" s="3" t="s">
        <v>125</v>
      </c>
      <c r="E12093" s="3" t="s">
        <v>120</v>
      </c>
      <c r="G12093" s="10" t="str">
        <f t="shared" si="188"/>
        <v>cacaoganaderia_lecheavicultura_postura</v>
      </c>
    </row>
    <row r="12094" spans="1:7" x14ac:dyDescent="0.25">
      <c r="A12094" s="108" t="s">
        <v>84</v>
      </c>
      <c r="B12094" s="105" t="s">
        <v>12254</v>
      </c>
      <c r="C12094" s="3" t="s">
        <v>112</v>
      </c>
      <c r="D12094" s="3" t="s">
        <v>125</v>
      </c>
      <c r="E12094" s="3" t="s">
        <v>120</v>
      </c>
      <c r="G12094" s="10" t="str">
        <f t="shared" si="188"/>
        <v>platanoganaderia_lecheavicultura_postura</v>
      </c>
    </row>
    <row r="12095" spans="1:7" x14ac:dyDescent="0.25">
      <c r="A12095" s="108" t="s">
        <v>84</v>
      </c>
      <c r="B12095" s="105" t="s">
        <v>12255</v>
      </c>
      <c r="C12095" s="3" t="s">
        <v>111</v>
      </c>
      <c r="D12095" s="3" t="s">
        <v>112</v>
      </c>
      <c r="E12095" s="3" t="s">
        <v>125</v>
      </c>
      <c r="F12095" s="3" t="s">
        <v>120</v>
      </c>
      <c r="G12095" s="10" t="str">
        <f t="shared" si="188"/>
        <v>cacaoplatanoganaderia_lecheavicultura_postura</v>
      </c>
    </row>
    <row r="12096" spans="1:7" x14ac:dyDescent="0.25">
      <c r="A12096" s="108" t="s">
        <v>84</v>
      </c>
      <c r="B12096" s="105" t="s">
        <v>12256</v>
      </c>
      <c r="C12096" s="3" t="s">
        <v>113</v>
      </c>
      <c r="D12096" s="3" t="s">
        <v>125</v>
      </c>
      <c r="E12096" s="3" t="s">
        <v>120</v>
      </c>
      <c r="G12096" s="10" t="str">
        <f t="shared" si="188"/>
        <v>yucaganaderia_lecheavicultura_postura</v>
      </c>
    </row>
    <row r="12097" spans="1:7" x14ac:dyDescent="0.25">
      <c r="A12097" s="108" t="s">
        <v>84</v>
      </c>
      <c r="B12097" s="105" t="s">
        <v>12257</v>
      </c>
      <c r="C12097" s="3" t="s">
        <v>111</v>
      </c>
      <c r="D12097" s="3" t="s">
        <v>113</v>
      </c>
      <c r="E12097" s="3" t="s">
        <v>125</v>
      </c>
      <c r="F12097" s="3" t="s">
        <v>120</v>
      </c>
      <c r="G12097" s="10" t="str">
        <f t="shared" si="188"/>
        <v>cacaoyucaganaderia_lecheavicultura_postura</v>
      </c>
    </row>
    <row r="12098" spans="1:7" x14ac:dyDescent="0.25">
      <c r="A12098" s="108" t="s">
        <v>84</v>
      </c>
      <c r="B12098" s="105" t="s">
        <v>12258</v>
      </c>
      <c r="C12098" s="3" t="s">
        <v>112</v>
      </c>
      <c r="D12098" s="3" t="s">
        <v>113</v>
      </c>
      <c r="E12098" s="3" t="s">
        <v>125</v>
      </c>
      <c r="F12098" s="3" t="s">
        <v>120</v>
      </c>
      <c r="G12098" s="10" t="str">
        <f t="shared" ref="G12098:G12161" si="189">_xlfn.CONCAT(C12098:F12098)</f>
        <v>platanoyucaganaderia_lecheavicultura_postura</v>
      </c>
    </row>
    <row r="12099" spans="1:7" x14ac:dyDescent="0.25">
      <c r="A12099" s="108" t="s">
        <v>84</v>
      </c>
      <c r="B12099" s="105" t="s">
        <v>12259</v>
      </c>
      <c r="C12099" s="3" t="s">
        <v>114</v>
      </c>
      <c r="D12099" s="3" t="s">
        <v>125</v>
      </c>
      <c r="E12099" s="3" t="s">
        <v>120</v>
      </c>
      <c r="G12099" s="10" t="str">
        <f t="shared" si="189"/>
        <v>caña_paneleraganaderia_lecheavicultura_postura</v>
      </c>
    </row>
    <row r="12100" spans="1:7" x14ac:dyDescent="0.25">
      <c r="A12100" s="108" t="s">
        <v>84</v>
      </c>
      <c r="B12100" s="105" t="s">
        <v>12260</v>
      </c>
      <c r="C12100" s="3" t="s">
        <v>111</v>
      </c>
      <c r="D12100" s="3" t="s">
        <v>114</v>
      </c>
      <c r="E12100" s="3" t="s">
        <v>125</v>
      </c>
      <c r="F12100" s="3" t="s">
        <v>120</v>
      </c>
      <c r="G12100" s="10" t="str">
        <f t="shared" si="189"/>
        <v>cacaocaña_paneleraganaderia_lecheavicultura_postura</v>
      </c>
    </row>
    <row r="12101" spans="1:7" x14ac:dyDescent="0.25">
      <c r="A12101" s="108" t="s">
        <v>84</v>
      </c>
      <c r="B12101" s="105" t="s">
        <v>12261</v>
      </c>
      <c r="C12101" s="3" t="s">
        <v>112</v>
      </c>
      <c r="D12101" s="3" t="s">
        <v>114</v>
      </c>
      <c r="E12101" s="3" t="s">
        <v>125</v>
      </c>
      <c r="F12101" s="3" t="s">
        <v>120</v>
      </c>
      <c r="G12101" s="10" t="str">
        <f t="shared" si="189"/>
        <v>platanocaña_paneleraganaderia_lecheavicultura_postura</v>
      </c>
    </row>
    <row r="12102" spans="1:7" x14ac:dyDescent="0.25">
      <c r="A12102" s="108" t="s">
        <v>84</v>
      </c>
      <c r="B12102" s="105" t="s">
        <v>12262</v>
      </c>
      <c r="C12102" s="3" t="s">
        <v>113</v>
      </c>
      <c r="D12102" s="3" t="s">
        <v>114</v>
      </c>
      <c r="E12102" s="3" t="s">
        <v>125</v>
      </c>
      <c r="F12102" s="3" t="s">
        <v>120</v>
      </c>
      <c r="G12102" s="10" t="str">
        <f t="shared" si="189"/>
        <v>yucacaña_paneleraganaderia_lecheavicultura_postura</v>
      </c>
    </row>
    <row r="12103" spans="1:7" x14ac:dyDescent="0.25">
      <c r="A12103" s="108" t="s">
        <v>84</v>
      </c>
      <c r="B12103" s="105" t="s">
        <v>12263</v>
      </c>
      <c r="C12103" s="3" t="s">
        <v>115</v>
      </c>
      <c r="D12103" s="3" t="s">
        <v>125</v>
      </c>
      <c r="E12103" s="3" t="s">
        <v>120</v>
      </c>
      <c r="G12103" s="10" t="str">
        <f t="shared" si="189"/>
        <v>cauchoganaderia_lecheavicultura_postura</v>
      </c>
    </row>
    <row r="12104" spans="1:7" x14ac:dyDescent="0.25">
      <c r="A12104" s="108" t="s">
        <v>84</v>
      </c>
      <c r="B12104" s="105" t="s">
        <v>12264</v>
      </c>
      <c r="C12104" s="3" t="s">
        <v>111</v>
      </c>
      <c r="D12104" s="3" t="s">
        <v>115</v>
      </c>
      <c r="E12104" s="3" t="s">
        <v>125</v>
      </c>
      <c r="F12104" s="3" t="s">
        <v>120</v>
      </c>
      <c r="G12104" s="10" t="str">
        <f t="shared" si="189"/>
        <v>cacaocauchoganaderia_lecheavicultura_postura</v>
      </c>
    </row>
    <row r="12105" spans="1:7" x14ac:dyDescent="0.25">
      <c r="A12105" s="108" t="s">
        <v>84</v>
      </c>
      <c r="B12105" s="105" t="s">
        <v>12265</v>
      </c>
      <c r="C12105" s="3" t="s">
        <v>112</v>
      </c>
      <c r="D12105" s="3" t="s">
        <v>115</v>
      </c>
      <c r="E12105" s="3" t="s">
        <v>125</v>
      </c>
      <c r="F12105" s="3" t="s">
        <v>120</v>
      </c>
      <c r="G12105" s="10" t="str">
        <f t="shared" si="189"/>
        <v>platanocauchoganaderia_lecheavicultura_postura</v>
      </c>
    </row>
    <row r="12106" spans="1:7" x14ac:dyDescent="0.25">
      <c r="A12106" s="108" t="s">
        <v>84</v>
      </c>
      <c r="B12106" s="105" t="s">
        <v>12266</v>
      </c>
      <c r="C12106" s="3" t="s">
        <v>113</v>
      </c>
      <c r="D12106" s="3" t="s">
        <v>115</v>
      </c>
      <c r="E12106" s="3" t="s">
        <v>125</v>
      </c>
      <c r="F12106" s="3" t="s">
        <v>120</v>
      </c>
      <c r="G12106" s="10" t="str">
        <f t="shared" si="189"/>
        <v>yucacauchoganaderia_lecheavicultura_postura</v>
      </c>
    </row>
    <row r="12107" spans="1:7" x14ac:dyDescent="0.25">
      <c r="A12107" s="108" t="s">
        <v>84</v>
      </c>
      <c r="B12107" s="105" t="s">
        <v>12267</v>
      </c>
      <c r="C12107" s="3" t="s">
        <v>114</v>
      </c>
      <c r="D12107" s="3" t="s">
        <v>115</v>
      </c>
      <c r="E12107" s="3" t="s">
        <v>125</v>
      </c>
      <c r="F12107" s="3" t="s">
        <v>120</v>
      </c>
      <c r="G12107" s="10" t="str">
        <f t="shared" si="189"/>
        <v>caña_paneleracauchoganaderia_lecheavicultura_postura</v>
      </c>
    </row>
    <row r="12108" spans="1:7" x14ac:dyDescent="0.25">
      <c r="A12108" s="108" t="s">
        <v>84</v>
      </c>
      <c r="B12108" s="105" t="s">
        <v>12268</v>
      </c>
      <c r="C12108" s="3" t="s">
        <v>116</v>
      </c>
      <c r="D12108" s="3" t="s">
        <v>125</v>
      </c>
      <c r="E12108" s="3" t="s">
        <v>120</v>
      </c>
      <c r="G12108" s="10" t="str">
        <f t="shared" si="189"/>
        <v>limon_tahitiganaderia_lecheavicultura_postura</v>
      </c>
    </row>
    <row r="12109" spans="1:7" x14ac:dyDescent="0.25">
      <c r="A12109" s="108" t="s">
        <v>84</v>
      </c>
      <c r="B12109" s="105" t="s">
        <v>12269</v>
      </c>
      <c r="C12109" s="3" t="s">
        <v>111</v>
      </c>
      <c r="D12109" s="3" t="s">
        <v>116</v>
      </c>
      <c r="E12109" s="3" t="s">
        <v>125</v>
      </c>
      <c r="F12109" s="3" t="s">
        <v>120</v>
      </c>
      <c r="G12109" s="10" t="str">
        <f t="shared" si="189"/>
        <v>cacaolimon_tahitiganaderia_lecheavicultura_postura</v>
      </c>
    </row>
    <row r="12110" spans="1:7" x14ac:dyDescent="0.25">
      <c r="A12110" s="108" t="s">
        <v>84</v>
      </c>
      <c r="B12110" s="105" t="s">
        <v>12270</v>
      </c>
      <c r="C12110" s="3" t="s">
        <v>112</v>
      </c>
      <c r="D12110" s="3" t="s">
        <v>116</v>
      </c>
      <c r="E12110" s="3" t="s">
        <v>125</v>
      </c>
      <c r="F12110" s="3" t="s">
        <v>120</v>
      </c>
      <c r="G12110" s="10" t="str">
        <f t="shared" si="189"/>
        <v>platanolimon_tahitiganaderia_lecheavicultura_postura</v>
      </c>
    </row>
    <row r="12111" spans="1:7" x14ac:dyDescent="0.25">
      <c r="A12111" s="108" t="s">
        <v>84</v>
      </c>
      <c r="B12111" s="105" t="s">
        <v>12271</v>
      </c>
      <c r="C12111" s="3" t="s">
        <v>113</v>
      </c>
      <c r="D12111" s="3" t="s">
        <v>116</v>
      </c>
      <c r="E12111" s="3" t="s">
        <v>125</v>
      </c>
      <c r="F12111" s="3" t="s">
        <v>120</v>
      </c>
      <c r="G12111" s="10" t="str">
        <f t="shared" si="189"/>
        <v>yucalimon_tahitiganaderia_lecheavicultura_postura</v>
      </c>
    </row>
    <row r="12112" spans="1:7" x14ac:dyDescent="0.25">
      <c r="A12112" s="108" t="s">
        <v>84</v>
      </c>
      <c r="B12112" s="105" t="s">
        <v>12272</v>
      </c>
      <c r="C12112" s="3" t="s">
        <v>114</v>
      </c>
      <c r="D12112" s="3" t="s">
        <v>116</v>
      </c>
      <c r="E12112" s="3" t="s">
        <v>125</v>
      </c>
      <c r="F12112" s="3" t="s">
        <v>120</v>
      </c>
      <c r="G12112" s="10" t="str">
        <f t="shared" si="189"/>
        <v>caña_paneleralimon_tahitiganaderia_lecheavicultura_postura</v>
      </c>
    </row>
    <row r="12113" spans="1:7" x14ac:dyDescent="0.25">
      <c r="A12113" s="108" t="s">
        <v>84</v>
      </c>
      <c r="B12113" s="105" t="s">
        <v>12273</v>
      </c>
      <c r="C12113" s="3" t="s">
        <v>115</v>
      </c>
      <c r="D12113" s="3" t="s">
        <v>116</v>
      </c>
      <c r="E12113" s="3" t="s">
        <v>125</v>
      </c>
      <c r="F12113" s="3" t="s">
        <v>120</v>
      </c>
      <c r="G12113" s="10" t="str">
        <f t="shared" si="189"/>
        <v>caucholimon_tahitiganaderia_lecheavicultura_postura</v>
      </c>
    </row>
    <row r="12114" spans="1:7" x14ac:dyDescent="0.25">
      <c r="A12114" s="108" t="s">
        <v>84</v>
      </c>
      <c r="B12114" s="105" t="s">
        <v>12274</v>
      </c>
      <c r="C12114" s="3" t="s">
        <v>118</v>
      </c>
      <c r="D12114" s="3" t="s">
        <v>120</v>
      </c>
      <c r="G12114" s="10" t="str">
        <f t="shared" si="189"/>
        <v>ganaderia_carneavicultura_postura</v>
      </c>
    </row>
    <row r="12115" spans="1:7" x14ac:dyDescent="0.25">
      <c r="A12115" s="108" t="s">
        <v>84</v>
      </c>
      <c r="B12115" s="105" t="s">
        <v>12275</v>
      </c>
      <c r="C12115" s="3" t="s">
        <v>111</v>
      </c>
      <c r="D12115" s="3" t="s">
        <v>118</v>
      </c>
      <c r="E12115" s="3" t="s">
        <v>120</v>
      </c>
      <c r="G12115" s="10" t="str">
        <f t="shared" si="189"/>
        <v>cacaoganaderia_carneavicultura_postura</v>
      </c>
    </row>
    <row r="12116" spans="1:7" x14ac:dyDescent="0.25">
      <c r="A12116" s="108" t="s">
        <v>84</v>
      </c>
      <c r="B12116" s="105" t="s">
        <v>12276</v>
      </c>
      <c r="C12116" s="3" t="s">
        <v>112</v>
      </c>
      <c r="D12116" s="3" t="s">
        <v>118</v>
      </c>
      <c r="E12116" s="3" t="s">
        <v>120</v>
      </c>
      <c r="G12116" s="10" t="str">
        <f t="shared" si="189"/>
        <v>platanoganaderia_carneavicultura_postura</v>
      </c>
    </row>
    <row r="12117" spans="1:7" x14ac:dyDescent="0.25">
      <c r="A12117" s="108" t="s">
        <v>84</v>
      </c>
      <c r="B12117" s="105" t="s">
        <v>12277</v>
      </c>
      <c r="C12117" s="3" t="s">
        <v>111</v>
      </c>
      <c r="D12117" s="3" t="s">
        <v>112</v>
      </c>
      <c r="E12117" s="3" t="s">
        <v>118</v>
      </c>
      <c r="F12117" s="3" t="s">
        <v>120</v>
      </c>
      <c r="G12117" s="10" t="str">
        <f t="shared" si="189"/>
        <v>cacaoplatanoganaderia_carneavicultura_postura</v>
      </c>
    </row>
    <row r="12118" spans="1:7" x14ac:dyDescent="0.25">
      <c r="A12118" s="108" t="s">
        <v>84</v>
      </c>
      <c r="B12118" s="105" t="s">
        <v>12278</v>
      </c>
      <c r="C12118" s="3" t="s">
        <v>113</v>
      </c>
      <c r="D12118" s="3" t="s">
        <v>118</v>
      </c>
      <c r="E12118" s="3" t="s">
        <v>120</v>
      </c>
      <c r="G12118" s="10" t="str">
        <f t="shared" si="189"/>
        <v>yucaganaderia_carneavicultura_postura</v>
      </c>
    </row>
    <row r="12119" spans="1:7" x14ac:dyDescent="0.25">
      <c r="A12119" s="108" t="s">
        <v>84</v>
      </c>
      <c r="B12119" s="105" t="s">
        <v>12279</v>
      </c>
      <c r="C12119" s="3" t="s">
        <v>111</v>
      </c>
      <c r="D12119" s="3" t="s">
        <v>113</v>
      </c>
      <c r="E12119" s="3" t="s">
        <v>118</v>
      </c>
      <c r="F12119" s="3" t="s">
        <v>120</v>
      </c>
      <c r="G12119" s="10" t="str">
        <f t="shared" si="189"/>
        <v>cacaoyucaganaderia_carneavicultura_postura</v>
      </c>
    </row>
    <row r="12120" spans="1:7" x14ac:dyDescent="0.25">
      <c r="A12120" s="108" t="s">
        <v>84</v>
      </c>
      <c r="B12120" s="105" t="s">
        <v>12280</v>
      </c>
      <c r="C12120" s="3" t="s">
        <v>112</v>
      </c>
      <c r="D12120" s="3" t="s">
        <v>113</v>
      </c>
      <c r="E12120" s="3" t="s">
        <v>118</v>
      </c>
      <c r="F12120" s="3" t="s">
        <v>120</v>
      </c>
      <c r="G12120" s="10" t="str">
        <f t="shared" si="189"/>
        <v>platanoyucaganaderia_carneavicultura_postura</v>
      </c>
    </row>
    <row r="12121" spans="1:7" x14ac:dyDescent="0.25">
      <c r="A12121" s="108" t="s">
        <v>84</v>
      </c>
      <c r="B12121" s="105" t="s">
        <v>12281</v>
      </c>
      <c r="C12121" s="3" t="s">
        <v>114</v>
      </c>
      <c r="D12121" s="3" t="s">
        <v>118</v>
      </c>
      <c r="E12121" s="3" t="s">
        <v>120</v>
      </c>
      <c r="G12121" s="10" t="str">
        <f t="shared" si="189"/>
        <v>caña_paneleraganaderia_carneavicultura_postura</v>
      </c>
    </row>
    <row r="12122" spans="1:7" x14ac:dyDescent="0.25">
      <c r="A12122" s="108" t="s">
        <v>84</v>
      </c>
      <c r="B12122" s="105" t="s">
        <v>12282</v>
      </c>
      <c r="C12122" s="3" t="s">
        <v>111</v>
      </c>
      <c r="D12122" s="3" t="s">
        <v>114</v>
      </c>
      <c r="E12122" s="3" t="s">
        <v>118</v>
      </c>
      <c r="F12122" s="3" t="s">
        <v>120</v>
      </c>
      <c r="G12122" s="10" t="str">
        <f t="shared" si="189"/>
        <v>cacaocaña_paneleraganaderia_carneavicultura_postura</v>
      </c>
    </row>
    <row r="12123" spans="1:7" x14ac:dyDescent="0.25">
      <c r="A12123" s="108" t="s">
        <v>84</v>
      </c>
      <c r="B12123" s="105" t="s">
        <v>12283</v>
      </c>
      <c r="C12123" s="3" t="s">
        <v>112</v>
      </c>
      <c r="D12123" s="3" t="s">
        <v>114</v>
      </c>
      <c r="E12123" s="3" t="s">
        <v>118</v>
      </c>
      <c r="F12123" s="3" t="s">
        <v>120</v>
      </c>
      <c r="G12123" s="10" t="str">
        <f t="shared" si="189"/>
        <v>platanocaña_paneleraganaderia_carneavicultura_postura</v>
      </c>
    </row>
    <row r="12124" spans="1:7" x14ac:dyDescent="0.25">
      <c r="A12124" s="108" t="s">
        <v>84</v>
      </c>
      <c r="B12124" s="105" t="s">
        <v>12284</v>
      </c>
      <c r="C12124" s="3" t="s">
        <v>113</v>
      </c>
      <c r="D12124" s="3" t="s">
        <v>114</v>
      </c>
      <c r="E12124" s="3" t="s">
        <v>118</v>
      </c>
      <c r="F12124" s="3" t="s">
        <v>120</v>
      </c>
      <c r="G12124" s="10" t="str">
        <f t="shared" si="189"/>
        <v>yucacaña_paneleraganaderia_carneavicultura_postura</v>
      </c>
    </row>
    <row r="12125" spans="1:7" x14ac:dyDescent="0.25">
      <c r="A12125" s="108" t="s">
        <v>84</v>
      </c>
      <c r="B12125" s="105" t="s">
        <v>12285</v>
      </c>
      <c r="C12125" s="3" t="s">
        <v>115</v>
      </c>
      <c r="D12125" s="3" t="s">
        <v>118</v>
      </c>
      <c r="E12125" s="3" t="s">
        <v>120</v>
      </c>
      <c r="G12125" s="10" t="str">
        <f t="shared" si="189"/>
        <v>cauchoganaderia_carneavicultura_postura</v>
      </c>
    </row>
    <row r="12126" spans="1:7" x14ac:dyDescent="0.25">
      <c r="A12126" s="108" t="s">
        <v>84</v>
      </c>
      <c r="B12126" s="105" t="s">
        <v>12286</v>
      </c>
      <c r="C12126" s="3" t="s">
        <v>111</v>
      </c>
      <c r="D12126" s="3" t="s">
        <v>115</v>
      </c>
      <c r="E12126" s="3" t="s">
        <v>118</v>
      </c>
      <c r="F12126" s="3" t="s">
        <v>120</v>
      </c>
      <c r="G12126" s="10" t="str">
        <f t="shared" si="189"/>
        <v>cacaocauchoganaderia_carneavicultura_postura</v>
      </c>
    </row>
    <row r="12127" spans="1:7" x14ac:dyDescent="0.25">
      <c r="A12127" s="108" t="s">
        <v>84</v>
      </c>
      <c r="B12127" s="105" t="s">
        <v>12287</v>
      </c>
      <c r="C12127" s="3" t="s">
        <v>112</v>
      </c>
      <c r="D12127" s="3" t="s">
        <v>115</v>
      </c>
      <c r="E12127" s="3" t="s">
        <v>118</v>
      </c>
      <c r="F12127" s="3" t="s">
        <v>120</v>
      </c>
      <c r="G12127" s="10" t="str">
        <f t="shared" si="189"/>
        <v>platanocauchoganaderia_carneavicultura_postura</v>
      </c>
    </row>
    <row r="12128" spans="1:7" x14ac:dyDescent="0.25">
      <c r="A12128" s="108" t="s">
        <v>84</v>
      </c>
      <c r="B12128" s="105" t="s">
        <v>12288</v>
      </c>
      <c r="C12128" s="3" t="s">
        <v>113</v>
      </c>
      <c r="D12128" s="3" t="s">
        <v>115</v>
      </c>
      <c r="E12128" s="3" t="s">
        <v>118</v>
      </c>
      <c r="F12128" s="3" t="s">
        <v>120</v>
      </c>
      <c r="G12128" s="10" t="str">
        <f t="shared" si="189"/>
        <v>yucacauchoganaderia_carneavicultura_postura</v>
      </c>
    </row>
    <row r="12129" spans="1:7" x14ac:dyDescent="0.25">
      <c r="A12129" s="108" t="s">
        <v>84</v>
      </c>
      <c r="B12129" s="105" t="s">
        <v>12289</v>
      </c>
      <c r="C12129" s="3" t="s">
        <v>114</v>
      </c>
      <c r="D12129" s="3" t="s">
        <v>115</v>
      </c>
      <c r="E12129" s="3" t="s">
        <v>118</v>
      </c>
      <c r="F12129" s="3" t="s">
        <v>120</v>
      </c>
      <c r="G12129" s="10" t="str">
        <f t="shared" si="189"/>
        <v>caña_paneleracauchoganaderia_carneavicultura_postura</v>
      </c>
    </row>
    <row r="12130" spans="1:7" x14ac:dyDescent="0.25">
      <c r="A12130" s="108" t="s">
        <v>84</v>
      </c>
      <c r="B12130" s="105" t="s">
        <v>12290</v>
      </c>
      <c r="C12130" s="3" t="s">
        <v>116</v>
      </c>
      <c r="D12130" s="3" t="s">
        <v>118</v>
      </c>
      <c r="E12130" s="3" t="s">
        <v>120</v>
      </c>
      <c r="G12130" s="10" t="str">
        <f t="shared" si="189"/>
        <v>limon_tahitiganaderia_carneavicultura_postura</v>
      </c>
    </row>
    <row r="12131" spans="1:7" x14ac:dyDescent="0.25">
      <c r="A12131" s="108" t="s">
        <v>84</v>
      </c>
      <c r="B12131" s="105" t="s">
        <v>12291</v>
      </c>
      <c r="C12131" s="3" t="s">
        <v>111</v>
      </c>
      <c r="D12131" s="3" t="s">
        <v>116</v>
      </c>
      <c r="E12131" s="3" t="s">
        <v>118</v>
      </c>
      <c r="F12131" s="3" t="s">
        <v>120</v>
      </c>
      <c r="G12131" s="10" t="str">
        <f t="shared" si="189"/>
        <v>cacaolimon_tahitiganaderia_carneavicultura_postura</v>
      </c>
    </row>
    <row r="12132" spans="1:7" x14ac:dyDescent="0.25">
      <c r="A12132" s="108" t="s">
        <v>84</v>
      </c>
      <c r="B12132" s="105" t="s">
        <v>12292</v>
      </c>
      <c r="C12132" s="3" t="s">
        <v>112</v>
      </c>
      <c r="D12132" s="3" t="s">
        <v>116</v>
      </c>
      <c r="E12132" s="3" t="s">
        <v>118</v>
      </c>
      <c r="F12132" s="3" t="s">
        <v>120</v>
      </c>
      <c r="G12132" s="10" t="str">
        <f t="shared" si="189"/>
        <v>platanolimon_tahitiganaderia_carneavicultura_postura</v>
      </c>
    </row>
    <row r="12133" spans="1:7" x14ac:dyDescent="0.25">
      <c r="A12133" s="108" t="s">
        <v>84</v>
      </c>
      <c r="B12133" s="105" t="s">
        <v>12293</v>
      </c>
      <c r="C12133" s="3" t="s">
        <v>113</v>
      </c>
      <c r="D12133" s="3" t="s">
        <v>116</v>
      </c>
      <c r="E12133" s="3" t="s">
        <v>118</v>
      </c>
      <c r="F12133" s="3" t="s">
        <v>120</v>
      </c>
      <c r="G12133" s="10" t="str">
        <f t="shared" si="189"/>
        <v>yucalimon_tahitiganaderia_carneavicultura_postura</v>
      </c>
    </row>
    <row r="12134" spans="1:7" x14ac:dyDescent="0.25">
      <c r="A12134" s="108" t="s">
        <v>84</v>
      </c>
      <c r="B12134" s="105" t="s">
        <v>12294</v>
      </c>
      <c r="C12134" s="3" t="s">
        <v>114</v>
      </c>
      <c r="D12134" s="3" t="s">
        <v>116</v>
      </c>
      <c r="E12134" s="3" t="s">
        <v>118</v>
      </c>
      <c r="F12134" s="3" t="s">
        <v>120</v>
      </c>
      <c r="G12134" s="10" t="str">
        <f t="shared" si="189"/>
        <v>caña_paneleralimon_tahitiganaderia_carneavicultura_postura</v>
      </c>
    </row>
    <row r="12135" spans="1:7" x14ac:dyDescent="0.25">
      <c r="A12135" s="108" t="s">
        <v>84</v>
      </c>
      <c r="B12135" s="105" t="s">
        <v>12295</v>
      </c>
      <c r="C12135" s="3" t="s">
        <v>115</v>
      </c>
      <c r="D12135" s="3" t="s">
        <v>116</v>
      </c>
      <c r="E12135" s="3" t="s">
        <v>118</v>
      </c>
      <c r="F12135" s="3" t="s">
        <v>120</v>
      </c>
      <c r="G12135" s="10" t="str">
        <f t="shared" si="189"/>
        <v>caucholimon_tahitiganaderia_carneavicultura_postura</v>
      </c>
    </row>
    <row r="12136" spans="1:7" x14ac:dyDescent="0.25">
      <c r="A12136" s="108" t="s">
        <v>86</v>
      </c>
      <c r="B12136" s="105" t="s">
        <v>12296</v>
      </c>
      <c r="C12136" s="3" t="s">
        <v>111</v>
      </c>
      <c r="G12136" s="10" t="str">
        <f t="shared" si="189"/>
        <v>cacao</v>
      </c>
    </row>
    <row r="12137" spans="1:7" x14ac:dyDescent="0.25">
      <c r="A12137" s="108" t="s">
        <v>86</v>
      </c>
      <c r="B12137" s="105" t="s">
        <v>12297</v>
      </c>
      <c r="C12137" s="3" t="s">
        <v>112</v>
      </c>
      <c r="G12137" s="10" t="str">
        <f t="shared" si="189"/>
        <v>platano</v>
      </c>
    </row>
    <row r="12138" spans="1:7" x14ac:dyDescent="0.25">
      <c r="A12138" s="108" t="s">
        <v>86</v>
      </c>
      <c r="B12138" s="105" t="s">
        <v>12298</v>
      </c>
      <c r="C12138" s="3" t="s">
        <v>111</v>
      </c>
      <c r="D12138" s="3" t="s">
        <v>112</v>
      </c>
      <c r="G12138" s="10" t="str">
        <f t="shared" si="189"/>
        <v>cacaoplatano</v>
      </c>
    </row>
    <row r="12139" spans="1:7" x14ac:dyDescent="0.25">
      <c r="A12139" s="108" t="s">
        <v>86</v>
      </c>
      <c r="B12139" s="105" t="s">
        <v>12299</v>
      </c>
      <c r="C12139" s="3" t="s">
        <v>113</v>
      </c>
      <c r="G12139" s="10" t="str">
        <f t="shared" si="189"/>
        <v>yuca</v>
      </c>
    </row>
    <row r="12140" spans="1:7" x14ac:dyDescent="0.25">
      <c r="A12140" s="108" t="s">
        <v>86</v>
      </c>
      <c r="B12140" s="105" t="s">
        <v>12300</v>
      </c>
      <c r="C12140" s="3" t="s">
        <v>111</v>
      </c>
      <c r="D12140" s="3" t="s">
        <v>113</v>
      </c>
      <c r="G12140" s="10" t="str">
        <f t="shared" si="189"/>
        <v>cacaoyuca</v>
      </c>
    </row>
    <row r="12141" spans="1:7" x14ac:dyDescent="0.25">
      <c r="A12141" s="108" t="s">
        <v>86</v>
      </c>
      <c r="B12141" s="105" t="s">
        <v>12301</v>
      </c>
      <c r="C12141" s="3" t="s">
        <v>112</v>
      </c>
      <c r="D12141" s="3" t="s">
        <v>113</v>
      </c>
      <c r="G12141" s="10" t="str">
        <f t="shared" si="189"/>
        <v>platanoyuca</v>
      </c>
    </row>
    <row r="12142" spans="1:7" x14ac:dyDescent="0.25">
      <c r="A12142" s="108" t="s">
        <v>86</v>
      </c>
      <c r="B12142" s="105" t="s">
        <v>12302</v>
      </c>
      <c r="C12142" s="3" t="s">
        <v>111</v>
      </c>
      <c r="D12142" s="3" t="s">
        <v>112</v>
      </c>
      <c r="E12142" s="3" t="s">
        <v>113</v>
      </c>
      <c r="G12142" s="10" t="str">
        <f t="shared" si="189"/>
        <v>cacaoplatanoyuca</v>
      </c>
    </row>
    <row r="12143" spans="1:7" x14ac:dyDescent="0.25">
      <c r="A12143" s="108" t="s">
        <v>86</v>
      </c>
      <c r="B12143" s="105" t="s">
        <v>12303</v>
      </c>
      <c r="C12143" s="3" t="s">
        <v>115</v>
      </c>
      <c r="G12143" s="10" t="str">
        <f t="shared" si="189"/>
        <v>caucho</v>
      </c>
    </row>
    <row r="12144" spans="1:7" x14ac:dyDescent="0.25">
      <c r="A12144" s="108" t="s">
        <v>86</v>
      </c>
      <c r="B12144" s="105" t="s">
        <v>12304</v>
      </c>
      <c r="C12144" s="3" t="s">
        <v>111</v>
      </c>
      <c r="D12144" s="3" t="s">
        <v>115</v>
      </c>
      <c r="G12144" s="10" t="str">
        <f t="shared" si="189"/>
        <v>cacaocaucho</v>
      </c>
    </row>
    <row r="12145" spans="1:7" x14ac:dyDescent="0.25">
      <c r="A12145" s="108" t="s">
        <v>86</v>
      </c>
      <c r="B12145" s="105" t="s">
        <v>12305</v>
      </c>
      <c r="C12145" s="3" t="s">
        <v>112</v>
      </c>
      <c r="D12145" s="3" t="s">
        <v>115</v>
      </c>
      <c r="G12145" s="10" t="str">
        <f t="shared" si="189"/>
        <v>platanocaucho</v>
      </c>
    </row>
    <row r="12146" spans="1:7" x14ac:dyDescent="0.25">
      <c r="A12146" s="108" t="s">
        <v>86</v>
      </c>
      <c r="B12146" s="105" t="s">
        <v>12306</v>
      </c>
      <c r="C12146" s="3" t="s">
        <v>111</v>
      </c>
      <c r="D12146" s="3" t="s">
        <v>112</v>
      </c>
      <c r="E12146" s="3" t="s">
        <v>115</v>
      </c>
      <c r="G12146" s="10" t="str">
        <f t="shared" si="189"/>
        <v>cacaoplatanocaucho</v>
      </c>
    </row>
    <row r="12147" spans="1:7" x14ac:dyDescent="0.25">
      <c r="A12147" s="108" t="s">
        <v>86</v>
      </c>
      <c r="B12147" s="105" t="s">
        <v>12307</v>
      </c>
      <c r="C12147" s="3" t="s">
        <v>113</v>
      </c>
      <c r="D12147" s="3" t="s">
        <v>115</v>
      </c>
      <c r="G12147" s="10" t="str">
        <f t="shared" si="189"/>
        <v>yucacaucho</v>
      </c>
    </row>
    <row r="12148" spans="1:7" x14ac:dyDescent="0.25">
      <c r="A12148" s="108" t="s">
        <v>86</v>
      </c>
      <c r="B12148" s="105" t="s">
        <v>12308</v>
      </c>
      <c r="C12148" s="3" t="s">
        <v>111</v>
      </c>
      <c r="D12148" s="3" t="s">
        <v>113</v>
      </c>
      <c r="E12148" s="3" t="s">
        <v>115</v>
      </c>
      <c r="G12148" s="10" t="str">
        <f t="shared" si="189"/>
        <v>cacaoyucacaucho</v>
      </c>
    </row>
    <row r="12149" spans="1:7" x14ac:dyDescent="0.25">
      <c r="A12149" s="108" t="s">
        <v>86</v>
      </c>
      <c r="B12149" s="105" t="s">
        <v>12309</v>
      </c>
      <c r="C12149" s="3" t="s">
        <v>112</v>
      </c>
      <c r="D12149" s="3" t="s">
        <v>113</v>
      </c>
      <c r="E12149" s="3" t="s">
        <v>115</v>
      </c>
      <c r="G12149" s="10" t="str">
        <f t="shared" si="189"/>
        <v>platanoyucacaucho</v>
      </c>
    </row>
    <row r="12150" spans="1:7" x14ac:dyDescent="0.25">
      <c r="A12150" s="108" t="s">
        <v>86</v>
      </c>
      <c r="B12150" s="105" t="s">
        <v>12310</v>
      </c>
      <c r="C12150" s="3" t="s">
        <v>111</v>
      </c>
      <c r="D12150" s="3" t="s">
        <v>112</v>
      </c>
      <c r="E12150" s="3" t="s">
        <v>113</v>
      </c>
      <c r="F12150" s="3" t="s">
        <v>115</v>
      </c>
      <c r="G12150" s="10" t="str">
        <f t="shared" si="189"/>
        <v>cacaoplatanoyucacaucho</v>
      </c>
    </row>
    <row r="12151" spans="1:7" x14ac:dyDescent="0.25">
      <c r="A12151" s="108" t="s">
        <v>86</v>
      </c>
      <c r="B12151" s="105" t="s">
        <v>12311</v>
      </c>
      <c r="C12151" s="3" t="s">
        <v>116</v>
      </c>
      <c r="G12151" s="10" t="str">
        <f t="shared" si="189"/>
        <v>limon_tahiti</v>
      </c>
    </row>
    <row r="12152" spans="1:7" x14ac:dyDescent="0.25">
      <c r="A12152" s="108" t="s">
        <v>86</v>
      </c>
      <c r="B12152" s="105" t="s">
        <v>12312</v>
      </c>
      <c r="C12152" s="3" t="s">
        <v>111</v>
      </c>
      <c r="D12152" s="3" t="s">
        <v>116</v>
      </c>
      <c r="G12152" s="10" t="str">
        <f t="shared" si="189"/>
        <v>cacaolimon_tahiti</v>
      </c>
    </row>
    <row r="12153" spans="1:7" x14ac:dyDescent="0.25">
      <c r="A12153" s="108" t="s">
        <v>86</v>
      </c>
      <c r="B12153" s="105" t="s">
        <v>12313</v>
      </c>
      <c r="C12153" s="3" t="s">
        <v>112</v>
      </c>
      <c r="D12153" s="3" t="s">
        <v>116</v>
      </c>
      <c r="G12153" s="10" t="str">
        <f t="shared" si="189"/>
        <v>platanolimon_tahiti</v>
      </c>
    </row>
    <row r="12154" spans="1:7" x14ac:dyDescent="0.25">
      <c r="A12154" s="108" t="s">
        <v>86</v>
      </c>
      <c r="B12154" s="105" t="s">
        <v>12314</v>
      </c>
      <c r="C12154" s="3" t="s">
        <v>111</v>
      </c>
      <c r="D12154" s="3" t="s">
        <v>112</v>
      </c>
      <c r="E12154" s="3" t="s">
        <v>116</v>
      </c>
      <c r="G12154" s="10" t="str">
        <f t="shared" si="189"/>
        <v>cacaoplatanolimon_tahiti</v>
      </c>
    </row>
    <row r="12155" spans="1:7" x14ac:dyDescent="0.25">
      <c r="A12155" s="108" t="s">
        <v>86</v>
      </c>
      <c r="B12155" s="105" t="s">
        <v>12315</v>
      </c>
      <c r="C12155" s="3" t="s">
        <v>113</v>
      </c>
      <c r="D12155" s="3" t="s">
        <v>116</v>
      </c>
      <c r="G12155" s="10" t="str">
        <f t="shared" si="189"/>
        <v>yucalimon_tahiti</v>
      </c>
    </row>
    <row r="12156" spans="1:7" x14ac:dyDescent="0.25">
      <c r="A12156" s="108" t="s">
        <v>86</v>
      </c>
      <c r="B12156" s="105" t="s">
        <v>12316</v>
      </c>
      <c r="C12156" s="3" t="s">
        <v>111</v>
      </c>
      <c r="D12156" s="3" t="s">
        <v>113</v>
      </c>
      <c r="E12156" s="3" t="s">
        <v>116</v>
      </c>
      <c r="G12156" s="10" t="str">
        <f t="shared" si="189"/>
        <v>cacaoyucalimon_tahiti</v>
      </c>
    </row>
    <row r="12157" spans="1:7" x14ac:dyDescent="0.25">
      <c r="A12157" s="108" t="s">
        <v>86</v>
      </c>
      <c r="B12157" s="105" t="s">
        <v>12317</v>
      </c>
      <c r="C12157" s="3" t="s">
        <v>112</v>
      </c>
      <c r="D12157" s="3" t="s">
        <v>113</v>
      </c>
      <c r="E12157" s="3" t="s">
        <v>116</v>
      </c>
      <c r="G12157" s="10" t="str">
        <f t="shared" si="189"/>
        <v>platanoyucalimon_tahiti</v>
      </c>
    </row>
    <row r="12158" spans="1:7" x14ac:dyDescent="0.25">
      <c r="A12158" s="108" t="s">
        <v>86</v>
      </c>
      <c r="B12158" s="105" t="s">
        <v>12318</v>
      </c>
      <c r="C12158" s="3" t="s">
        <v>111</v>
      </c>
      <c r="D12158" s="3" t="s">
        <v>112</v>
      </c>
      <c r="E12158" s="3" t="s">
        <v>113</v>
      </c>
      <c r="F12158" s="3" t="s">
        <v>116</v>
      </c>
      <c r="G12158" s="10" t="str">
        <f t="shared" si="189"/>
        <v>cacaoplatanoyucalimon_tahiti</v>
      </c>
    </row>
    <row r="12159" spans="1:7" x14ac:dyDescent="0.25">
      <c r="A12159" s="108" t="s">
        <v>86</v>
      </c>
      <c r="B12159" s="105" t="s">
        <v>12319</v>
      </c>
      <c r="C12159" s="3" t="s">
        <v>115</v>
      </c>
      <c r="D12159" s="3" t="s">
        <v>116</v>
      </c>
      <c r="G12159" s="10" t="str">
        <f t="shared" si="189"/>
        <v>caucholimon_tahiti</v>
      </c>
    </row>
    <row r="12160" spans="1:7" x14ac:dyDescent="0.25">
      <c r="A12160" s="108" t="s">
        <v>86</v>
      </c>
      <c r="B12160" s="105" t="s">
        <v>12320</v>
      </c>
      <c r="C12160" s="3" t="s">
        <v>111</v>
      </c>
      <c r="D12160" s="3" t="s">
        <v>115</v>
      </c>
      <c r="E12160" s="3" t="s">
        <v>116</v>
      </c>
      <c r="G12160" s="10" t="str">
        <f t="shared" si="189"/>
        <v>cacaocaucholimon_tahiti</v>
      </c>
    </row>
    <row r="12161" spans="1:7" x14ac:dyDescent="0.25">
      <c r="A12161" s="108" t="s">
        <v>86</v>
      </c>
      <c r="B12161" s="105" t="s">
        <v>12321</v>
      </c>
      <c r="C12161" s="3" t="s">
        <v>112</v>
      </c>
      <c r="D12161" s="3" t="s">
        <v>115</v>
      </c>
      <c r="E12161" s="3" t="s">
        <v>116</v>
      </c>
      <c r="G12161" s="10" t="str">
        <f t="shared" si="189"/>
        <v>platanocaucholimon_tahiti</v>
      </c>
    </row>
    <row r="12162" spans="1:7" x14ac:dyDescent="0.25">
      <c r="A12162" s="108" t="s">
        <v>86</v>
      </c>
      <c r="B12162" s="105" t="s">
        <v>12322</v>
      </c>
      <c r="C12162" s="3" t="s">
        <v>111</v>
      </c>
      <c r="D12162" s="3" t="s">
        <v>112</v>
      </c>
      <c r="E12162" s="3" t="s">
        <v>115</v>
      </c>
      <c r="F12162" s="3" t="s">
        <v>116</v>
      </c>
      <c r="G12162" s="10" t="str">
        <f t="shared" ref="G12162:G12225" si="190">_xlfn.CONCAT(C12162:F12162)</f>
        <v>cacaoplatanocaucholimon_tahiti</v>
      </c>
    </row>
    <row r="12163" spans="1:7" x14ac:dyDescent="0.25">
      <c r="A12163" s="108" t="s">
        <v>86</v>
      </c>
      <c r="B12163" s="105" t="s">
        <v>12323</v>
      </c>
      <c r="C12163" s="3" t="s">
        <v>113</v>
      </c>
      <c r="D12163" s="3" t="s">
        <v>115</v>
      </c>
      <c r="E12163" s="3" t="s">
        <v>116</v>
      </c>
      <c r="G12163" s="10" t="str">
        <f t="shared" si="190"/>
        <v>yucacaucholimon_tahiti</v>
      </c>
    </row>
    <row r="12164" spans="1:7" x14ac:dyDescent="0.25">
      <c r="A12164" s="108" t="s">
        <v>86</v>
      </c>
      <c r="B12164" s="105" t="s">
        <v>12324</v>
      </c>
      <c r="C12164" s="3" t="s">
        <v>111</v>
      </c>
      <c r="D12164" s="3" t="s">
        <v>113</v>
      </c>
      <c r="E12164" s="3" t="s">
        <v>115</v>
      </c>
      <c r="F12164" s="3" t="s">
        <v>116</v>
      </c>
      <c r="G12164" s="10" t="str">
        <f t="shared" si="190"/>
        <v>cacaoyucacaucholimon_tahiti</v>
      </c>
    </row>
    <row r="12165" spans="1:7" x14ac:dyDescent="0.25">
      <c r="A12165" s="108" t="s">
        <v>86</v>
      </c>
      <c r="B12165" s="105" t="s">
        <v>12325</v>
      </c>
      <c r="C12165" s="3" t="s">
        <v>112</v>
      </c>
      <c r="D12165" s="3" t="s">
        <v>113</v>
      </c>
      <c r="E12165" s="3" t="s">
        <v>115</v>
      </c>
      <c r="F12165" s="3" t="s">
        <v>116</v>
      </c>
      <c r="G12165" s="10" t="str">
        <f t="shared" si="190"/>
        <v>platanoyucacaucholimon_tahiti</v>
      </c>
    </row>
    <row r="12166" spans="1:7" x14ac:dyDescent="0.25">
      <c r="A12166" s="108" t="s">
        <v>86</v>
      </c>
      <c r="B12166" s="105" t="s">
        <v>12326</v>
      </c>
      <c r="C12166" s="3" t="s">
        <v>125</v>
      </c>
      <c r="G12166" s="10" t="str">
        <f t="shared" si="190"/>
        <v>ganaderia_leche</v>
      </c>
    </row>
    <row r="12167" spans="1:7" x14ac:dyDescent="0.25">
      <c r="A12167" s="108" t="s">
        <v>86</v>
      </c>
      <c r="B12167" s="105" t="s">
        <v>12327</v>
      </c>
      <c r="C12167" s="3" t="s">
        <v>111</v>
      </c>
      <c r="D12167" s="3" t="s">
        <v>125</v>
      </c>
      <c r="G12167" s="10" t="str">
        <f t="shared" si="190"/>
        <v>cacaoganaderia_leche</v>
      </c>
    </row>
    <row r="12168" spans="1:7" x14ac:dyDescent="0.25">
      <c r="A12168" s="108" t="s">
        <v>86</v>
      </c>
      <c r="B12168" s="105" t="s">
        <v>12328</v>
      </c>
      <c r="C12168" s="3" t="s">
        <v>112</v>
      </c>
      <c r="D12168" s="3" t="s">
        <v>125</v>
      </c>
      <c r="G12168" s="10" t="str">
        <f t="shared" si="190"/>
        <v>platanoganaderia_leche</v>
      </c>
    </row>
    <row r="12169" spans="1:7" x14ac:dyDescent="0.25">
      <c r="A12169" s="108" t="s">
        <v>86</v>
      </c>
      <c r="B12169" s="105" t="s">
        <v>12329</v>
      </c>
      <c r="C12169" s="3" t="s">
        <v>111</v>
      </c>
      <c r="D12169" s="3" t="s">
        <v>112</v>
      </c>
      <c r="E12169" s="3" t="s">
        <v>125</v>
      </c>
      <c r="G12169" s="10" t="str">
        <f t="shared" si="190"/>
        <v>cacaoplatanoganaderia_leche</v>
      </c>
    </row>
    <row r="12170" spans="1:7" x14ac:dyDescent="0.25">
      <c r="A12170" s="108" t="s">
        <v>86</v>
      </c>
      <c r="B12170" s="105" t="s">
        <v>12330</v>
      </c>
      <c r="C12170" s="3" t="s">
        <v>113</v>
      </c>
      <c r="D12170" s="3" t="s">
        <v>125</v>
      </c>
      <c r="G12170" s="10" t="str">
        <f t="shared" si="190"/>
        <v>yucaganaderia_leche</v>
      </c>
    </row>
    <row r="12171" spans="1:7" x14ac:dyDescent="0.25">
      <c r="A12171" s="108" t="s">
        <v>86</v>
      </c>
      <c r="B12171" s="105" t="s">
        <v>12331</v>
      </c>
      <c r="C12171" s="3" t="s">
        <v>111</v>
      </c>
      <c r="D12171" s="3" t="s">
        <v>113</v>
      </c>
      <c r="E12171" s="3" t="s">
        <v>125</v>
      </c>
      <c r="G12171" s="10" t="str">
        <f t="shared" si="190"/>
        <v>cacaoyucaganaderia_leche</v>
      </c>
    </row>
    <row r="12172" spans="1:7" x14ac:dyDescent="0.25">
      <c r="A12172" s="108" t="s">
        <v>86</v>
      </c>
      <c r="B12172" s="105" t="s">
        <v>12332</v>
      </c>
      <c r="C12172" s="3" t="s">
        <v>112</v>
      </c>
      <c r="D12172" s="3" t="s">
        <v>113</v>
      </c>
      <c r="E12172" s="3" t="s">
        <v>125</v>
      </c>
      <c r="G12172" s="10" t="str">
        <f t="shared" si="190"/>
        <v>platanoyucaganaderia_leche</v>
      </c>
    </row>
    <row r="12173" spans="1:7" x14ac:dyDescent="0.25">
      <c r="A12173" s="108" t="s">
        <v>86</v>
      </c>
      <c r="B12173" s="105" t="s">
        <v>12333</v>
      </c>
      <c r="C12173" s="3" t="s">
        <v>111</v>
      </c>
      <c r="D12173" s="3" t="s">
        <v>112</v>
      </c>
      <c r="E12173" s="3" t="s">
        <v>113</v>
      </c>
      <c r="F12173" s="3" t="s">
        <v>125</v>
      </c>
      <c r="G12173" s="10" t="str">
        <f t="shared" si="190"/>
        <v>cacaoplatanoyucaganaderia_leche</v>
      </c>
    </row>
    <row r="12174" spans="1:7" x14ac:dyDescent="0.25">
      <c r="A12174" s="108" t="s">
        <v>86</v>
      </c>
      <c r="B12174" s="105" t="s">
        <v>12334</v>
      </c>
      <c r="C12174" s="3" t="s">
        <v>115</v>
      </c>
      <c r="D12174" s="3" t="s">
        <v>125</v>
      </c>
      <c r="G12174" s="10" t="str">
        <f t="shared" si="190"/>
        <v>cauchoganaderia_leche</v>
      </c>
    </row>
    <row r="12175" spans="1:7" x14ac:dyDescent="0.25">
      <c r="A12175" s="108" t="s">
        <v>86</v>
      </c>
      <c r="B12175" s="105" t="s">
        <v>12335</v>
      </c>
      <c r="C12175" s="3" t="s">
        <v>111</v>
      </c>
      <c r="D12175" s="3" t="s">
        <v>115</v>
      </c>
      <c r="E12175" s="3" t="s">
        <v>125</v>
      </c>
      <c r="G12175" s="10" t="str">
        <f t="shared" si="190"/>
        <v>cacaocauchoganaderia_leche</v>
      </c>
    </row>
    <row r="12176" spans="1:7" x14ac:dyDescent="0.25">
      <c r="A12176" s="108" t="s">
        <v>86</v>
      </c>
      <c r="B12176" s="105" t="s">
        <v>12336</v>
      </c>
      <c r="C12176" s="3" t="s">
        <v>112</v>
      </c>
      <c r="D12176" s="3" t="s">
        <v>115</v>
      </c>
      <c r="E12176" s="3" t="s">
        <v>125</v>
      </c>
      <c r="G12176" s="10" t="str">
        <f t="shared" si="190"/>
        <v>platanocauchoganaderia_leche</v>
      </c>
    </row>
    <row r="12177" spans="1:7" x14ac:dyDescent="0.25">
      <c r="A12177" s="108" t="s">
        <v>86</v>
      </c>
      <c r="B12177" s="105" t="s">
        <v>12337</v>
      </c>
      <c r="C12177" s="3" t="s">
        <v>111</v>
      </c>
      <c r="D12177" s="3" t="s">
        <v>112</v>
      </c>
      <c r="E12177" s="3" t="s">
        <v>115</v>
      </c>
      <c r="F12177" s="3" t="s">
        <v>125</v>
      </c>
      <c r="G12177" s="10" t="str">
        <f t="shared" si="190"/>
        <v>cacaoplatanocauchoganaderia_leche</v>
      </c>
    </row>
    <row r="12178" spans="1:7" x14ac:dyDescent="0.25">
      <c r="A12178" s="108" t="s">
        <v>86</v>
      </c>
      <c r="B12178" s="105" t="s">
        <v>12338</v>
      </c>
      <c r="C12178" s="3" t="s">
        <v>113</v>
      </c>
      <c r="D12178" s="3" t="s">
        <v>115</v>
      </c>
      <c r="E12178" s="3" t="s">
        <v>125</v>
      </c>
      <c r="G12178" s="10" t="str">
        <f t="shared" si="190"/>
        <v>yucacauchoganaderia_leche</v>
      </c>
    </row>
    <row r="12179" spans="1:7" x14ac:dyDescent="0.25">
      <c r="A12179" s="108" t="s">
        <v>86</v>
      </c>
      <c r="B12179" s="105" t="s">
        <v>12339</v>
      </c>
      <c r="C12179" s="3" t="s">
        <v>111</v>
      </c>
      <c r="D12179" s="3" t="s">
        <v>113</v>
      </c>
      <c r="E12179" s="3" t="s">
        <v>115</v>
      </c>
      <c r="F12179" s="3" t="s">
        <v>125</v>
      </c>
      <c r="G12179" s="10" t="str">
        <f t="shared" si="190"/>
        <v>cacaoyucacauchoganaderia_leche</v>
      </c>
    </row>
    <row r="12180" spans="1:7" x14ac:dyDescent="0.25">
      <c r="A12180" s="108" t="s">
        <v>86</v>
      </c>
      <c r="B12180" s="105" t="s">
        <v>12340</v>
      </c>
      <c r="C12180" s="3" t="s">
        <v>112</v>
      </c>
      <c r="D12180" s="3" t="s">
        <v>113</v>
      </c>
      <c r="E12180" s="3" t="s">
        <v>115</v>
      </c>
      <c r="F12180" s="3" t="s">
        <v>125</v>
      </c>
      <c r="G12180" s="10" t="str">
        <f t="shared" si="190"/>
        <v>platanoyucacauchoganaderia_leche</v>
      </c>
    </row>
    <row r="12181" spans="1:7" x14ac:dyDescent="0.25">
      <c r="A12181" s="108" t="s">
        <v>86</v>
      </c>
      <c r="B12181" s="105" t="s">
        <v>12341</v>
      </c>
      <c r="C12181" s="3" t="s">
        <v>116</v>
      </c>
      <c r="D12181" s="3" t="s">
        <v>125</v>
      </c>
      <c r="G12181" s="10" t="str">
        <f t="shared" si="190"/>
        <v>limon_tahitiganaderia_leche</v>
      </c>
    </row>
    <row r="12182" spans="1:7" x14ac:dyDescent="0.25">
      <c r="A12182" s="108" t="s">
        <v>86</v>
      </c>
      <c r="B12182" s="105" t="s">
        <v>12342</v>
      </c>
      <c r="C12182" s="3" t="s">
        <v>111</v>
      </c>
      <c r="D12182" s="3" t="s">
        <v>116</v>
      </c>
      <c r="E12182" s="3" t="s">
        <v>125</v>
      </c>
      <c r="G12182" s="10" t="str">
        <f t="shared" si="190"/>
        <v>cacaolimon_tahitiganaderia_leche</v>
      </c>
    </row>
    <row r="12183" spans="1:7" x14ac:dyDescent="0.25">
      <c r="A12183" s="108" t="s">
        <v>86</v>
      </c>
      <c r="B12183" s="105" t="s">
        <v>12343</v>
      </c>
      <c r="C12183" s="3" t="s">
        <v>112</v>
      </c>
      <c r="D12183" s="3" t="s">
        <v>116</v>
      </c>
      <c r="E12183" s="3" t="s">
        <v>125</v>
      </c>
      <c r="G12183" s="10" t="str">
        <f t="shared" si="190"/>
        <v>platanolimon_tahitiganaderia_leche</v>
      </c>
    </row>
    <row r="12184" spans="1:7" x14ac:dyDescent="0.25">
      <c r="A12184" s="108" t="s">
        <v>86</v>
      </c>
      <c r="B12184" s="105" t="s">
        <v>12344</v>
      </c>
      <c r="C12184" s="3" t="s">
        <v>111</v>
      </c>
      <c r="D12184" s="3" t="s">
        <v>112</v>
      </c>
      <c r="E12184" s="3" t="s">
        <v>116</v>
      </c>
      <c r="F12184" s="3" t="s">
        <v>125</v>
      </c>
      <c r="G12184" s="10" t="str">
        <f t="shared" si="190"/>
        <v>cacaoplatanolimon_tahitiganaderia_leche</v>
      </c>
    </row>
    <row r="12185" spans="1:7" x14ac:dyDescent="0.25">
      <c r="A12185" s="108" t="s">
        <v>86</v>
      </c>
      <c r="B12185" s="105" t="s">
        <v>12345</v>
      </c>
      <c r="C12185" s="3" t="s">
        <v>113</v>
      </c>
      <c r="D12185" s="3" t="s">
        <v>116</v>
      </c>
      <c r="E12185" s="3" t="s">
        <v>125</v>
      </c>
      <c r="G12185" s="10" t="str">
        <f t="shared" si="190"/>
        <v>yucalimon_tahitiganaderia_leche</v>
      </c>
    </row>
    <row r="12186" spans="1:7" x14ac:dyDescent="0.25">
      <c r="A12186" s="108" t="s">
        <v>86</v>
      </c>
      <c r="B12186" s="105" t="s">
        <v>12346</v>
      </c>
      <c r="C12186" s="3" t="s">
        <v>111</v>
      </c>
      <c r="D12186" s="3" t="s">
        <v>113</v>
      </c>
      <c r="E12186" s="3" t="s">
        <v>116</v>
      </c>
      <c r="F12186" s="3" t="s">
        <v>125</v>
      </c>
      <c r="G12186" s="10" t="str">
        <f t="shared" si="190"/>
        <v>cacaoyucalimon_tahitiganaderia_leche</v>
      </c>
    </row>
    <row r="12187" spans="1:7" x14ac:dyDescent="0.25">
      <c r="A12187" s="108" t="s">
        <v>86</v>
      </c>
      <c r="B12187" s="105" t="s">
        <v>12347</v>
      </c>
      <c r="C12187" s="3" t="s">
        <v>112</v>
      </c>
      <c r="D12187" s="3" t="s">
        <v>113</v>
      </c>
      <c r="E12187" s="3" t="s">
        <v>116</v>
      </c>
      <c r="F12187" s="3" t="s">
        <v>125</v>
      </c>
      <c r="G12187" s="10" t="str">
        <f t="shared" si="190"/>
        <v>platanoyucalimon_tahitiganaderia_leche</v>
      </c>
    </row>
    <row r="12188" spans="1:7" x14ac:dyDescent="0.25">
      <c r="A12188" s="108" t="s">
        <v>86</v>
      </c>
      <c r="B12188" s="105" t="s">
        <v>12348</v>
      </c>
      <c r="C12188" s="3" t="s">
        <v>115</v>
      </c>
      <c r="D12188" s="3" t="s">
        <v>116</v>
      </c>
      <c r="E12188" s="3" t="s">
        <v>125</v>
      </c>
      <c r="G12188" s="10" t="str">
        <f t="shared" si="190"/>
        <v>caucholimon_tahitiganaderia_leche</v>
      </c>
    </row>
    <row r="12189" spans="1:7" x14ac:dyDescent="0.25">
      <c r="A12189" s="108" t="s">
        <v>86</v>
      </c>
      <c r="B12189" s="105" t="s">
        <v>12349</v>
      </c>
      <c r="C12189" s="3" t="s">
        <v>111</v>
      </c>
      <c r="D12189" s="3" t="s">
        <v>115</v>
      </c>
      <c r="E12189" s="3" t="s">
        <v>116</v>
      </c>
      <c r="F12189" s="3" t="s">
        <v>125</v>
      </c>
      <c r="G12189" s="10" t="str">
        <f t="shared" si="190"/>
        <v>cacaocaucholimon_tahitiganaderia_leche</v>
      </c>
    </row>
    <row r="12190" spans="1:7" x14ac:dyDescent="0.25">
      <c r="A12190" s="108" t="s">
        <v>86</v>
      </c>
      <c r="B12190" s="105" t="s">
        <v>12350</v>
      </c>
      <c r="C12190" s="3" t="s">
        <v>112</v>
      </c>
      <c r="D12190" s="3" t="s">
        <v>115</v>
      </c>
      <c r="E12190" s="3" t="s">
        <v>116</v>
      </c>
      <c r="F12190" s="3" t="s">
        <v>125</v>
      </c>
      <c r="G12190" s="10" t="str">
        <f t="shared" si="190"/>
        <v>platanocaucholimon_tahitiganaderia_leche</v>
      </c>
    </row>
    <row r="12191" spans="1:7" x14ac:dyDescent="0.25">
      <c r="A12191" s="108" t="s">
        <v>86</v>
      </c>
      <c r="B12191" s="105" t="s">
        <v>12351</v>
      </c>
      <c r="C12191" s="3" t="s">
        <v>113</v>
      </c>
      <c r="D12191" s="3" t="s">
        <v>115</v>
      </c>
      <c r="E12191" s="3" t="s">
        <v>116</v>
      </c>
      <c r="F12191" s="3" t="s">
        <v>125</v>
      </c>
      <c r="G12191" s="10" t="str">
        <f t="shared" si="190"/>
        <v>yucacaucholimon_tahitiganaderia_leche</v>
      </c>
    </row>
    <row r="12192" spans="1:7" x14ac:dyDescent="0.25">
      <c r="A12192" s="108" t="s">
        <v>86</v>
      </c>
      <c r="B12192" s="105" t="s">
        <v>12352</v>
      </c>
      <c r="C12192" s="3" t="s">
        <v>118</v>
      </c>
      <c r="G12192" s="10" t="str">
        <f t="shared" si="190"/>
        <v>ganaderia_carne</v>
      </c>
    </row>
    <row r="12193" spans="1:7" x14ac:dyDescent="0.25">
      <c r="A12193" s="108" t="s">
        <v>86</v>
      </c>
      <c r="B12193" s="105" t="s">
        <v>12353</v>
      </c>
      <c r="C12193" s="3" t="s">
        <v>111</v>
      </c>
      <c r="D12193" s="3" t="s">
        <v>118</v>
      </c>
      <c r="G12193" s="10" t="str">
        <f t="shared" si="190"/>
        <v>cacaoganaderia_carne</v>
      </c>
    </row>
    <row r="12194" spans="1:7" x14ac:dyDescent="0.25">
      <c r="A12194" s="108" t="s">
        <v>86</v>
      </c>
      <c r="B12194" s="105" t="s">
        <v>12354</v>
      </c>
      <c r="C12194" s="3" t="s">
        <v>112</v>
      </c>
      <c r="D12194" s="3" t="s">
        <v>118</v>
      </c>
      <c r="G12194" s="10" t="str">
        <f t="shared" si="190"/>
        <v>platanoganaderia_carne</v>
      </c>
    </row>
    <row r="12195" spans="1:7" x14ac:dyDescent="0.25">
      <c r="A12195" s="108" t="s">
        <v>86</v>
      </c>
      <c r="B12195" s="105" t="s">
        <v>12355</v>
      </c>
      <c r="C12195" s="3" t="s">
        <v>111</v>
      </c>
      <c r="D12195" s="3" t="s">
        <v>112</v>
      </c>
      <c r="E12195" s="3" t="s">
        <v>118</v>
      </c>
      <c r="G12195" s="10" t="str">
        <f t="shared" si="190"/>
        <v>cacaoplatanoganaderia_carne</v>
      </c>
    </row>
    <row r="12196" spans="1:7" x14ac:dyDescent="0.25">
      <c r="A12196" s="108" t="s">
        <v>86</v>
      </c>
      <c r="B12196" s="105" t="s">
        <v>12356</v>
      </c>
      <c r="C12196" s="3" t="s">
        <v>113</v>
      </c>
      <c r="D12196" s="3" t="s">
        <v>118</v>
      </c>
      <c r="G12196" s="10" t="str">
        <f t="shared" si="190"/>
        <v>yucaganaderia_carne</v>
      </c>
    </row>
    <row r="12197" spans="1:7" x14ac:dyDescent="0.25">
      <c r="A12197" s="108" t="s">
        <v>86</v>
      </c>
      <c r="B12197" s="105" t="s">
        <v>12357</v>
      </c>
      <c r="C12197" s="3" t="s">
        <v>111</v>
      </c>
      <c r="D12197" s="3" t="s">
        <v>113</v>
      </c>
      <c r="E12197" s="3" t="s">
        <v>118</v>
      </c>
      <c r="G12197" s="10" t="str">
        <f t="shared" si="190"/>
        <v>cacaoyucaganaderia_carne</v>
      </c>
    </row>
    <row r="12198" spans="1:7" x14ac:dyDescent="0.25">
      <c r="A12198" s="108" t="s">
        <v>86</v>
      </c>
      <c r="B12198" s="105" t="s">
        <v>12358</v>
      </c>
      <c r="C12198" s="3" t="s">
        <v>112</v>
      </c>
      <c r="D12198" s="3" t="s">
        <v>113</v>
      </c>
      <c r="E12198" s="3" t="s">
        <v>118</v>
      </c>
      <c r="G12198" s="10" t="str">
        <f t="shared" si="190"/>
        <v>platanoyucaganaderia_carne</v>
      </c>
    </row>
    <row r="12199" spans="1:7" x14ac:dyDescent="0.25">
      <c r="A12199" s="108" t="s">
        <v>86</v>
      </c>
      <c r="B12199" s="105" t="s">
        <v>12359</v>
      </c>
      <c r="C12199" s="3" t="s">
        <v>111</v>
      </c>
      <c r="D12199" s="3" t="s">
        <v>112</v>
      </c>
      <c r="E12199" s="3" t="s">
        <v>113</v>
      </c>
      <c r="F12199" s="3" t="s">
        <v>118</v>
      </c>
      <c r="G12199" s="10" t="str">
        <f t="shared" si="190"/>
        <v>cacaoplatanoyucaganaderia_carne</v>
      </c>
    </row>
    <row r="12200" spans="1:7" x14ac:dyDescent="0.25">
      <c r="A12200" s="108" t="s">
        <v>86</v>
      </c>
      <c r="B12200" s="105" t="s">
        <v>12360</v>
      </c>
      <c r="C12200" s="3" t="s">
        <v>115</v>
      </c>
      <c r="D12200" s="3" t="s">
        <v>118</v>
      </c>
      <c r="G12200" s="10" t="str">
        <f t="shared" si="190"/>
        <v>cauchoganaderia_carne</v>
      </c>
    </row>
    <row r="12201" spans="1:7" x14ac:dyDescent="0.25">
      <c r="A12201" s="108" t="s">
        <v>86</v>
      </c>
      <c r="B12201" s="105" t="s">
        <v>12361</v>
      </c>
      <c r="C12201" s="3" t="s">
        <v>111</v>
      </c>
      <c r="D12201" s="3" t="s">
        <v>115</v>
      </c>
      <c r="E12201" s="3" t="s">
        <v>118</v>
      </c>
      <c r="G12201" s="10" t="str">
        <f t="shared" si="190"/>
        <v>cacaocauchoganaderia_carne</v>
      </c>
    </row>
    <row r="12202" spans="1:7" x14ac:dyDescent="0.25">
      <c r="A12202" s="108" t="s">
        <v>86</v>
      </c>
      <c r="B12202" s="105" t="s">
        <v>12362</v>
      </c>
      <c r="C12202" s="3" t="s">
        <v>112</v>
      </c>
      <c r="D12202" s="3" t="s">
        <v>115</v>
      </c>
      <c r="E12202" s="3" t="s">
        <v>118</v>
      </c>
      <c r="G12202" s="10" t="str">
        <f t="shared" si="190"/>
        <v>platanocauchoganaderia_carne</v>
      </c>
    </row>
    <row r="12203" spans="1:7" x14ac:dyDescent="0.25">
      <c r="A12203" s="108" t="s">
        <v>86</v>
      </c>
      <c r="B12203" s="105" t="s">
        <v>12363</v>
      </c>
      <c r="C12203" s="3" t="s">
        <v>111</v>
      </c>
      <c r="D12203" s="3" t="s">
        <v>112</v>
      </c>
      <c r="E12203" s="3" t="s">
        <v>115</v>
      </c>
      <c r="F12203" s="3" t="s">
        <v>118</v>
      </c>
      <c r="G12203" s="10" t="str">
        <f t="shared" si="190"/>
        <v>cacaoplatanocauchoganaderia_carne</v>
      </c>
    </row>
    <row r="12204" spans="1:7" x14ac:dyDescent="0.25">
      <c r="A12204" s="108" t="s">
        <v>86</v>
      </c>
      <c r="B12204" s="105" t="s">
        <v>12364</v>
      </c>
      <c r="C12204" s="3" t="s">
        <v>113</v>
      </c>
      <c r="D12204" s="3" t="s">
        <v>115</v>
      </c>
      <c r="E12204" s="3" t="s">
        <v>118</v>
      </c>
      <c r="G12204" s="10" t="str">
        <f t="shared" si="190"/>
        <v>yucacauchoganaderia_carne</v>
      </c>
    </row>
    <row r="12205" spans="1:7" x14ac:dyDescent="0.25">
      <c r="A12205" s="108" t="s">
        <v>86</v>
      </c>
      <c r="B12205" s="105" t="s">
        <v>12365</v>
      </c>
      <c r="C12205" s="3" t="s">
        <v>111</v>
      </c>
      <c r="D12205" s="3" t="s">
        <v>113</v>
      </c>
      <c r="E12205" s="3" t="s">
        <v>115</v>
      </c>
      <c r="F12205" s="3" t="s">
        <v>118</v>
      </c>
      <c r="G12205" s="10" t="str">
        <f t="shared" si="190"/>
        <v>cacaoyucacauchoganaderia_carne</v>
      </c>
    </row>
    <row r="12206" spans="1:7" x14ac:dyDescent="0.25">
      <c r="A12206" s="108" t="s">
        <v>86</v>
      </c>
      <c r="B12206" s="105" t="s">
        <v>12366</v>
      </c>
      <c r="C12206" s="3" t="s">
        <v>112</v>
      </c>
      <c r="D12206" s="3" t="s">
        <v>113</v>
      </c>
      <c r="E12206" s="3" t="s">
        <v>115</v>
      </c>
      <c r="F12206" s="3" t="s">
        <v>118</v>
      </c>
      <c r="G12206" s="10" t="str">
        <f t="shared" si="190"/>
        <v>platanoyucacauchoganaderia_carne</v>
      </c>
    </row>
    <row r="12207" spans="1:7" x14ac:dyDescent="0.25">
      <c r="A12207" s="108" t="s">
        <v>86</v>
      </c>
      <c r="B12207" s="105" t="s">
        <v>12367</v>
      </c>
      <c r="C12207" s="3" t="s">
        <v>116</v>
      </c>
      <c r="D12207" s="3" t="s">
        <v>118</v>
      </c>
      <c r="G12207" s="10" t="str">
        <f t="shared" si="190"/>
        <v>limon_tahitiganaderia_carne</v>
      </c>
    </row>
    <row r="12208" spans="1:7" x14ac:dyDescent="0.25">
      <c r="A12208" s="108" t="s">
        <v>86</v>
      </c>
      <c r="B12208" s="105" t="s">
        <v>12368</v>
      </c>
      <c r="C12208" s="3" t="s">
        <v>111</v>
      </c>
      <c r="D12208" s="3" t="s">
        <v>116</v>
      </c>
      <c r="E12208" s="3" t="s">
        <v>118</v>
      </c>
      <c r="G12208" s="10" t="str">
        <f t="shared" si="190"/>
        <v>cacaolimon_tahitiganaderia_carne</v>
      </c>
    </row>
    <row r="12209" spans="1:7" x14ac:dyDescent="0.25">
      <c r="A12209" s="108" t="s">
        <v>86</v>
      </c>
      <c r="B12209" s="105" t="s">
        <v>12369</v>
      </c>
      <c r="C12209" s="3" t="s">
        <v>112</v>
      </c>
      <c r="D12209" s="3" t="s">
        <v>116</v>
      </c>
      <c r="E12209" s="3" t="s">
        <v>118</v>
      </c>
      <c r="G12209" s="10" t="str">
        <f t="shared" si="190"/>
        <v>platanolimon_tahitiganaderia_carne</v>
      </c>
    </row>
    <row r="12210" spans="1:7" x14ac:dyDescent="0.25">
      <c r="A12210" s="108" t="s">
        <v>86</v>
      </c>
      <c r="B12210" s="105" t="s">
        <v>12370</v>
      </c>
      <c r="C12210" s="3" t="s">
        <v>111</v>
      </c>
      <c r="D12210" s="3" t="s">
        <v>112</v>
      </c>
      <c r="E12210" s="3" t="s">
        <v>116</v>
      </c>
      <c r="F12210" s="3" t="s">
        <v>118</v>
      </c>
      <c r="G12210" s="10" t="str">
        <f t="shared" si="190"/>
        <v>cacaoplatanolimon_tahitiganaderia_carne</v>
      </c>
    </row>
    <row r="12211" spans="1:7" x14ac:dyDescent="0.25">
      <c r="A12211" s="108" t="s">
        <v>86</v>
      </c>
      <c r="B12211" s="105" t="s">
        <v>12371</v>
      </c>
      <c r="C12211" s="3" t="s">
        <v>113</v>
      </c>
      <c r="D12211" s="3" t="s">
        <v>116</v>
      </c>
      <c r="E12211" s="3" t="s">
        <v>118</v>
      </c>
      <c r="G12211" s="10" t="str">
        <f t="shared" si="190"/>
        <v>yucalimon_tahitiganaderia_carne</v>
      </c>
    </row>
    <row r="12212" spans="1:7" x14ac:dyDescent="0.25">
      <c r="A12212" s="108" t="s">
        <v>86</v>
      </c>
      <c r="B12212" s="105" t="s">
        <v>12372</v>
      </c>
      <c r="C12212" s="3" t="s">
        <v>111</v>
      </c>
      <c r="D12212" s="3" t="s">
        <v>113</v>
      </c>
      <c r="E12212" s="3" t="s">
        <v>116</v>
      </c>
      <c r="F12212" s="3" t="s">
        <v>118</v>
      </c>
      <c r="G12212" s="10" t="str">
        <f t="shared" si="190"/>
        <v>cacaoyucalimon_tahitiganaderia_carne</v>
      </c>
    </row>
    <row r="12213" spans="1:7" x14ac:dyDescent="0.25">
      <c r="A12213" s="108" t="s">
        <v>86</v>
      </c>
      <c r="B12213" s="105" t="s">
        <v>12373</v>
      </c>
      <c r="C12213" s="3" t="s">
        <v>112</v>
      </c>
      <c r="D12213" s="3" t="s">
        <v>113</v>
      </c>
      <c r="E12213" s="3" t="s">
        <v>116</v>
      </c>
      <c r="F12213" s="3" t="s">
        <v>118</v>
      </c>
      <c r="G12213" s="10" t="str">
        <f t="shared" si="190"/>
        <v>platanoyucalimon_tahitiganaderia_carne</v>
      </c>
    </row>
    <row r="12214" spans="1:7" x14ac:dyDescent="0.25">
      <c r="A12214" s="108" t="s">
        <v>86</v>
      </c>
      <c r="B12214" s="105" t="s">
        <v>12374</v>
      </c>
      <c r="C12214" s="3" t="s">
        <v>115</v>
      </c>
      <c r="D12214" s="3" t="s">
        <v>116</v>
      </c>
      <c r="E12214" s="3" t="s">
        <v>118</v>
      </c>
      <c r="G12214" s="10" t="str">
        <f t="shared" si="190"/>
        <v>caucholimon_tahitiganaderia_carne</v>
      </c>
    </row>
    <row r="12215" spans="1:7" x14ac:dyDescent="0.25">
      <c r="A12215" s="108" t="s">
        <v>86</v>
      </c>
      <c r="B12215" s="105" t="s">
        <v>12375</v>
      </c>
      <c r="C12215" s="3" t="s">
        <v>111</v>
      </c>
      <c r="D12215" s="3" t="s">
        <v>115</v>
      </c>
      <c r="E12215" s="3" t="s">
        <v>116</v>
      </c>
      <c r="F12215" s="3" t="s">
        <v>118</v>
      </c>
      <c r="G12215" s="10" t="str">
        <f t="shared" si="190"/>
        <v>cacaocaucholimon_tahitiganaderia_carne</v>
      </c>
    </row>
    <row r="12216" spans="1:7" x14ac:dyDescent="0.25">
      <c r="A12216" s="108" t="s">
        <v>86</v>
      </c>
      <c r="B12216" s="105" t="s">
        <v>12376</v>
      </c>
      <c r="C12216" s="3" t="s">
        <v>112</v>
      </c>
      <c r="D12216" s="3" t="s">
        <v>115</v>
      </c>
      <c r="E12216" s="3" t="s">
        <v>116</v>
      </c>
      <c r="F12216" s="3" t="s">
        <v>118</v>
      </c>
      <c r="G12216" s="10" t="str">
        <f t="shared" si="190"/>
        <v>platanocaucholimon_tahitiganaderia_carne</v>
      </c>
    </row>
    <row r="12217" spans="1:7" x14ac:dyDescent="0.25">
      <c r="A12217" s="108" t="s">
        <v>86</v>
      </c>
      <c r="B12217" s="105" t="s">
        <v>12377</v>
      </c>
      <c r="C12217" s="3" t="s">
        <v>113</v>
      </c>
      <c r="D12217" s="3" t="s">
        <v>115</v>
      </c>
      <c r="E12217" s="3" t="s">
        <v>116</v>
      </c>
      <c r="F12217" s="3" t="s">
        <v>118</v>
      </c>
      <c r="G12217" s="10" t="str">
        <f t="shared" si="190"/>
        <v>yucacaucholimon_tahitiganaderia_carne</v>
      </c>
    </row>
    <row r="12218" spans="1:7" x14ac:dyDescent="0.25">
      <c r="A12218" s="108" t="s">
        <v>86</v>
      </c>
      <c r="B12218" s="105" t="s">
        <v>12378</v>
      </c>
      <c r="C12218" s="3" t="s">
        <v>111</v>
      </c>
      <c r="D12218" s="3" t="s">
        <v>119</v>
      </c>
      <c r="G12218" s="10" t="str">
        <f t="shared" si="190"/>
        <v>cacaoporcicultura</v>
      </c>
    </row>
    <row r="12219" spans="1:7" x14ac:dyDescent="0.25">
      <c r="A12219" s="108" t="s">
        <v>86</v>
      </c>
      <c r="B12219" s="105" t="s">
        <v>12379</v>
      </c>
      <c r="C12219" s="3" t="s">
        <v>112</v>
      </c>
      <c r="D12219" s="3" t="s">
        <v>119</v>
      </c>
      <c r="G12219" s="10" t="str">
        <f t="shared" si="190"/>
        <v>platanoporcicultura</v>
      </c>
    </row>
    <row r="12220" spans="1:7" x14ac:dyDescent="0.25">
      <c r="A12220" s="108" t="s">
        <v>86</v>
      </c>
      <c r="B12220" s="105" t="s">
        <v>12380</v>
      </c>
      <c r="C12220" s="3" t="s">
        <v>111</v>
      </c>
      <c r="D12220" s="3" t="s">
        <v>112</v>
      </c>
      <c r="E12220" s="3" t="s">
        <v>119</v>
      </c>
      <c r="G12220" s="10" t="str">
        <f t="shared" si="190"/>
        <v>cacaoplatanoporcicultura</v>
      </c>
    </row>
    <row r="12221" spans="1:7" x14ac:dyDescent="0.25">
      <c r="A12221" s="108" t="s">
        <v>86</v>
      </c>
      <c r="B12221" s="105" t="s">
        <v>12381</v>
      </c>
      <c r="C12221" s="3" t="s">
        <v>113</v>
      </c>
      <c r="D12221" s="3" t="s">
        <v>119</v>
      </c>
      <c r="G12221" s="10" t="str">
        <f t="shared" si="190"/>
        <v>yucaporcicultura</v>
      </c>
    </row>
    <row r="12222" spans="1:7" x14ac:dyDescent="0.25">
      <c r="A12222" s="108" t="s">
        <v>86</v>
      </c>
      <c r="B12222" s="105" t="s">
        <v>12382</v>
      </c>
      <c r="C12222" s="3" t="s">
        <v>111</v>
      </c>
      <c r="D12222" s="3" t="s">
        <v>113</v>
      </c>
      <c r="E12222" s="3" t="s">
        <v>119</v>
      </c>
      <c r="G12222" s="10" t="str">
        <f t="shared" si="190"/>
        <v>cacaoyucaporcicultura</v>
      </c>
    </row>
    <row r="12223" spans="1:7" x14ac:dyDescent="0.25">
      <c r="A12223" s="108" t="s">
        <v>86</v>
      </c>
      <c r="B12223" s="105" t="s">
        <v>12383</v>
      </c>
      <c r="C12223" s="3" t="s">
        <v>112</v>
      </c>
      <c r="D12223" s="3" t="s">
        <v>113</v>
      </c>
      <c r="E12223" s="3" t="s">
        <v>119</v>
      </c>
      <c r="G12223" s="10" t="str">
        <f t="shared" si="190"/>
        <v>platanoyucaporcicultura</v>
      </c>
    </row>
    <row r="12224" spans="1:7" x14ac:dyDescent="0.25">
      <c r="A12224" s="108" t="s">
        <v>86</v>
      </c>
      <c r="B12224" s="105" t="s">
        <v>12384</v>
      </c>
      <c r="C12224" s="3" t="s">
        <v>111</v>
      </c>
      <c r="D12224" s="3" t="s">
        <v>112</v>
      </c>
      <c r="E12224" s="3" t="s">
        <v>113</v>
      </c>
      <c r="F12224" s="3" t="s">
        <v>119</v>
      </c>
      <c r="G12224" s="10" t="str">
        <f t="shared" si="190"/>
        <v>cacaoplatanoyucaporcicultura</v>
      </c>
    </row>
    <row r="12225" spans="1:7" x14ac:dyDescent="0.25">
      <c r="A12225" s="108" t="s">
        <v>86</v>
      </c>
      <c r="B12225" s="105" t="s">
        <v>12385</v>
      </c>
      <c r="C12225" s="3" t="s">
        <v>115</v>
      </c>
      <c r="D12225" s="3" t="s">
        <v>119</v>
      </c>
      <c r="G12225" s="10" t="str">
        <f t="shared" si="190"/>
        <v>cauchoporcicultura</v>
      </c>
    </row>
    <row r="12226" spans="1:7" x14ac:dyDescent="0.25">
      <c r="A12226" s="108" t="s">
        <v>86</v>
      </c>
      <c r="B12226" s="105" t="s">
        <v>12386</v>
      </c>
      <c r="C12226" s="3" t="s">
        <v>111</v>
      </c>
      <c r="D12226" s="3" t="s">
        <v>115</v>
      </c>
      <c r="E12226" s="3" t="s">
        <v>119</v>
      </c>
      <c r="G12226" s="10" t="str">
        <f t="shared" ref="G12226:G12289" si="191">_xlfn.CONCAT(C12226:F12226)</f>
        <v>cacaocauchoporcicultura</v>
      </c>
    </row>
    <row r="12227" spans="1:7" x14ac:dyDescent="0.25">
      <c r="A12227" s="108" t="s">
        <v>86</v>
      </c>
      <c r="B12227" s="105" t="s">
        <v>12387</v>
      </c>
      <c r="C12227" s="3" t="s">
        <v>112</v>
      </c>
      <c r="D12227" s="3" t="s">
        <v>115</v>
      </c>
      <c r="E12227" s="3" t="s">
        <v>119</v>
      </c>
      <c r="G12227" s="10" t="str">
        <f t="shared" si="191"/>
        <v>platanocauchoporcicultura</v>
      </c>
    </row>
    <row r="12228" spans="1:7" x14ac:dyDescent="0.25">
      <c r="A12228" s="108" t="s">
        <v>86</v>
      </c>
      <c r="B12228" s="105" t="s">
        <v>12388</v>
      </c>
      <c r="C12228" s="3" t="s">
        <v>111</v>
      </c>
      <c r="D12228" s="3" t="s">
        <v>112</v>
      </c>
      <c r="E12228" s="3" t="s">
        <v>115</v>
      </c>
      <c r="F12228" s="3" t="s">
        <v>119</v>
      </c>
      <c r="G12228" s="10" t="str">
        <f t="shared" si="191"/>
        <v>cacaoplatanocauchoporcicultura</v>
      </c>
    </row>
    <row r="12229" spans="1:7" x14ac:dyDescent="0.25">
      <c r="A12229" s="108" t="s">
        <v>86</v>
      </c>
      <c r="B12229" s="105" t="s">
        <v>12389</v>
      </c>
      <c r="C12229" s="3" t="s">
        <v>113</v>
      </c>
      <c r="D12229" s="3" t="s">
        <v>115</v>
      </c>
      <c r="E12229" s="3" t="s">
        <v>119</v>
      </c>
      <c r="G12229" s="10" t="str">
        <f t="shared" si="191"/>
        <v>yucacauchoporcicultura</v>
      </c>
    </row>
    <row r="12230" spans="1:7" x14ac:dyDescent="0.25">
      <c r="A12230" s="108" t="s">
        <v>86</v>
      </c>
      <c r="B12230" s="105" t="s">
        <v>12390</v>
      </c>
      <c r="C12230" s="3" t="s">
        <v>111</v>
      </c>
      <c r="D12230" s="3" t="s">
        <v>113</v>
      </c>
      <c r="E12230" s="3" t="s">
        <v>115</v>
      </c>
      <c r="F12230" s="3" t="s">
        <v>119</v>
      </c>
      <c r="G12230" s="10" t="str">
        <f t="shared" si="191"/>
        <v>cacaoyucacauchoporcicultura</v>
      </c>
    </row>
    <row r="12231" spans="1:7" x14ac:dyDescent="0.25">
      <c r="A12231" s="108" t="s">
        <v>86</v>
      </c>
      <c r="B12231" s="105" t="s">
        <v>12391</v>
      </c>
      <c r="C12231" s="3" t="s">
        <v>112</v>
      </c>
      <c r="D12231" s="3" t="s">
        <v>113</v>
      </c>
      <c r="E12231" s="3" t="s">
        <v>115</v>
      </c>
      <c r="F12231" s="3" t="s">
        <v>119</v>
      </c>
      <c r="G12231" s="10" t="str">
        <f t="shared" si="191"/>
        <v>platanoyucacauchoporcicultura</v>
      </c>
    </row>
    <row r="12232" spans="1:7" x14ac:dyDescent="0.25">
      <c r="A12232" s="108" t="s">
        <v>86</v>
      </c>
      <c r="B12232" s="105" t="s">
        <v>12392</v>
      </c>
      <c r="C12232" s="3" t="s">
        <v>116</v>
      </c>
      <c r="D12232" s="3" t="s">
        <v>119</v>
      </c>
      <c r="G12232" s="10" t="str">
        <f t="shared" si="191"/>
        <v>limon_tahitiporcicultura</v>
      </c>
    </row>
    <row r="12233" spans="1:7" x14ac:dyDescent="0.25">
      <c r="A12233" s="108" t="s">
        <v>86</v>
      </c>
      <c r="B12233" s="105" t="s">
        <v>12393</v>
      </c>
      <c r="C12233" s="3" t="s">
        <v>111</v>
      </c>
      <c r="D12233" s="3" t="s">
        <v>116</v>
      </c>
      <c r="E12233" s="3" t="s">
        <v>119</v>
      </c>
      <c r="G12233" s="10" t="str">
        <f t="shared" si="191"/>
        <v>cacaolimon_tahitiporcicultura</v>
      </c>
    </row>
    <row r="12234" spans="1:7" x14ac:dyDescent="0.25">
      <c r="A12234" s="108" t="s">
        <v>86</v>
      </c>
      <c r="B12234" s="105" t="s">
        <v>12394</v>
      </c>
      <c r="C12234" s="3" t="s">
        <v>112</v>
      </c>
      <c r="D12234" s="3" t="s">
        <v>116</v>
      </c>
      <c r="E12234" s="3" t="s">
        <v>119</v>
      </c>
      <c r="G12234" s="10" t="str">
        <f t="shared" si="191"/>
        <v>platanolimon_tahitiporcicultura</v>
      </c>
    </row>
    <row r="12235" spans="1:7" x14ac:dyDescent="0.25">
      <c r="A12235" s="108" t="s">
        <v>86</v>
      </c>
      <c r="B12235" s="105" t="s">
        <v>12395</v>
      </c>
      <c r="C12235" s="3" t="s">
        <v>111</v>
      </c>
      <c r="D12235" s="3" t="s">
        <v>112</v>
      </c>
      <c r="E12235" s="3" t="s">
        <v>116</v>
      </c>
      <c r="F12235" s="3" t="s">
        <v>119</v>
      </c>
      <c r="G12235" s="10" t="str">
        <f t="shared" si="191"/>
        <v>cacaoplatanolimon_tahitiporcicultura</v>
      </c>
    </row>
    <row r="12236" spans="1:7" x14ac:dyDescent="0.25">
      <c r="A12236" s="108" t="s">
        <v>86</v>
      </c>
      <c r="B12236" s="105" t="s">
        <v>12396</v>
      </c>
      <c r="C12236" s="3" t="s">
        <v>113</v>
      </c>
      <c r="D12236" s="3" t="s">
        <v>116</v>
      </c>
      <c r="E12236" s="3" t="s">
        <v>119</v>
      </c>
      <c r="G12236" s="10" t="str">
        <f t="shared" si="191"/>
        <v>yucalimon_tahitiporcicultura</v>
      </c>
    </row>
    <row r="12237" spans="1:7" x14ac:dyDescent="0.25">
      <c r="A12237" s="108" t="s">
        <v>86</v>
      </c>
      <c r="B12237" s="105" t="s">
        <v>12397</v>
      </c>
      <c r="C12237" s="3" t="s">
        <v>111</v>
      </c>
      <c r="D12237" s="3" t="s">
        <v>113</v>
      </c>
      <c r="E12237" s="3" t="s">
        <v>116</v>
      </c>
      <c r="F12237" s="3" t="s">
        <v>119</v>
      </c>
      <c r="G12237" s="10" t="str">
        <f t="shared" si="191"/>
        <v>cacaoyucalimon_tahitiporcicultura</v>
      </c>
    </row>
    <row r="12238" spans="1:7" x14ac:dyDescent="0.25">
      <c r="A12238" s="108" t="s">
        <v>86</v>
      </c>
      <c r="B12238" s="105" t="s">
        <v>12398</v>
      </c>
      <c r="C12238" s="3" t="s">
        <v>112</v>
      </c>
      <c r="D12238" s="3" t="s">
        <v>113</v>
      </c>
      <c r="E12238" s="3" t="s">
        <v>116</v>
      </c>
      <c r="F12238" s="3" t="s">
        <v>119</v>
      </c>
      <c r="G12238" s="10" t="str">
        <f t="shared" si="191"/>
        <v>platanoyucalimon_tahitiporcicultura</v>
      </c>
    </row>
    <row r="12239" spans="1:7" x14ac:dyDescent="0.25">
      <c r="A12239" s="108" t="s">
        <v>86</v>
      </c>
      <c r="B12239" s="105" t="s">
        <v>12399</v>
      </c>
      <c r="C12239" s="3" t="s">
        <v>115</v>
      </c>
      <c r="D12239" s="3" t="s">
        <v>116</v>
      </c>
      <c r="E12239" s="3" t="s">
        <v>119</v>
      </c>
      <c r="G12239" s="10" t="str">
        <f t="shared" si="191"/>
        <v>caucholimon_tahitiporcicultura</v>
      </c>
    </row>
    <row r="12240" spans="1:7" x14ac:dyDescent="0.25">
      <c r="A12240" s="108" t="s">
        <v>86</v>
      </c>
      <c r="B12240" s="105" t="s">
        <v>12400</v>
      </c>
      <c r="C12240" s="3" t="s">
        <v>111</v>
      </c>
      <c r="D12240" s="3" t="s">
        <v>115</v>
      </c>
      <c r="E12240" s="3" t="s">
        <v>116</v>
      </c>
      <c r="F12240" s="3" t="s">
        <v>119</v>
      </c>
      <c r="G12240" s="10" t="str">
        <f t="shared" si="191"/>
        <v>cacaocaucholimon_tahitiporcicultura</v>
      </c>
    </row>
    <row r="12241" spans="1:7" x14ac:dyDescent="0.25">
      <c r="A12241" s="108" t="s">
        <v>86</v>
      </c>
      <c r="B12241" s="105" t="s">
        <v>12401</v>
      </c>
      <c r="C12241" s="3" t="s">
        <v>112</v>
      </c>
      <c r="D12241" s="3" t="s">
        <v>115</v>
      </c>
      <c r="E12241" s="3" t="s">
        <v>116</v>
      </c>
      <c r="F12241" s="3" t="s">
        <v>119</v>
      </c>
      <c r="G12241" s="10" t="str">
        <f t="shared" si="191"/>
        <v>platanocaucholimon_tahitiporcicultura</v>
      </c>
    </row>
    <row r="12242" spans="1:7" x14ac:dyDescent="0.25">
      <c r="A12242" s="108" t="s">
        <v>86</v>
      </c>
      <c r="B12242" s="105" t="s">
        <v>12402</v>
      </c>
      <c r="C12242" s="3" t="s">
        <v>113</v>
      </c>
      <c r="D12242" s="3" t="s">
        <v>115</v>
      </c>
      <c r="E12242" s="3" t="s">
        <v>116</v>
      </c>
      <c r="F12242" s="3" t="s">
        <v>119</v>
      </c>
      <c r="G12242" s="10" t="str">
        <f t="shared" si="191"/>
        <v>yucacaucholimon_tahitiporcicultura</v>
      </c>
    </row>
    <row r="12243" spans="1:7" x14ac:dyDescent="0.25">
      <c r="A12243" s="108" t="s">
        <v>86</v>
      </c>
      <c r="B12243" s="105" t="s">
        <v>12403</v>
      </c>
      <c r="C12243" s="3" t="s">
        <v>125</v>
      </c>
      <c r="D12243" s="3" t="s">
        <v>119</v>
      </c>
      <c r="G12243" s="10" t="str">
        <f t="shared" si="191"/>
        <v>ganaderia_lecheporcicultura</v>
      </c>
    </row>
    <row r="12244" spans="1:7" x14ac:dyDescent="0.25">
      <c r="A12244" s="108" t="s">
        <v>86</v>
      </c>
      <c r="B12244" s="105" t="s">
        <v>12404</v>
      </c>
      <c r="C12244" s="3" t="s">
        <v>111</v>
      </c>
      <c r="D12244" s="3" t="s">
        <v>125</v>
      </c>
      <c r="E12244" s="3" t="s">
        <v>119</v>
      </c>
      <c r="G12244" s="10" t="str">
        <f t="shared" si="191"/>
        <v>cacaoganaderia_lecheporcicultura</v>
      </c>
    </row>
    <row r="12245" spans="1:7" x14ac:dyDescent="0.25">
      <c r="A12245" s="108" t="s">
        <v>86</v>
      </c>
      <c r="B12245" s="105" t="s">
        <v>12405</v>
      </c>
      <c r="C12245" s="3" t="s">
        <v>112</v>
      </c>
      <c r="D12245" s="3" t="s">
        <v>125</v>
      </c>
      <c r="E12245" s="3" t="s">
        <v>119</v>
      </c>
      <c r="G12245" s="10" t="str">
        <f t="shared" si="191"/>
        <v>platanoganaderia_lecheporcicultura</v>
      </c>
    </row>
    <row r="12246" spans="1:7" x14ac:dyDescent="0.25">
      <c r="A12246" s="108" t="s">
        <v>86</v>
      </c>
      <c r="B12246" s="105" t="s">
        <v>12406</v>
      </c>
      <c r="C12246" s="3" t="s">
        <v>111</v>
      </c>
      <c r="D12246" s="3" t="s">
        <v>112</v>
      </c>
      <c r="E12246" s="3" t="s">
        <v>125</v>
      </c>
      <c r="F12246" s="3" t="s">
        <v>119</v>
      </c>
      <c r="G12246" s="10" t="str">
        <f t="shared" si="191"/>
        <v>cacaoplatanoganaderia_lecheporcicultura</v>
      </c>
    </row>
    <row r="12247" spans="1:7" x14ac:dyDescent="0.25">
      <c r="A12247" s="108" t="s">
        <v>86</v>
      </c>
      <c r="B12247" s="105" t="s">
        <v>12407</v>
      </c>
      <c r="C12247" s="3" t="s">
        <v>113</v>
      </c>
      <c r="D12247" s="3" t="s">
        <v>125</v>
      </c>
      <c r="E12247" s="3" t="s">
        <v>119</v>
      </c>
      <c r="G12247" s="10" t="str">
        <f t="shared" si="191"/>
        <v>yucaganaderia_lecheporcicultura</v>
      </c>
    </row>
    <row r="12248" spans="1:7" x14ac:dyDescent="0.25">
      <c r="A12248" s="108" t="s">
        <v>86</v>
      </c>
      <c r="B12248" s="105" t="s">
        <v>12408</v>
      </c>
      <c r="C12248" s="3" t="s">
        <v>111</v>
      </c>
      <c r="D12248" s="3" t="s">
        <v>113</v>
      </c>
      <c r="E12248" s="3" t="s">
        <v>125</v>
      </c>
      <c r="F12248" s="3" t="s">
        <v>119</v>
      </c>
      <c r="G12248" s="10" t="str">
        <f t="shared" si="191"/>
        <v>cacaoyucaganaderia_lecheporcicultura</v>
      </c>
    </row>
    <row r="12249" spans="1:7" x14ac:dyDescent="0.25">
      <c r="A12249" s="108" t="s">
        <v>86</v>
      </c>
      <c r="B12249" s="105" t="s">
        <v>12409</v>
      </c>
      <c r="C12249" s="3" t="s">
        <v>112</v>
      </c>
      <c r="D12249" s="3" t="s">
        <v>113</v>
      </c>
      <c r="E12249" s="3" t="s">
        <v>125</v>
      </c>
      <c r="F12249" s="3" t="s">
        <v>119</v>
      </c>
      <c r="G12249" s="10" t="str">
        <f t="shared" si="191"/>
        <v>platanoyucaganaderia_lecheporcicultura</v>
      </c>
    </row>
    <row r="12250" spans="1:7" x14ac:dyDescent="0.25">
      <c r="A12250" s="108" t="s">
        <v>86</v>
      </c>
      <c r="B12250" s="105" t="s">
        <v>12410</v>
      </c>
      <c r="C12250" s="3" t="s">
        <v>115</v>
      </c>
      <c r="D12250" s="3" t="s">
        <v>125</v>
      </c>
      <c r="E12250" s="3" t="s">
        <v>119</v>
      </c>
      <c r="G12250" s="10" t="str">
        <f t="shared" si="191"/>
        <v>cauchoganaderia_lecheporcicultura</v>
      </c>
    </row>
    <row r="12251" spans="1:7" x14ac:dyDescent="0.25">
      <c r="A12251" s="108" t="s">
        <v>86</v>
      </c>
      <c r="B12251" s="105" t="s">
        <v>12411</v>
      </c>
      <c r="C12251" s="3" t="s">
        <v>111</v>
      </c>
      <c r="D12251" s="3" t="s">
        <v>115</v>
      </c>
      <c r="E12251" s="3" t="s">
        <v>125</v>
      </c>
      <c r="F12251" s="3" t="s">
        <v>119</v>
      </c>
      <c r="G12251" s="10" t="str">
        <f t="shared" si="191"/>
        <v>cacaocauchoganaderia_lecheporcicultura</v>
      </c>
    </row>
    <row r="12252" spans="1:7" x14ac:dyDescent="0.25">
      <c r="A12252" s="108" t="s">
        <v>86</v>
      </c>
      <c r="B12252" s="105" t="s">
        <v>12412</v>
      </c>
      <c r="C12252" s="3" t="s">
        <v>112</v>
      </c>
      <c r="D12252" s="3" t="s">
        <v>115</v>
      </c>
      <c r="E12252" s="3" t="s">
        <v>125</v>
      </c>
      <c r="F12252" s="3" t="s">
        <v>119</v>
      </c>
      <c r="G12252" s="10" t="str">
        <f t="shared" si="191"/>
        <v>platanocauchoganaderia_lecheporcicultura</v>
      </c>
    </row>
    <row r="12253" spans="1:7" x14ac:dyDescent="0.25">
      <c r="A12253" s="108" t="s">
        <v>86</v>
      </c>
      <c r="B12253" s="105" t="s">
        <v>12413</v>
      </c>
      <c r="C12253" s="3" t="s">
        <v>113</v>
      </c>
      <c r="D12253" s="3" t="s">
        <v>115</v>
      </c>
      <c r="E12253" s="3" t="s">
        <v>125</v>
      </c>
      <c r="F12253" s="3" t="s">
        <v>119</v>
      </c>
      <c r="G12253" s="10" t="str">
        <f t="shared" si="191"/>
        <v>yucacauchoganaderia_lecheporcicultura</v>
      </c>
    </row>
    <row r="12254" spans="1:7" x14ac:dyDescent="0.25">
      <c r="A12254" s="108" t="s">
        <v>86</v>
      </c>
      <c r="B12254" s="105" t="s">
        <v>12414</v>
      </c>
      <c r="C12254" s="3" t="s">
        <v>116</v>
      </c>
      <c r="D12254" s="3" t="s">
        <v>125</v>
      </c>
      <c r="E12254" s="3" t="s">
        <v>119</v>
      </c>
      <c r="G12254" s="10" t="str">
        <f t="shared" si="191"/>
        <v>limon_tahitiganaderia_lecheporcicultura</v>
      </c>
    </row>
    <row r="12255" spans="1:7" x14ac:dyDescent="0.25">
      <c r="A12255" s="108" t="s">
        <v>86</v>
      </c>
      <c r="B12255" s="105" t="s">
        <v>12415</v>
      </c>
      <c r="C12255" s="3" t="s">
        <v>111</v>
      </c>
      <c r="D12255" s="3" t="s">
        <v>116</v>
      </c>
      <c r="E12255" s="3" t="s">
        <v>125</v>
      </c>
      <c r="F12255" s="3" t="s">
        <v>119</v>
      </c>
      <c r="G12255" s="10" t="str">
        <f t="shared" si="191"/>
        <v>cacaolimon_tahitiganaderia_lecheporcicultura</v>
      </c>
    </row>
    <row r="12256" spans="1:7" x14ac:dyDescent="0.25">
      <c r="A12256" s="108" t="s">
        <v>86</v>
      </c>
      <c r="B12256" s="105" t="s">
        <v>12416</v>
      </c>
      <c r="C12256" s="3" t="s">
        <v>112</v>
      </c>
      <c r="D12256" s="3" t="s">
        <v>116</v>
      </c>
      <c r="E12256" s="3" t="s">
        <v>125</v>
      </c>
      <c r="F12256" s="3" t="s">
        <v>119</v>
      </c>
      <c r="G12256" s="10" t="str">
        <f t="shared" si="191"/>
        <v>platanolimon_tahitiganaderia_lecheporcicultura</v>
      </c>
    </row>
    <row r="12257" spans="1:7" x14ac:dyDescent="0.25">
      <c r="A12257" s="108" t="s">
        <v>86</v>
      </c>
      <c r="B12257" s="105" t="s">
        <v>12417</v>
      </c>
      <c r="C12257" s="3" t="s">
        <v>113</v>
      </c>
      <c r="D12257" s="3" t="s">
        <v>116</v>
      </c>
      <c r="E12257" s="3" t="s">
        <v>125</v>
      </c>
      <c r="F12257" s="3" t="s">
        <v>119</v>
      </c>
      <c r="G12257" s="10" t="str">
        <f t="shared" si="191"/>
        <v>yucalimon_tahitiganaderia_lecheporcicultura</v>
      </c>
    </row>
    <row r="12258" spans="1:7" x14ac:dyDescent="0.25">
      <c r="A12258" s="108" t="s">
        <v>86</v>
      </c>
      <c r="B12258" s="105" t="s">
        <v>12418</v>
      </c>
      <c r="C12258" s="3" t="s">
        <v>115</v>
      </c>
      <c r="D12258" s="3" t="s">
        <v>116</v>
      </c>
      <c r="E12258" s="3" t="s">
        <v>125</v>
      </c>
      <c r="F12258" s="3" t="s">
        <v>119</v>
      </c>
      <c r="G12258" s="10" t="str">
        <f t="shared" si="191"/>
        <v>caucholimon_tahitiganaderia_lecheporcicultura</v>
      </c>
    </row>
    <row r="12259" spans="1:7" x14ac:dyDescent="0.25">
      <c r="A12259" s="108" t="s">
        <v>86</v>
      </c>
      <c r="B12259" s="105" t="s">
        <v>12419</v>
      </c>
      <c r="C12259" s="3" t="s">
        <v>118</v>
      </c>
      <c r="D12259" s="3" t="s">
        <v>119</v>
      </c>
      <c r="G12259" s="10" t="str">
        <f t="shared" si="191"/>
        <v>ganaderia_carneporcicultura</v>
      </c>
    </row>
    <row r="12260" spans="1:7" x14ac:dyDescent="0.25">
      <c r="A12260" s="108" t="s">
        <v>86</v>
      </c>
      <c r="B12260" s="105" t="s">
        <v>12420</v>
      </c>
      <c r="C12260" s="3" t="s">
        <v>111</v>
      </c>
      <c r="D12260" s="3" t="s">
        <v>118</v>
      </c>
      <c r="E12260" s="3" t="s">
        <v>119</v>
      </c>
      <c r="G12260" s="10" t="str">
        <f t="shared" si="191"/>
        <v>cacaoganaderia_carneporcicultura</v>
      </c>
    </row>
    <row r="12261" spans="1:7" x14ac:dyDescent="0.25">
      <c r="A12261" s="108" t="s">
        <v>86</v>
      </c>
      <c r="B12261" s="105" t="s">
        <v>12421</v>
      </c>
      <c r="C12261" s="3" t="s">
        <v>112</v>
      </c>
      <c r="D12261" s="3" t="s">
        <v>118</v>
      </c>
      <c r="E12261" s="3" t="s">
        <v>119</v>
      </c>
      <c r="G12261" s="10" t="str">
        <f t="shared" si="191"/>
        <v>platanoganaderia_carneporcicultura</v>
      </c>
    </row>
    <row r="12262" spans="1:7" x14ac:dyDescent="0.25">
      <c r="A12262" s="108" t="s">
        <v>86</v>
      </c>
      <c r="B12262" s="105" t="s">
        <v>12422</v>
      </c>
      <c r="C12262" s="3" t="s">
        <v>111</v>
      </c>
      <c r="D12262" s="3" t="s">
        <v>112</v>
      </c>
      <c r="E12262" s="3" t="s">
        <v>118</v>
      </c>
      <c r="F12262" s="3" t="s">
        <v>119</v>
      </c>
      <c r="G12262" s="10" t="str">
        <f t="shared" si="191"/>
        <v>cacaoplatanoganaderia_carneporcicultura</v>
      </c>
    </row>
    <row r="12263" spans="1:7" x14ac:dyDescent="0.25">
      <c r="A12263" s="108" t="s">
        <v>86</v>
      </c>
      <c r="B12263" s="105" t="s">
        <v>12423</v>
      </c>
      <c r="C12263" s="3" t="s">
        <v>113</v>
      </c>
      <c r="D12263" s="3" t="s">
        <v>118</v>
      </c>
      <c r="E12263" s="3" t="s">
        <v>119</v>
      </c>
      <c r="G12263" s="10" t="str">
        <f t="shared" si="191"/>
        <v>yucaganaderia_carneporcicultura</v>
      </c>
    </row>
    <row r="12264" spans="1:7" x14ac:dyDescent="0.25">
      <c r="A12264" s="108" t="s">
        <v>86</v>
      </c>
      <c r="B12264" s="105" t="s">
        <v>12424</v>
      </c>
      <c r="C12264" s="3" t="s">
        <v>111</v>
      </c>
      <c r="D12264" s="3" t="s">
        <v>113</v>
      </c>
      <c r="E12264" s="3" t="s">
        <v>118</v>
      </c>
      <c r="F12264" s="3" t="s">
        <v>119</v>
      </c>
      <c r="G12264" s="10" t="str">
        <f t="shared" si="191"/>
        <v>cacaoyucaganaderia_carneporcicultura</v>
      </c>
    </row>
    <row r="12265" spans="1:7" x14ac:dyDescent="0.25">
      <c r="A12265" s="108" t="s">
        <v>86</v>
      </c>
      <c r="B12265" s="105" t="s">
        <v>12425</v>
      </c>
      <c r="C12265" s="3" t="s">
        <v>112</v>
      </c>
      <c r="D12265" s="3" t="s">
        <v>113</v>
      </c>
      <c r="E12265" s="3" t="s">
        <v>118</v>
      </c>
      <c r="F12265" s="3" t="s">
        <v>119</v>
      </c>
      <c r="G12265" s="10" t="str">
        <f t="shared" si="191"/>
        <v>platanoyucaganaderia_carneporcicultura</v>
      </c>
    </row>
    <row r="12266" spans="1:7" x14ac:dyDescent="0.25">
      <c r="A12266" s="108" t="s">
        <v>86</v>
      </c>
      <c r="B12266" s="105" t="s">
        <v>12426</v>
      </c>
      <c r="C12266" s="3" t="s">
        <v>115</v>
      </c>
      <c r="D12266" s="3" t="s">
        <v>118</v>
      </c>
      <c r="E12266" s="3" t="s">
        <v>119</v>
      </c>
      <c r="G12266" s="10" t="str">
        <f t="shared" si="191"/>
        <v>cauchoganaderia_carneporcicultura</v>
      </c>
    </row>
    <row r="12267" spans="1:7" x14ac:dyDescent="0.25">
      <c r="A12267" s="108" t="s">
        <v>86</v>
      </c>
      <c r="B12267" s="105" t="s">
        <v>12427</v>
      </c>
      <c r="C12267" s="3" t="s">
        <v>111</v>
      </c>
      <c r="D12267" s="3" t="s">
        <v>115</v>
      </c>
      <c r="E12267" s="3" t="s">
        <v>118</v>
      </c>
      <c r="F12267" s="3" t="s">
        <v>119</v>
      </c>
      <c r="G12267" s="10" t="str">
        <f t="shared" si="191"/>
        <v>cacaocauchoganaderia_carneporcicultura</v>
      </c>
    </row>
    <row r="12268" spans="1:7" x14ac:dyDescent="0.25">
      <c r="A12268" s="108" t="s">
        <v>86</v>
      </c>
      <c r="B12268" s="105" t="s">
        <v>12428</v>
      </c>
      <c r="C12268" s="3" t="s">
        <v>112</v>
      </c>
      <c r="D12268" s="3" t="s">
        <v>115</v>
      </c>
      <c r="E12268" s="3" t="s">
        <v>118</v>
      </c>
      <c r="F12268" s="3" t="s">
        <v>119</v>
      </c>
      <c r="G12268" s="10" t="str">
        <f t="shared" si="191"/>
        <v>platanocauchoganaderia_carneporcicultura</v>
      </c>
    </row>
    <row r="12269" spans="1:7" x14ac:dyDescent="0.25">
      <c r="A12269" s="108" t="s">
        <v>86</v>
      </c>
      <c r="B12269" s="105" t="s">
        <v>12429</v>
      </c>
      <c r="C12269" s="3" t="s">
        <v>113</v>
      </c>
      <c r="D12269" s="3" t="s">
        <v>115</v>
      </c>
      <c r="E12269" s="3" t="s">
        <v>118</v>
      </c>
      <c r="F12269" s="3" t="s">
        <v>119</v>
      </c>
      <c r="G12269" s="10" t="str">
        <f t="shared" si="191"/>
        <v>yucacauchoganaderia_carneporcicultura</v>
      </c>
    </row>
    <row r="12270" spans="1:7" x14ac:dyDescent="0.25">
      <c r="A12270" s="108" t="s">
        <v>86</v>
      </c>
      <c r="B12270" s="105" t="s">
        <v>12430</v>
      </c>
      <c r="C12270" s="3" t="s">
        <v>116</v>
      </c>
      <c r="D12270" s="3" t="s">
        <v>118</v>
      </c>
      <c r="E12270" s="3" t="s">
        <v>119</v>
      </c>
      <c r="G12270" s="10" t="str">
        <f t="shared" si="191"/>
        <v>limon_tahitiganaderia_carneporcicultura</v>
      </c>
    </row>
    <row r="12271" spans="1:7" x14ac:dyDescent="0.25">
      <c r="A12271" s="108" t="s">
        <v>86</v>
      </c>
      <c r="B12271" s="105" t="s">
        <v>12431</v>
      </c>
      <c r="C12271" s="3" t="s">
        <v>111</v>
      </c>
      <c r="D12271" s="3" t="s">
        <v>116</v>
      </c>
      <c r="E12271" s="3" t="s">
        <v>118</v>
      </c>
      <c r="F12271" s="3" t="s">
        <v>119</v>
      </c>
      <c r="G12271" s="10" t="str">
        <f t="shared" si="191"/>
        <v>cacaolimon_tahitiganaderia_carneporcicultura</v>
      </c>
    </row>
    <row r="12272" spans="1:7" x14ac:dyDescent="0.25">
      <c r="A12272" s="108" t="s">
        <v>86</v>
      </c>
      <c r="B12272" s="105" t="s">
        <v>12432</v>
      </c>
      <c r="C12272" s="3" t="s">
        <v>112</v>
      </c>
      <c r="D12272" s="3" t="s">
        <v>116</v>
      </c>
      <c r="E12272" s="3" t="s">
        <v>118</v>
      </c>
      <c r="F12272" s="3" t="s">
        <v>119</v>
      </c>
      <c r="G12272" s="10" t="str">
        <f t="shared" si="191"/>
        <v>platanolimon_tahitiganaderia_carneporcicultura</v>
      </c>
    </row>
    <row r="12273" spans="1:7" x14ac:dyDescent="0.25">
      <c r="A12273" s="108" t="s">
        <v>86</v>
      </c>
      <c r="B12273" s="105" t="s">
        <v>12433</v>
      </c>
      <c r="C12273" s="3" t="s">
        <v>113</v>
      </c>
      <c r="D12273" s="3" t="s">
        <v>116</v>
      </c>
      <c r="E12273" s="3" t="s">
        <v>118</v>
      </c>
      <c r="F12273" s="3" t="s">
        <v>119</v>
      </c>
      <c r="G12273" s="10" t="str">
        <f t="shared" si="191"/>
        <v>yucalimon_tahitiganaderia_carneporcicultura</v>
      </c>
    </row>
    <row r="12274" spans="1:7" x14ac:dyDescent="0.25">
      <c r="A12274" s="108" t="s">
        <v>86</v>
      </c>
      <c r="B12274" s="105" t="s">
        <v>12434</v>
      </c>
      <c r="C12274" s="3" t="s">
        <v>115</v>
      </c>
      <c r="D12274" s="3" t="s">
        <v>116</v>
      </c>
      <c r="E12274" s="3" t="s">
        <v>118</v>
      </c>
      <c r="F12274" s="3" t="s">
        <v>119</v>
      </c>
      <c r="G12274" s="10" t="str">
        <f t="shared" si="191"/>
        <v>caucholimon_tahitiganaderia_carneporcicultura</v>
      </c>
    </row>
    <row r="12275" spans="1:7" x14ac:dyDescent="0.25">
      <c r="A12275" s="108" t="s">
        <v>86</v>
      </c>
      <c r="B12275" s="105" t="s">
        <v>12435</v>
      </c>
      <c r="C12275" s="3" t="s">
        <v>111</v>
      </c>
      <c r="D12275" s="3" t="s">
        <v>121</v>
      </c>
      <c r="G12275" s="10" t="str">
        <f t="shared" si="191"/>
        <v>cacaoavicultura_engorde</v>
      </c>
    </row>
    <row r="12276" spans="1:7" x14ac:dyDescent="0.25">
      <c r="A12276" s="108" t="s">
        <v>86</v>
      </c>
      <c r="B12276" s="105" t="s">
        <v>12436</v>
      </c>
      <c r="C12276" s="3" t="s">
        <v>112</v>
      </c>
      <c r="D12276" s="3" t="s">
        <v>121</v>
      </c>
      <c r="G12276" s="10" t="str">
        <f t="shared" si="191"/>
        <v>platanoavicultura_engorde</v>
      </c>
    </row>
    <row r="12277" spans="1:7" x14ac:dyDescent="0.25">
      <c r="A12277" s="108" t="s">
        <v>86</v>
      </c>
      <c r="B12277" s="105" t="s">
        <v>12437</v>
      </c>
      <c r="C12277" s="3" t="s">
        <v>111</v>
      </c>
      <c r="D12277" s="3" t="s">
        <v>112</v>
      </c>
      <c r="E12277" s="3" t="s">
        <v>121</v>
      </c>
      <c r="G12277" s="10" t="str">
        <f t="shared" si="191"/>
        <v>cacaoplatanoavicultura_engorde</v>
      </c>
    </row>
    <row r="12278" spans="1:7" x14ac:dyDescent="0.25">
      <c r="A12278" s="108" t="s">
        <v>86</v>
      </c>
      <c r="B12278" s="105" t="s">
        <v>12438</v>
      </c>
      <c r="C12278" s="3" t="s">
        <v>113</v>
      </c>
      <c r="D12278" s="3" t="s">
        <v>121</v>
      </c>
      <c r="G12278" s="10" t="str">
        <f t="shared" si="191"/>
        <v>yucaavicultura_engorde</v>
      </c>
    </row>
    <row r="12279" spans="1:7" x14ac:dyDescent="0.25">
      <c r="A12279" s="108" t="s">
        <v>86</v>
      </c>
      <c r="B12279" s="105" t="s">
        <v>12439</v>
      </c>
      <c r="C12279" s="3" t="s">
        <v>111</v>
      </c>
      <c r="D12279" s="3" t="s">
        <v>113</v>
      </c>
      <c r="E12279" s="3" t="s">
        <v>121</v>
      </c>
      <c r="G12279" s="10" t="str">
        <f t="shared" si="191"/>
        <v>cacaoyucaavicultura_engorde</v>
      </c>
    </row>
    <row r="12280" spans="1:7" x14ac:dyDescent="0.25">
      <c r="A12280" s="108" t="s">
        <v>86</v>
      </c>
      <c r="B12280" s="105" t="s">
        <v>12440</v>
      </c>
      <c r="C12280" s="3" t="s">
        <v>112</v>
      </c>
      <c r="D12280" s="3" t="s">
        <v>113</v>
      </c>
      <c r="E12280" s="3" t="s">
        <v>121</v>
      </c>
      <c r="G12280" s="10" t="str">
        <f t="shared" si="191"/>
        <v>platanoyucaavicultura_engorde</v>
      </c>
    </row>
    <row r="12281" spans="1:7" x14ac:dyDescent="0.25">
      <c r="A12281" s="108" t="s">
        <v>86</v>
      </c>
      <c r="B12281" s="105" t="s">
        <v>12441</v>
      </c>
      <c r="C12281" s="3" t="s">
        <v>111</v>
      </c>
      <c r="D12281" s="3" t="s">
        <v>112</v>
      </c>
      <c r="E12281" s="3" t="s">
        <v>113</v>
      </c>
      <c r="F12281" s="3" t="s">
        <v>121</v>
      </c>
      <c r="G12281" s="10" t="str">
        <f t="shared" si="191"/>
        <v>cacaoplatanoyucaavicultura_engorde</v>
      </c>
    </row>
    <row r="12282" spans="1:7" x14ac:dyDescent="0.25">
      <c r="A12282" s="108" t="s">
        <v>86</v>
      </c>
      <c r="B12282" s="105" t="s">
        <v>12442</v>
      </c>
      <c r="C12282" s="3" t="s">
        <v>115</v>
      </c>
      <c r="D12282" s="3" t="s">
        <v>121</v>
      </c>
      <c r="G12282" s="10" t="str">
        <f t="shared" si="191"/>
        <v>cauchoavicultura_engorde</v>
      </c>
    </row>
    <row r="12283" spans="1:7" x14ac:dyDescent="0.25">
      <c r="A12283" s="108" t="s">
        <v>86</v>
      </c>
      <c r="B12283" s="105" t="s">
        <v>12443</v>
      </c>
      <c r="C12283" s="3" t="s">
        <v>111</v>
      </c>
      <c r="D12283" s="3" t="s">
        <v>115</v>
      </c>
      <c r="E12283" s="3" t="s">
        <v>121</v>
      </c>
      <c r="G12283" s="10" t="str">
        <f t="shared" si="191"/>
        <v>cacaocauchoavicultura_engorde</v>
      </c>
    </row>
    <row r="12284" spans="1:7" x14ac:dyDescent="0.25">
      <c r="A12284" s="108" t="s">
        <v>86</v>
      </c>
      <c r="B12284" s="105" t="s">
        <v>12444</v>
      </c>
      <c r="C12284" s="3" t="s">
        <v>112</v>
      </c>
      <c r="D12284" s="3" t="s">
        <v>115</v>
      </c>
      <c r="E12284" s="3" t="s">
        <v>121</v>
      </c>
      <c r="G12284" s="10" t="str">
        <f t="shared" si="191"/>
        <v>platanocauchoavicultura_engorde</v>
      </c>
    </row>
    <row r="12285" spans="1:7" x14ac:dyDescent="0.25">
      <c r="A12285" s="108" t="s">
        <v>86</v>
      </c>
      <c r="B12285" s="105" t="s">
        <v>12445</v>
      </c>
      <c r="C12285" s="3" t="s">
        <v>111</v>
      </c>
      <c r="D12285" s="3" t="s">
        <v>112</v>
      </c>
      <c r="E12285" s="3" t="s">
        <v>115</v>
      </c>
      <c r="F12285" s="3" t="s">
        <v>121</v>
      </c>
      <c r="G12285" s="10" t="str">
        <f t="shared" si="191"/>
        <v>cacaoplatanocauchoavicultura_engorde</v>
      </c>
    </row>
    <row r="12286" spans="1:7" x14ac:dyDescent="0.25">
      <c r="A12286" s="108" t="s">
        <v>86</v>
      </c>
      <c r="B12286" s="105" t="s">
        <v>12446</v>
      </c>
      <c r="C12286" s="3" t="s">
        <v>113</v>
      </c>
      <c r="D12286" s="3" t="s">
        <v>115</v>
      </c>
      <c r="E12286" s="3" t="s">
        <v>121</v>
      </c>
      <c r="G12286" s="10" t="str">
        <f t="shared" si="191"/>
        <v>yucacauchoavicultura_engorde</v>
      </c>
    </row>
    <row r="12287" spans="1:7" x14ac:dyDescent="0.25">
      <c r="A12287" s="108" t="s">
        <v>86</v>
      </c>
      <c r="B12287" s="105" t="s">
        <v>12447</v>
      </c>
      <c r="C12287" s="3" t="s">
        <v>111</v>
      </c>
      <c r="D12287" s="3" t="s">
        <v>113</v>
      </c>
      <c r="E12287" s="3" t="s">
        <v>115</v>
      </c>
      <c r="F12287" s="3" t="s">
        <v>121</v>
      </c>
      <c r="G12287" s="10" t="str">
        <f t="shared" si="191"/>
        <v>cacaoyucacauchoavicultura_engorde</v>
      </c>
    </row>
    <row r="12288" spans="1:7" x14ac:dyDescent="0.25">
      <c r="A12288" s="108" t="s">
        <v>86</v>
      </c>
      <c r="B12288" s="105" t="s">
        <v>12448</v>
      </c>
      <c r="C12288" s="3" t="s">
        <v>112</v>
      </c>
      <c r="D12288" s="3" t="s">
        <v>113</v>
      </c>
      <c r="E12288" s="3" t="s">
        <v>115</v>
      </c>
      <c r="F12288" s="3" t="s">
        <v>121</v>
      </c>
      <c r="G12288" s="10" t="str">
        <f t="shared" si="191"/>
        <v>platanoyucacauchoavicultura_engorde</v>
      </c>
    </row>
    <row r="12289" spans="1:7" x14ac:dyDescent="0.25">
      <c r="A12289" s="108" t="s">
        <v>86</v>
      </c>
      <c r="B12289" s="105" t="s">
        <v>12449</v>
      </c>
      <c r="C12289" s="3" t="s">
        <v>116</v>
      </c>
      <c r="D12289" s="3" t="s">
        <v>121</v>
      </c>
      <c r="G12289" s="10" t="str">
        <f t="shared" si="191"/>
        <v>limon_tahitiavicultura_engorde</v>
      </c>
    </row>
    <row r="12290" spans="1:7" x14ac:dyDescent="0.25">
      <c r="A12290" s="108" t="s">
        <v>86</v>
      </c>
      <c r="B12290" s="105" t="s">
        <v>12450</v>
      </c>
      <c r="C12290" s="3" t="s">
        <v>111</v>
      </c>
      <c r="D12290" s="3" t="s">
        <v>116</v>
      </c>
      <c r="E12290" s="3" t="s">
        <v>121</v>
      </c>
      <c r="G12290" s="10" t="str">
        <f t="shared" ref="G12290:G12353" si="192">_xlfn.CONCAT(C12290:F12290)</f>
        <v>cacaolimon_tahitiavicultura_engorde</v>
      </c>
    </row>
    <row r="12291" spans="1:7" x14ac:dyDescent="0.25">
      <c r="A12291" s="108" t="s">
        <v>86</v>
      </c>
      <c r="B12291" s="105" t="s">
        <v>12451</v>
      </c>
      <c r="C12291" s="3" t="s">
        <v>112</v>
      </c>
      <c r="D12291" s="3" t="s">
        <v>116</v>
      </c>
      <c r="E12291" s="3" t="s">
        <v>121</v>
      </c>
      <c r="G12291" s="10" t="str">
        <f t="shared" si="192"/>
        <v>platanolimon_tahitiavicultura_engorde</v>
      </c>
    </row>
    <row r="12292" spans="1:7" x14ac:dyDescent="0.25">
      <c r="A12292" s="108" t="s">
        <v>86</v>
      </c>
      <c r="B12292" s="105" t="s">
        <v>12452</v>
      </c>
      <c r="C12292" s="3" t="s">
        <v>111</v>
      </c>
      <c r="D12292" s="3" t="s">
        <v>112</v>
      </c>
      <c r="E12292" s="3" t="s">
        <v>116</v>
      </c>
      <c r="F12292" s="3" t="s">
        <v>121</v>
      </c>
      <c r="G12292" s="10" t="str">
        <f t="shared" si="192"/>
        <v>cacaoplatanolimon_tahitiavicultura_engorde</v>
      </c>
    </row>
    <row r="12293" spans="1:7" x14ac:dyDescent="0.25">
      <c r="A12293" s="108" t="s">
        <v>86</v>
      </c>
      <c r="B12293" s="105" t="s">
        <v>12453</v>
      </c>
      <c r="C12293" s="3" t="s">
        <v>113</v>
      </c>
      <c r="D12293" s="3" t="s">
        <v>116</v>
      </c>
      <c r="E12293" s="3" t="s">
        <v>121</v>
      </c>
      <c r="G12293" s="10" t="str">
        <f t="shared" si="192"/>
        <v>yucalimon_tahitiavicultura_engorde</v>
      </c>
    </row>
    <row r="12294" spans="1:7" x14ac:dyDescent="0.25">
      <c r="A12294" s="108" t="s">
        <v>86</v>
      </c>
      <c r="B12294" s="105" t="s">
        <v>12454</v>
      </c>
      <c r="C12294" s="3" t="s">
        <v>111</v>
      </c>
      <c r="D12294" s="3" t="s">
        <v>113</v>
      </c>
      <c r="E12294" s="3" t="s">
        <v>116</v>
      </c>
      <c r="F12294" s="3" t="s">
        <v>121</v>
      </c>
      <c r="G12294" s="10" t="str">
        <f t="shared" si="192"/>
        <v>cacaoyucalimon_tahitiavicultura_engorde</v>
      </c>
    </row>
    <row r="12295" spans="1:7" x14ac:dyDescent="0.25">
      <c r="A12295" s="108" t="s">
        <v>86</v>
      </c>
      <c r="B12295" s="105" t="s">
        <v>12455</v>
      </c>
      <c r="C12295" s="3" t="s">
        <v>112</v>
      </c>
      <c r="D12295" s="3" t="s">
        <v>113</v>
      </c>
      <c r="E12295" s="3" t="s">
        <v>116</v>
      </c>
      <c r="F12295" s="3" t="s">
        <v>121</v>
      </c>
      <c r="G12295" s="10" t="str">
        <f t="shared" si="192"/>
        <v>platanoyucalimon_tahitiavicultura_engorde</v>
      </c>
    </row>
    <row r="12296" spans="1:7" x14ac:dyDescent="0.25">
      <c r="A12296" s="108" t="s">
        <v>86</v>
      </c>
      <c r="B12296" s="105" t="s">
        <v>12456</v>
      </c>
      <c r="C12296" s="3" t="s">
        <v>115</v>
      </c>
      <c r="D12296" s="3" t="s">
        <v>116</v>
      </c>
      <c r="E12296" s="3" t="s">
        <v>121</v>
      </c>
      <c r="G12296" s="10" t="str">
        <f t="shared" si="192"/>
        <v>caucholimon_tahitiavicultura_engorde</v>
      </c>
    </row>
    <row r="12297" spans="1:7" x14ac:dyDescent="0.25">
      <c r="A12297" s="108" t="s">
        <v>86</v>
      </c>
      <c r="B12297" s="105" t="s">
        <v>12457</v>
      </c>
      <c r="C12297" s="3" t="s">
        <v>111</v>
      </c>
      <c r="D12297" s="3" t="s">
        <v>115</v>
      </c>
      <c r="E12297" s="3" t="s">
        <v>116</v>
      </c>
      <c r="F12297" s="3" t="s">
        <v>121</v>
      </c>
      <c r="G12297" s="10" t="str">
        <f t="shared" si="192"/>
        <v>cacaocaucholimon_tahitiavicultura_engorde</v>
      </c>
    </row>
    <row r="12298" spans="1:7" x14ac:dyDescent="0.25">
      <c r="A12298" s="108" t="s">
        <v>86</v>
      </c>
      <c r="B12298" s="105" t="s">
        <v>12458</v>
      </c>
      <c r="C12298" s="3" t="s">
        <v>112</v>
      </c>
      <c r="D12298" s="3" t="s">
        <v>115</v>
      </c>
      <c r="E12298" s="3" t="s">
        <v>116</v>
      </c>
      <c r="F12298" s="3" t="s">
        <v>121</v>
      </c>
      <c r="G12298" s="10" t="str">
        <f t="shared" si="192"/>
        <v>platanocaucholimon_tahitiavicultura_engorde</v>
      </c>
    </row>
    <row r="12299" spans="1:7" x14ac:dyDescent="0.25">
      <c r="A12299" s="108" t="s">
        <v>86</v>
      </c>
      <c r="B12299" s="105" t="s">
        <v>12459</v>
      </c>
      <c r="C12299" s="3" t="s">
        <v>113</v>
      </c>
      <c r="D12299" s="3" t="s">
        <v>115</v>
      </c>
      <c r="E12299" s="3" t="s">
        <v>116</v>
      </c>
      <c r="F12299" s="3" t="s">
        <v>121</v>
      </c>
      <c r="G12299" s="10" t="str">
        <f t="shared" si="192"/>
        <v>yucacaucholimon_tahitiavicultura_engorde</v>
      </c>
    </row>
    <row r="12300" spans="1:7" x14ac:dyDescent="0.25">
      <c r="A12300" s="108" t="s">
        <v>86</v>
      </c>
      <c r="B12300" s="105" t="s">
        <v>12460</v>
      </c>
      <c r="C12300" s="3" t="s">
        <v>125</v>
      </c>
      <c r="D12300" s="3" t="s">
        <v>121</v>
      </c>
      <c r="G12300" s="10" t="str">
        <f t="shared" si="192"/>
        <v>ganaderia_lecheavicultura_engorde</v>
      </c>
    </row>
    <row r="12301" spans="1:7" x14ac:dyDescent="0.25">
      <c r="A12301" s="108" t="s">
        <v>86</v>
      </c>
      <c r="B12301" s="105" t="s">
        <v>12461</v>
      </c>
      <c r="C12301" s="3" t="s">
        <v>111</v>
      </c>
      <c r="D12301" s="3" t="s">
        <v>125</v>
      </c>
      <c r="E12301" s="3" t="s">
        <v>121</v>
      </c>
      <c r="G12301" s="10" t="str">
        <f t="shared" si="192"/>
        <v>cacaoganaderia_lecheavicultura_engorde</v>
      </c>
    </row>
    <row r="12302" spans="1:7" x14ac:dyDescent="0.25">
      <c r="A12302" s="108" t="s">
        <v>86</v>
      </c>
      <c r="B12302" s="105" t="s">
        <v>12462</v>
      </c>
      <c r="C12302" s="3" t="s">
        <v>112</v>
      </c>
      <c r="D12302" s="3" t="s">
        <v>125</v>
      </c>
      <c r="E12302" s="3" t="s">
        <v>121</v>
      </c>
      <c r="G12302" s="10" t="str">
        <f t="shared" si="192"/>
        <v>platanoganaderia_lecheavicultura_engorde</v>
      </c>
    </row>
    <row r="12303" spans="1:7" x14ac:dyDescent="0.25">
      <c r="A12303" s="108" t="s">
        <v>86</v>
      </c>
      <c r="B12303" s="105" t="s">
        <v>12463</v>
      </c>
      <c r="C12303" s="3" t="s">
        <v>111</v>
      </c>
      <c r="D12303" s="3" t="s">
        <v>112</v>
      </c>
      <c r="E12303" s="3" t="s">
        <v>125</v>
      </c>
      <c r="F12303" s="3" t="s">
        <v>121</v>
      </c>
      <c r="G12303" s="10" t="str">
        <f t="shared" si="192"/>
        <v>cacaoplatanoganaderia_lecheavicultura_engorde</v>
      </c>
    </row>
    <row r="12304" spans="1:7" x14ac:dyDescent="0.25">
      <c r="A12304" s="108" t="s">
        <v>86</v>
      </c>
      <c r="B12304" s="105" t="s">
        <v>12464</v>
      </c>
      <c r="C12304" s="3" t="s">
        <v>113</v>
      </c>
      <c r="D12304" s="3" t="s">
        <v>125</v>
      </c>
      <c r="E12304" s="3" t="s">
        <v>121</v>
      </c>
      <c r="G12304" s="10" t="str">
        <f t="shared" si="192"/>
        <v>yucaganaderia_lecheavicultura_engorde</v>
      </c>
    </row>
    <row r="12305" spans="1:7" x14ac:dyDescent="0.25">
      <c r="A12305" s="108" t="s">
        <v>86</v>
      </c>
      <c r="B12305" s="105" t="s">
        <v>12465</v>
      </c>
      <c r="C12305" s="3" t="s">
        <v>111</v>
      </c>
      <c r="D12305" s="3" t="s">
        <v>113</v>
      </c>
      <c r="E12305" s="3" t="s">
        <v>125</v>
      </c>
      <c r="F12305" s="3" t="s">
        <v>121</v>
      </c>
      <c r="G12305" s="10" t="str">
        <f t="shared" si="192"/>
        <v>cacaoyucaganaderia_lecheavicultura_engorde</v>
      </c>
    </row>
    <row r="12306" spans="1:7" x14ac:dyDescent="0.25">
      <c r="A12306" s="108" t="s">
        <v>86</v>
      </c>
      <c r="B12306" s="105" t="s">
        <v>12466</v>
      </c>
      <c r="C12306" s="3" t="s">
        <v>112</v>
      </c>
      <c r="D12306" s="3" t="s">
        <v>113</v>
      </c>
      <c r="E12306" s="3" t="s">
        <v>125</v>
      </c>
      <c r="F12306" s="3" t="s">
        <v>121</v>
      </c>
      <c r="G12306" s="10" t="str">
        <f t="shared" si="192"/>
        <v>platanoyucaganaderia_lecheavicultura_engorde</v>
      </c>
    </row>
    <row r="12307" spans="1:7" x14ac:dyDescent="0.25">
      <c r="A12307" s="108" t="s">
        <v>86</v>
      </c>
      <c r="B12307" s="105" t="s">
        <v>12467</v>
      </c>
      <c r="C12307" s="3" t="s">
        <v>115</v>
      </c>
      <c r="D12307" s="3" t="s">
        <v>125</v>
      </c>
      <c r="E12307" s="3" t="s">
        <v>121</v>
      </c>
      <c r="G12307" s="10" t="str">
        <f t="shared" si="192"/>
        <v>cauchoganaderia_lecheavicultura_engorde</v>
      </c>
    </row>
    <row r="12308" spans="1:7" x14ac:dyDescent="0.25">
      <c r="A12308" s="108" t="s">
        <v>86</v>
      </c>
      <c r="B12308" s="105" t="s">
        <v>12468</v>
      </c>
      <c r="C12308" s="3" t="s">
        <v>111</v>
      </c>
      <c r="D12308" s="3" t="s">
        <v>115</v>
      </c>
      <c r="E12308" s="3" t="s">
        <v>125</v>
      </c>
      <c r="F12308" s="3" t="s">
        <v>121</v>
      </c>
      <c r="G12308" s="10" t="str">
        <f t="shared" si="192"/>
        <v>cacaocauchoganaderia_lecheavicultura_engorde</v>
      </c>
    </row>
    <row r="12309" spans="1:7" x14ac:dyDescent="0.25">
      <c r="A12309" s="108" t="s">
        <v>86</v>
      </c>
      <c r="B12309" s="105" t="s">
        <v>12469</v>
      </c>
      <c r="C12309" s="3" t="s">
        <v>112</v>
      </c>
      <c r="D12309" s="3" t="s">
        <v>115</v>
      </c>
      <c r="E12309" s="3" t="s">
        <v>125</v>
      </c>
      <c r="F12309" s="3" t="s">
        <v>121</v>
      </c>
      <c r="G12309" s="10" t="str">
        <f t="shared" si="192"/>
        <v>platanocauchoganaderia_lecheavicultura_engorde</v>
      </c>
    </row>
    <row r="12310" spans="1:7" x14ac:dyDescent="0.25">
      <c r="A12310" s="108" t="s">
        <v>86</v>
      </c>
      <c r="B12310" s="105" t="s">
        <v>12470</v>
      </c>
      <c r="C12310" s="3" t="s">
        <v>113</v>
      </c>
      <c r="D12310" s="3" t="s">
        <v>115</v>
      </c>
      <c r="E12310" s="3" t="s">
        <v>125</v>
      </c>
      <c r="F12310" s="3" t="s">
        <v>121</v>
      </c>
      <c r="G12310" s="10" t="str">
        <f t="shared" si="192"/>
        <v>yucacauchoganaderia_lecheavicultura_engorde</v>
      </c>
    </row>
    <row r="12311" spans="1:7" x14ac:dyDescent="0.25">
      <c r="A12311" s="108" t="s">
        <v>86</v>
      </c>
      <c r="B12311" s="105" t="s">
        <v>12471</v>
      </c>
      <c r="C12311" s="3" t="s">
        <v>116</v>
      </c>
      <c r="D12311" s="3" t="s">
        <v>125</v>
      </c>
      <c r="E12311" s="3" t="s">
        <v>121</v>
      </c>
      <c r="G12311" s="10" t="str">
        <f t="shared" si="192"/>
        <v>limon_tahitiganaderia_lecheavicultura_engorde</v>
      </c>
    </row>
    <row r="12312" spans="1:7" x14ac:dyDescent="0.25">
      <c r="A12312" s="108" t="s">
        <v>86</v>
      </c>
      <c r="B12312" s="105" t="s">
        <v>12472</v>
      </c>
      <c r="C12312" s="3" t="s">
        <v>111</v>
      </c>
      <c r="D12312" s="3" t="s">
        <v>116</v>
      </c>
      <c r="E12312" s="3" t="s">
        <v>125</v>
      </c>
      <c r="F12312" s="3" t="s">
        <v>121</v>
      </c>
      <c r="G12312" s="10" t="str">
        <f t="shared" si="192"/>
        <v>cacaolimon_tahitiganaderia_lecheavicultura_engorde</v>
      </c>
    </row>
    <row r="12313" spans="1:7" x14ac:dyDescent="0.25">
      <c r="A12313" s="108" t="s">
        <v>86</v>
      </c>
      <c r="B12313" s="105" t="s">
        <v>12473</v>
      </c>
      <c r="C12313" s="3" t="s">
        <v>112</v>
      </c>
      <c r="D12313" s="3" t="s">
        <v>116</v>
      </c>
      <c r="E12313" s="3" t="s">
        <v>125</v>
      </c>
      <c r="F12313" s="3" t="s">
        <v>121</v>
      </c>
      <c r="G12313" s="10" t="str">
        <f t="shared" si="192"/>
        <v>platanolimon_tahitiganaderia_lecheavicultura_engorde</v>
      </c>
    </row>
    <row r="12314" spans="1:7" x14ac:dyDescent="0.25">
      <c r="A12314" s="108" t="s">
        <v>86</v>
      </c>
      <c r="B12314" s="105" t="s">
        <v>12474</v>
      </c>
      <c r="C12314" s="3" t="s">
        <v>113</v>
      </c>
      <c r="D12314" s="3" t="s">
        <v>116</v>
      </c>
      <c r="E12314" s="3" t="s">
        <v>125</v>
      </c>
      <c r="F12314" s="3" t="s">
        <v>121</v>
      </c>
      <c r="G12314" s="10" t="str">
        <f t="shared" si="192"/>
        <v>yucalimon_tahitiganaderia_lecheavicultura_engorde</v>
      </c>
    </row>
    <row r="12315" spans="1:7" x14ac:dyDescent="0.25">
      <c r="A12315" s="108" t="s">
        <v>86</v>
      </c>
      <c r="B12315" s="105" t="s">
        <v>12475</v>
      </c>
      <c r="C12315" s="3" t="s">
        <v>115</v>
      </c>
      <c r="D12315" s="3" t="s">
        <v>116</v>
      </c>
      <c r="E12315" s="3" t="s">
        <v>125</v>
      </c>
      <c r="F12315" s="3" t="s">
        <v>121</v>
      </c>
      <c r="G12315" s="10" t="str">
        <f t="shared" si="192"/>
        <v>caucholimon_tahitiganaderia_lecheavicultura_engorde</v>
      </c>
    </row>
    <row r="12316" spans="1:7" x14ac:dyDescent="0.25">
      <c r="A12316" s="108" t="s">
        <v>86</v>
      </c>
      <c r="B12316" s="105" t="s">
        <v>12476</v>
      </c>
      <c r="C12316" s="3" t="s">
        <v>118</v>
      </c>
      <c r="D12316" s="3" t="s">
        <v>121</v>
      </c>
      <c r="G12316" s="10" t="str">
        <f t="shared" si="192"/>
        <v>ganaderia_carneavicultura_engorde</v>
      </c>
    </row>
    <row r="12317" spans="1:7" x14ac:dyDescent="0.25">
      <c r="A12317" s="108" t="s">
        <v>86</v>
      </c>
      <c r="B12317" s="105" t="s">
        <v>12477</v>
      </c>
      <c r="C12317" s="3" t="s">
        <v>111</v>
      </c>
      <c r="D12317" s="3" t="s">
        <v>118</v>
      </c>
      <c r="E12317" s="3" t="s">
        <v>121</v>
      </c>
      <c r="G12317" s="10" t="str">
        <f t="shared" si="192"/>
        <v>cacaoganaderia_carneavicultura_engorde</v>
      </c>
    </row>
    <row r="12318" spans="1:7" x14ac:dyDescent="0.25">
      <c r="A12318" s="108" t="s">
        <v>86</v>
      </c>
      <c r="B12318" s="105" t="s">
        <v>12478</v>
      </c>
      <c r="C12318" s="3" t="s">
        <v>112</v>
      </c>
      <c r="D12318" s="3" t="s">
        <v>118</v>
      </c>
      <c r="E12318" s="3" t="s">
        <v>121</v>
      </c>
      <c r="G12318" s="10" t="str">
        <f t="shared" si="192"/>
        <v>platanoganaderia_carneavicultura_engorde</v>
      </c>
    </row>
    <row r="12319" spans="1:7" x14ac:dyDescent="0.25">
      <c r="A12319" s="108" t="s">
        <v>86</v>
      </c>
      <c r="B12319" s="105" t="s">
        <v>12479</v>
      </c>
      <c r="C12319" s="3" t="s">
        <v>111</v>
      </c>
      <c r="D12319" s="3" t="s">
        <v>112</v>
      </c>
      <c r="E12319" s="3" t="s">
        <v>118</v>
      </c>
      <c r="F12319" s="3" t="s">
        <v>121</v>
      </c>
      <c r="G12319" s="10" t="str">
        <f t="shared" si="192"/>
        <v>cacaoplatanoganaderia_carneavicultura_engorde</v>
      </c>
    </row>
    <row r="12320" spans="1:7" x14ac:dyDescent="0.25">
      <c r="A12320" s="108" t="s">
        <v>86</v>
      </c>
      <c r="B12320" s="105" t="s">
        <v>12480</v>
      </c>
      <c r="C12320" s="3" t="s">
        <v>113</v>
      </c>
      <c r="D12320" s="3" t="s">
        <v>118</v>
      </c>
      <c r="E12320" s="3" t="s">
        <v>121</v>
      </c>
      <c r="G12320" s="10" t="str">
        <f t="shared" si="192"/>
        <v>yucaganaderia_carneavicultura_engorde</v>
      </c>
    </row>
    <row r="12321" spans="1:7" x14ac:dyDescent="0.25">
      <c r="A12321" s="108" t="s">
        <v>86</v>
      </c>
      <c r="B12321" s="105" t="s">
        <v>12481</v>
      </c>
      <c r="C12321" s="3" t="s">
        <v>111</v>
      </c>
      <c r="D12321" s="3" t="s">
        <v>113</v>
      </c>
      <c r="E12321" s="3" t="s">
        <v>118</v>
      </c>
      <c r="F12321" s="3" t="s">
        <v>121</v>
      </c>
      <c r="G12321" s="10" t="str">
        <f t="shared" si="192"/>
        <v>cacaoyucaganaderia_carneavicultura_engorde</v>
      </c>
    </row>
    <row r="12322" spans="1:7" x14ac:dyDescent="0.25">
      <c r="A12322" s="108" t="s">
        <v>86</v>
      </c>
      <c r="B12322" s="105" t="s">
        <v>12482</v>
      </c>
      <c r="C12322" s="3" t="s">
        <v>112</v>
      </c>
      <c r="D12322" s="3" t="s">
        <v>113</v>
      </c>
      <c r="E12322" s="3" t="s">
        <v>118</v>
      </c>
      <c r="F12322" s="3" t="s">
        <v>121</v>
      </c>
      <c r="G12322" s="10" t="str">
        <f t="shared" si="192"/>
        <v>platanoyucaganaderia_carneavicultura_engorde</v>
      </c>
    </row>
    <row r="12323" spans="1:7" x14ac:dyDescent="0.25">
      <c r="A12323" s="108" t="s">
        <v>86</v>
      </c>
      <c r="B12323" s="105" t="s">
        <v>12483</v>
      </c>
      <c r="C12323" s="3" t="s">
        <v>115</v>
      </c>
      <c r="D12323" s="3" t="s">
        <v>118</v>
      </c>
      <c r="E12323" s="3" t="s">
        <v>121</v>
      </c>
      <c r="G12323" s="10" t="str">
        <f t="shared" si="192"/>
        <v>cauchoganaderia_carneavicultura_engorde</v>
      </c>
    </row>
    <row r="12324" spans="1:7" x14ac:dyDescent="0.25">
      <c r="A12324" s="108" t="s">
        <v>86</v>
      </c>
      <c r="B12324" s="105" t="s">
        <v>12484</v>
      </c>
      <c r="C12324" s="3" t="s">
        <v>111</v>
      </c>
      <c r="D12324" s="3" t="s">
        <v>115</v>
      </c>
      <c r="E12324" s="3" t="s">
        <v>118</v>
      </c>
      <c r="F12324" s="3" t="s">
        <v>121</v>
      </c>
      <c r="G12324" s="10" t="str">
        <f t="shared" si="192"/>
        <v>cacaocauchoganaderia_carneavicultura_engorde</v>
      </c>
    </row>
    <row r="12325" spans="1:7" x14ac:dyDescent="0.25">
      <c r="A12325" s="108" t="s">
        <v>86</v>
      </c>
      <c r="B12325" s="105" t="s">
        <v>12485</v>
      </c>
      <c r="C12325" s="3" t="s">
        <v>112</v>
      </c>
      <c r="D12325" s="3" t="s">
        <v>115</v>
      </c>
      <c r="E12325" s="3" t="s">
        <v>118</v>
      </c>
      <c r="F12325" s="3" t="s">
        <v>121</v>
      </c>
      <c r="G12325" s="10" t="str">
        <f t="shared" si="192"/>
        <v>platanocauchoganaderia_carneavicultura_engorde</v>
      </c>
    </row>
    <row r="12326" spans="1:7" x14ac:dyDescent="0.25">
      <c r="A12326" s="108" t="s">
        <v>86</v>
      </c>
      <c r="B12326" s="105" t="s">
        <v>12486</v>
      </c>
      <c r="C12326" s="3" t="s">
        <v>113</v>
      </c>
      <c r="D12326" s="3" t="s">
        <v>115</v>
      </c>
      <c r="E12326" s="3" t="s">
        <v>118</v>
      </c>
      <c r="F12326" s="3" t="s">
        <v>121</v>
      </c>
      <c r="G12326" s="10" t="str">
        <f t="shared" si="192"/>
        <v>yucacauchoganaderia_carneavicultura_engorde</v>
      </c>
    </row>
    <row r="12327" spans="1:7" x14ac:dyDescent="0.25">
      <c r="A12327" s="108" t="s">
        <v>86</v>
      </c>
      <c r="B12327" s="105" t="s">
        <v>12487</v>
      </c>
      <c r="C12327" s="3" t="s">
        <v>116</v>
      </c>
      <c r="D12327" s="3" t="s">
        <v>118</v>
      </c>
      <c r="E12327" s="3" t="s">
        <v>121</v>
      </c>
      <c r="G12327" s="10" t="str">
        <f t="shared" si="192"/>
        <v>limon_tahitiganaderia_carneavicultura_engorde</v>
      </c>
    </row>
    <row r="12328" spans="1:7" x14ac:dyDescent="0.25">
      <c r="A12328" s="108" t="s">
        <v>86</v>
      </c>
      <c r="B12328" s="105" t="s">
        <v>12488</v>
      </c>
      <c r="C12328" s="3" t="s">
        <v>111</v>
      </c>
      <c r="D12328" s="3" t="s">
        <v>116</v>
      </c>
      <c r="E12328" s="3" t="s">
        <v>118</v>
      </c>
      <c r="F12328" s="3" t="s">
        <v>121</v>
      </c>
      <c r="G12328" s="10" t="str">
        <f t="shared" si="192"/>
        <v>cacaolimon_tahitiganaderia_carneavicultura_engorde</v>
      </c>
    </row>
    <row r="12329" spans="1:7" x14ac:dyDescent="0.25">
      <c r="A12329" s="108" t="s">
        <v>86</v>
      </c>
      <c r="B12329" s="105" t="s">
        <v>12489</v>
      </c>
      <c r="C12329" s="3" t="s">
        <v>112</v>
      </c>
      <c r="D12329" s="3" t="s">
        <v>116</v>
      </c>
      <c r="E12329" s="3" t="s">
        <v>118</v>
      </c>
      <c r="F12329" s="3" t="s">
        <v>121</v>
      </c>
      <c r="G12329" s="10" t="str">
        <f t="shared" si="192"/>
        <v>platanolimon_tahitiganaderia_carneavicultura_engorde</v>
      </c>
    </row>
    <row r="12330" spans="1:7" x14ac:dyDescent="0.25">
      <c r="A12330" s="108" t="s">
        <v>86</v>
      </c>
      <c r="B12330" s="105" t="s">
        <v>12490</v>
      </c>
      <c r="C12330" s="3" t="s">
        <v>113</v>
      </c>
      <c r="D12330" s="3" t="s">
        <v>116</v>
      </c>
      <c r="E12330" s="3" t="s">
        <v>118</v>
      </c>
      <c r="F12330" s="3" t="s">
        <v>121</v>
      </c>
      <c r="G12330" s="10" t="str">
        <f t="shared" si="192"/>
        <v>yucalimon_tahitiganaderia_carneavicultura_engorde</v>
      </c>
    </row>
    <row r="12331" spans="1:7" x14ac:dyDescent="0.25">
      <c r="A12331" s="108" t="s">
        <v>86</v>
      </c>
      <c r="B12331" s="105" t="s">
        <v>12491</v>
      </c>
      <c r="C12331" s="3" t="s">
        <v>115</v>
      </c>
      <c r="D12331" s="3" t="s">
        <v>116</v>
      </c>
      <c r="E12331" s="3" t="s">
        <v>118</v>
      </c>
      <c r="F12331" s="3" t="s">
        <v>121</v>
      </c>
      <c r="G12331" s="10" t="str">
        <f t="shared" si="192"/>
        <v>caucholimon_tahitiganaderia_carneavicultura_engorde</v>
      </c>
    </row>
    <row r="12332" spans="1:7" x14ac:dyDescent="0.25">
      <c r="A12332" s="108" t="s">
        <v>86</v>
      </c>
      <c r="B12332" s="105" t="s">
        <v>12492</v>
      </c>
      <c r="C12332" s="3" t="s">
        <v>111</v>
      </c>
      <c r="D12332" s="3" t="s">
        <v>120</v>
      </c>
      <c r="G12332" s="10" t="str">
        <f t="shared" si="192"/>
        <v>cacaoavicultura_postura</v>
      </c>
    </row>
    <row r="12333" spans="1:7" x14ac:dyDescent="0.25">
      <c r="A12333" s="108" t="s">
        <v>86</v>
      </c>
      <c r="B12333" s="105" t="s">
        <v>12493</v>
      </c>
      <c r="C12333" s="3" t="s">
        <v>112</v>
      </c>
      <c r="D12333" s="3" t="s">
        <v>120</v>
      </c>
      <c r="G12333" s="10" t="str">
        <f t="shared" si="192"/>
        <v>platanoavicultura_postura</v>
      </c>
    </row>
    <row r="12334" spans="1:7" x14ac:dyDescent="0.25">
      <c r="A12334" s="108" t="s">
        <v>86</v>
      </c>
      <c r="B12334" s="105" t="s">
        <v>12494</v>
      </c>
      <c r="C12334" s="3" t="s">
        <v>111</v>
      </c>
      <c r="D12334" s="3" t="s">
        <v>112</v>
      </c>
      <c r="E12334" s="3" t="s">
        <v>120</v>
      </c>
      <c r="G12334" s="10" t="str">
        <f t="shared" si="192"/>
        <v>cacaoplatanoavicultura_postura</v>
      </c>
    </row>
    <row r="12335" spans="1:7" x14ac:dyDescent="0.25">
      <c r="A12335" s="108" t="s">
        <v>86</v>
      </c>
      <c r="B12335" s="105" t="s">
        <v>12495</v>
      </c>
      <c r="C12335" s="3" t="s">
        <v>113</v>
      </c>
      <c r="D12335" s="3" t="s">
        <v>120</v>
      </c>
      <c r="G12335" s="10" t="str">
        <f t="shared" si="192"/>
        <v>yucaavicultura_postura</v>
      </c>
    </row>
    <row r="12336" spans="1:7" x14ac:dyDescent="0.25">
      <c r="A12336" s="108" t="s">
        <v>86</v>
      </c>
      <c r="B12336" s="105" t="s">
        <v>12496</v>
      </c>
      <c r="C12336" s="3" t="s">
        <v>111</v>
      </c>
      <c r="D12336" s="3" t="s">
        <v>113</v>
      </c>
      <c r="E12336" s="3" t="s">
        <v>120</v>
      </c>
      <c r="G12336" s="10" t="str">
        <f t="shared" si="192"/>
        <v>cacaoyucaavicultura_postura</v>
      </c>
    </row>
    <row r="12337" spans="1:7" x14ac:dyDescent="0.25">
      <c r="A12337" s="108" t="s">
        <v>86</v>
      </c>
      <c r="B12337" s="105" t="s">
        <v>12497</v>
      </c>
      <c r="C12337" s="3" t="s">
        <v>112</v>
      </c>
      <c r="D12337" s="3" t="s">
        <v>113</v>
      </c>
      <c r="E12337" s="3" t="s">
        <v>120</v>
      </c>
      <c r="G12337" s="10" t="str">
        <f t="shared" si="192"/>
        <v>platanoyucaavicultura_postura</v>
      </c>
    </row>
    <row r="12338" spans="1:7" x14ac:dyDescent="0.25">
      <c r="A12338" s="108" t="s">
        <v>86</v>
      </c>
      <c r="B12338" s="105" t="s">
        <v>12498</v>
      </c>
      <c r="C12338" s="3" t="s">
        <v>111</v>
      </c>
      <c r="D12338" s="3" t="s">
        <v>112</v>
      </c>
      <c r="E12338" s="3" t="s">
        <v>113</v>
      </c>
      <c r="F12338" s="3" t="s">
        <v>120</v>
      </c>
      <c r="G12338" s="10" t="str">
        <f t="shared" si="192"/>
        <v>cacaoplatanoyucaavicultura_postura</v>
      </c>
    </row>
    <row r="12339" spans="1:7" x14ac:dyDescent="0.25">
      <c r="A12339" s="108" t="s">
        <v>86</v>
      </c>
      <c r="B12339" s="105" t="s">
        <v>12499</v>
      </c>
      <c r="C12339" s="3" t="s">
        <v>115</v>
      </c>
      <c r="D12339" s="3" t="s">
        <v>120</v>
      </c>
      <c r="G12339" s="10" t="str">
        <f t="shared" si="192"/>
        <v>cauchoavicultura_postura</v>
      </c>
    </row>
    <row r="12340" spans="1:7" x14ac:dyDescent="0.25">
      <c r="A12340" s="108" t="s">
        <v>86</v>
      </c>
      <c r="B12340" s="105" t="s">
        <v>12500</v>
      </c>
      <c r="C12340" s="3" t="s">
        <v>111</v>
      </c>
      <c r="D12340" s="3" t="s">
        <v>115</v>
      </c>
      <c r="E12340" s="3" t="s">
        <v>120</v>
      </c>
      <c r="G12340" s="10" t="str">
        <f t="shared" si="192"/>
        <v>cacaocauchoavicultura_postura</v>
      </c>
    </row>
    <row r="12341" spans="1:7" x14ac:dyDescent="0.25">
      <c r="A12341" s="108" t="s">
        <v>86</v>
      </c>
      <c r="B12341" s="105" t="s">
        <v>12501</v>
      </c>
      <c r="C12341" s="3" t="s">
        <v>112</v>
      </c>
      <c r="D12341" s="3" t="s">
        <v>115</v>
      </c>
      <c r="E12341" s="3" t="s">
        <v>120</v>
      </c>
      <c r="G12341" s="10" t="str">
        <f t="shared" si="192"/>
        <v>platanocauchoavicultura_postura</v>
      </c>
    </row>
    <row r="12342" spans="1:7" x14ac:dyDescent="0.25">
      <c r="A12342" s="108" t="s">
        <v>86</v>
      </c>
      <c r="B12342" s="105" t="s">
        <v>12502</v>
      </c>
      <c r="C12342" s="3" t="s">
        <v>111</v>
      </c>
      <c r="D12342" s="3" t="s">
        <v>112</v>
      </c>
      <c r="E12342" s="3" t="s">
        <v>115</v>
      </c>
      <c r="F12342" s="3" t="s">
        <v>120</v>
      </c>
      <c r="G12342" s="10" t="str">
        <f t="shared" si="192"/>
        <v>cacaoplatanocauchoavicultura_postura</v>
      </c>
    </row>
    <row r="12343" spans="1:7" x14ac:dyDescent="0.25">
      <c r="A12343" s="108" t="s">
        <v>86</v>
      </c>
      <c r="B12343" s="105" t="s">
        <v>12503</v>
      </c>
      <c r="C12343" s="3" t="s">
        <v>113</v>
      </c>
      <c r="D12343" s="3" t="s">
        <v>115</v>
      </c>
      <c r="E12343" s="3" t="s">
        <v>120</v>
      </c>
      <c r="G12343" s="10" t="str">
        <f t="shared" si="192"/>
        <v>yucacauchoavicultura_postura</v>
      </c>
    </row>
    <row r="12344" spans="1:7" x14ac:dyDescent="0.25">
      <c r="A12344" s="108" t="s">
        <v>86</v>
      </c>
      <c r="B12344" s="105" t="s">
        <v>12504</v>
      </c>
      <c r="C12344" s="3" t="s">
        <v>111</v>
      </c>
      <c r="D12344" s="3" t="s">
        <v>113</v>
      </c>
      <c r="E12344" s="3" t="s">
        <v>115</v>
      </c>
      <c r="F12344" s="3" t="s">
        <v>120</v>
      </c>
      <c r="G12344" s="10" t="str">
        <f t="shared" si="192"/>
        <v>cacaoyucacauchoavicultura_postura</v>
      </c>
    </row>
    <row r="12345" spans="1:7" x14ac:dyDescent="0.25">
      <c r="A12345" s="108" t="s">
        <v>86</v>
      </c>
      <c r="B12345" s="105" t="s">
        <v>12505</v>
      </c>
      <c r="C12345" s="3" t="s">
        <v>112</v>
      </c>
      <c r="D12345" s="3" t="s">
        <v>113</v>
      </c>
      <c r="E12345" s="3" t="s">
        <v>115</v>
      </c>
      <c r="F12345" s="3" t="s">
        <v>120</v>
      </c>
      <c r="G12345" s="10" t="str">
        <f t="shared" si="192"/>
        <v>platanoyucacauchoavicultura_postura</v>
      </c>
    </row>
    <row r="12346" spans="1:7" x14ac:dyDescent="0.25">
      <c r="A12346" s="108" t="s">
        <v>86</v>
      </c>
      <c r="B12346" s="105" t="s">
        <v>12506</v>
      </c>
      <c r="C12346" s="3" t="s">
        <v>116</v>
      </c>
      <c r="D12346" s="3" t="s">
        <v>120</v>
      </c>
      <c r="G12346" s="10" t="str">
        <f t="shared" si="192"/>
        <v>limon_tahitiavicultura_postura</v>
      </c>
    </row>
    <row r="12347" spans="1:7" x14ac:dyDescent="0.25">
      <c r="A12347" s="108" t="s">
        <v>86</v>
      </c>
      <c r="B12347" s="105" t="s">
        <v>12507</v>
      </c>
      <c r="C12347" s="3" t="s">
        <v>111</v>
      </c>
      <c r="D12347" s="3" t="s">
        <v>116</v>
      </c>
      <c r="E12347" s="3" t="s">
        <v>120</v>
      </c>
      <c r="G12347" s="10" t="str">
        <f t="shared" si="192"/>
        <v>cacaolimon_tahitiavicultura_postura</v>
      </c>
    </row>
    <row r="12348" spans="1:7" x14ac:dyDescent="0.25">
      <c r="A12348" s="108" t="s">
        <v>86</v>
      </c>
      <c r="B12348" s="105" t="s">
        <v>12508</v>
      </c>
      <c r="C12348" s="3" t="s">
        <v>112</v>
      </c>
      <c r="D12348" s="3" t="s">
        <v>116</v>
      </c>
      <c r="E12348" s="3" t="s">
        <v>120</v>
      </c>
      <c r="G12348" s="10" t="str">
        <f t="shared" si="192"/>
        <v>platanolimon_tahitiavicultura_postura</v>
      </c>
    </row>
    <row r="12349" spans="1:7" x14ac:dyDescent="0.25">
      <c r="A12349" s="108" t="s">
        <v>86</v>
      </c>
      <c r="B12349" s="105" t="s">
        <v>12509</v>
      </c>
      <c r="C12349" s="3" t="s">
        <v>111</v>
      </c>
      <c r="D12349" s="3" t="s">
        <v>112</v>
      </c>
      <c r="E12349" s="3" t="s">
        <v>116</v>
      </c>
      <c r="F12349" s="3" t="s">
        <v>120</v>
      </c>
      <c r="G12349" s="10" t="str">
        <f t="shared" si="192"/>
        <v>cacaoplatanolimon_tahitiavicultura_postura</v>
      </c>
    </row>
    <row r="12350" spans="1:7" x14ac:dyDescent="0.25">
      <c r="A12350" s="108" t="s">
        <v>86</v>
      </c>
      <c r="B12350" s="105" t="s">
        <v>12510</v>
      </c>
      <c r="C12350" s="3" t="s">
        <v>113</v>
      </c>
      <c r="D12350" s="3" t="s">
        <v>116</v>
      </c>
      <c r="E12350" s="3" t="s">
        <v>120</v>
      </c>
      <c r="G12350" s="10" t="str">
        <f t="shared" si="192"/>
        <v>yucalimon_tahitiavicultura_postura</v>
      </c>
    </row>
    <row r="12351" spans="1:7" x14ac:dyDescent="0.25">
      <c r="A12351" s="108" t="s">
        <v>86</v>
      </c>
      <c r="B12351" s="105" t="s">
        <v>12511</v>
      </c>
      <c r="C12351" s="3" t="s">
        <v>111</v>
      </c>
      <c r="D12351" s="3" t="s">
        <v>113</v>
      </c>
      <c r="E12351" s="3" t="s">
        <v>116</v>
      </c>
      <c r="F12351" s="3" t="s">
        <v>120</v>
      </c>
      <c r="G12351" s="10" t="str">
        <f t="shared" si="192"/>
        <v>cacaoyucalimon_tahitiavicultura_postura</v>
      </c>
    </row>
    <row r="12352" spans="1:7" x14ac:dyDescent="0.25">
      <c r="A12352" s="108" t="s">
        <v>86</v>
      </c>
      <c r="B12352" s="105" t="s">
        <v>12512</v>
      </c>
      <c r="C12352" s="3" t="s">
        <v>112</v>
      </c>
      <c r="D12352" s="3" t="s">
        <v>113</v>
      </c>
      <c r="E12352" s="3" t="s">
        <v>116</v>
      </c>
      <c r="F12352" s="3" t="s">
        <v>120</v>
      </c>
      <c r="G12352" s="10" t="str">
        <f t="shared" si="192"/>
        <v>platanoyucalimon_tahitiavicultura_postura</v>
      </c>
    </row>
    <row r="12353" spans="1:7" x14ac:dyDescent="0.25">
      <c r="A12353" s="108" t="s">
        <v>86</v>
      </c>
      <c r="B12353" s="105" t="s">
        <v>12513</v>
      </c>
      <c r="C12353" s="3" t="s">
        <v>115</v>
      </c>
      <c r="D12353" s="3" t="s">
        <v>116</v>
      </c>
      <c r="E12353" s="3" t="s">
        <v>120</v>
      </c>
      <c r="G12353" s="10" t="str">
        <f t="shared" si="192"/>
        <v>caucholimon_tahitiavicultura_postura</v>
      </c>
    </row>
    <row r="12354" spans="1:7" x14ac:dyDescent="0.25">
      <c r="A12354" s="108" t="s">
        <v>86</v>
      </c>
      <c r="B12354" s="105" t="s">
        <v>12514</v>
      </c>
      <c r="C12354" s="3" t="s">
        <v>111</v>
      </c>
      <c r="D12354" s="3" t="s">
        <v>115</v>
      </c>
      <c r="E12354" s="3" t="s">
        <v>116</v>
      </c>
      <c r="F12354" s="3" t="s">
        <v>120</v>
      </c>
      <c r="G12354" s="10" t="str">
        <f t="shared" ref="G12354:G12417" si="193">_xlfn.CONCAT(C12354:F12354)</f>
        <v>cacaocaucholimon_tahitiavicultura_postura</v>
      </c>
    </row>
    <row r="12355" spans="1:7" x14ac:dyDescent="0.25">
      <c r="A12355" s="108" t="s">
        <v>86</v>
      </c>
      <c r="B12355" s="105" t="s">
        <v>12515</v>
      </c>
      <c r="C12355" s="3" t="s">
        <v>112</v>
      </c>
      <c r="D12355" s="3" t="s">
        <v>115</v>
      </c>
      <c r="E12355" s="3" t="s">
        <v>116</v>
      </c>
      <c r="F12355" s="3" t="s">
        <v>120</v>
      </c>
      <c r="G12355" s="10" t="str">
        <f t="shared" si="193"/>
        <v>platanocaucholimon_tahitiavicultura_postura</v>
      </c>
    </row>
    <row r="12356" spans="1:7" x14ac:dyDescent="0.25">
      <c r="A12356" s="108" t="s">
        <v>86</v>
      </c>
      <c r="B12356" s="105" t="s">
        <v>12516</v>
      </c>
      <c r="C12356" s="3" t="s">
        <v>113</v>
      </c>
      <c r="D12356" s="3" t="s">
        <v>115</v>
      </c>
      <c r="E12356" s="3" t="s">
        <v>116</v>
      </c>
      <c r="F12356" s="3" t="s">
        <v>120</v>
      </c>
      <c r="G12356" s="10" t="str">
        <f t="shared" si="193"/>
        <v>yucacaucholimon_tahitiavicultura_postura</v>
      </c>
    </row>
    <row r="12357" spans="1:7" x14ac:dyDescent="0.25">
      <c r="A12357" s="108" t="s">
        <v>86</v>
      </c>
      <c r="B12357" s="105" t="s">
        <v>12517</v>
      </c>
      <c r="C12357" s="3" t="s">
        <v>125</v>
      </c>
      <c r="D12357" s="3" t="s">
        <v>120</v>
      </c>
      <c r="G12357" s="10" t="str">
        <f t="shared" si="193"/>
        <v>ganaderia_lecheavicultura_postura</v>
      </c>
    </row>
    <row r="12358" spans="1:7" x14ac:dyDescent="0.25">
      <c r="A12358" s="108" t="s">
        <v>86</v>
      </c>
      <c r="B12358" s="105" t="s">
        <v>12518</v>
      </c>
      <c r="C12358" s="3" t="s">
        <v>111</v>
      </c>
      <c r="D12358" s="3" t="s">
        <v>125</v>
      </c>
      <c r="E12358" s="3" t="s">
        <v>120</v>
      </c>
      <c r="G12358" s="10" t="str">
        <f t="shared" si="193"/>
        <v>cacaoganaderia_lecheavicultura_postura</v>
      </c>
    </row>
    <row r="12359" spans="1:7" x14ac:dyDescent="0.25">
      <c r="A12359" s="108" t="s">
        <v>86</v>
      </c>
      <c r="B12359" s="105" t="s">
        <v>12519</v>
      </c>
      <c r="C12359" s="3" t="s">
        <v>112</v>
      </c>
      <c r="D12359" s="3" t="s">
        <v>125</v>
      </c>
      <c r="E12359" s="3" t="s">
        <v>120</v>
      </c>
      <c r="G12359" s="10" t="str">
        <f t="shared" si="193"/>
        <v>platanoganaderia_lecheavicultura_postura</v>
      </c>
    </row>
    <row r="12360" spans="1:7" x14ac:dyDescent="0.25">
      <c r="A12360" s="108" t="s">
        <v>86</v>
      </c>
      <c r="B12360" s="105" t="s">
        <v>12520</v>
      </c>
      <c r="C12360" s="3" t="s">
        <v>111</v>
      </c>
      <c r="D12360" s="3" t="s">
        <v>112</v>
      </c>
      <c r="E12360" s="3" t="s">
        <v>125</v>
      </c>
      <c r="F12360" s="3" t="s">
        <v>120</v>
      </c>
      <c r="G12360" s="10" t="str">
        <f t="shared" si="193"/>
        <v>cacaoplatanoganaderia_lecheavicultura_postura</v>
      </c>
    </row>
    <row r="12361" spans="1:7" x14ac:dyDescent="0.25">
      <c r="A12361" s="108" t="s">
        <v>86</v>
      </c>
      <c r="B12361" s="105" t="s">
        <v>12521</v>
      </c>
      <c r="C12361" s="3" t="s">
        <v>113</v>
      </c>
      <c r="D12361" s="3" t="s">
        <v>125</v>
      </c>
      <c r="E12361" s="3" t="s">
        <v>120</v>
      </c>
      <c r="G12361" s="10" t="str">
        <f t="shared" si="193"/>
        <v>yucaganaderia_lecheavicultura_postura</v>
      </c>
    </row>
    <row r="12362" spans="1:7" x14ac:dyDescent="0.25">
      <c r="A12362" s="108" t="s">
        <v>86</v>
      </c>
      <c r="B12362" s="105" t="s">
        <v>12522</v>
      </c>
      <c r="C12362" s="3" t="s">
        <v>111</v>
      </c>
      <c r="D12362" s="3" t="s">
        <v>113</v>
      </c>
      <c r="E12362" s="3" t="s">
        <v>125</v>
      </c>
      <c r="F12362" s="3" t="s">
        <v>120</v>
      </c>
      <c r="G12362" s="10" t="str">
        <f t="shared" si="193"/>
        <v>cacaoyucaganaderia_lecheavicultura_postura</v>
      </c>
    </row>
    <row r="12363" spans="1:7" x14ac:dyDescent="0.25">
      <c r="A12363" s="108" t="s">
        <v>86</v>
      </c>
      <c r="B12363" s="105" t="s">
        <v>12523</v>
      </c>
      <c r="C12363" s="3" t="s">
        <v>112</v>
      </c>
      <c r="D12363" s="3" t="s">
        <v>113</v>
      </c>
      <c r="E12363" s="3" t="s">
        <v>125</v>
      </c>
      <c r="F12363" s="3" t="s">
        <v>120</v>
      </c>
      <c r="G12363" s="10" t="str">
        <f t="shared" si="193"/>
        <v>platanoyucaganaderia_lecheavicultura_postura</v>
      </c>
    </row>
    <row r="12364" spans="1:7" x14ac:dyDescent="0.25">
      <c r="A12364" s="108" t="s">
        <v>86</v>
      </c>
      <c r="B12364" s="105" t="s">
        <v>12524</v>
      </c>
      <c r="C12364" s="3" t="s">
        <v>115</v>
      </c>
      <c r="D12364" s="3" t="s">
        <v>125</v>
      </c>
      <c r="E12364" s="3" t="s">
        <v>120</v>
      </c>
      <c r="G12364" s="10" t="str">
        <f t="shared" si="193"/>
        <v>cauchoganaderia_lecheavicultura_postura</v>
      </c>
    </row>
    <row r="12365" spans="1:7" x14ac:dyDescent="0.25">
      <c r="A12365" s="108" t="s">
        <v>86</v>
      </c>
      <c r="B12365" s="105" t="s">
        <v>12525</v>
      </c>
      <c r="C12365" s="3" t="s">
        <v>111</v>
      </c>
      <c r="D12365" s="3" t="s">
        <v>115</v>
      </c>
      <c r="E12365" s="3" t="s">
        <v>125</v>
      </c>
      <c r="F12365" s="3" t="s">
        <v>120</v>
      </c>
      <c r="G12365" s="10" t="str">
        <f t="shared" si="193"/>
        <v>cacaocauchoganaderia_lecheavicultura_postura</v>
      </c>
    </row>
    <row r="12366" spans="1:7" x14ac:dyDescent="0.25">
      <c r="A12366" s="108" t="s">
        <v>86</v>
      </c>
      <c r="B12366" s="105" t="s">
        <v>12526</v>
      </c>
      <c r="C12366" s="3" t="s">
        <v>112</v>
      </c>
      <c r="D12366" s="3" t="s">
        <v>115</v>
      </c>
      <c r="E12366" s="3" t="s">
        <v>125</v>
      </c>
      <c r="F12366" s="3" t="s">
        <v>120</v>
      </c>
      <c r="G12366" s="10" t="str">
        <f t="shared" si="193"/>
        <v>platanocauchoganaderia_lecheavicultura_postura</v>
      </c>
    </row>
    <row r="12367" spans="1:7" x14ac:dyDescent="0.25">
      <c r="A12367" s="108" t="s">
        <v>86</v>
      </c>
      <c r="B12367" s="105" t="s">
        <v>12527</v>
      </c>
      <c r="C12367" s="3" t="s">
        <v>113</v>
      </c>
      <c r="D12367" s="3" t="s">
        <v>115</v>
      </c>
      <c r="E12367" s="3" t="s">
        <v>125</v>
      </c>
      <c r="F12367" s="3" t="s">
        <v>120</v>
      </c>
      <c r="G12367" s="10" t="str">
        <f t="shared" si="193"/>
        <v>yucacauchoganaderia_lecheavicultura_postura</v>
      </c>
    </row>
    <row r="12368" spans="1:7" x14ac:dyDescent="0.25">
      <c r="A12368" s="108" t="s">
        <v>86</v>
      </c>
      <c r="B12368" s="105" t="s">
        <v>12528</v>
      </c>
      <c r="C12368" s="3" t="s">
        <v>116</v>
      </c>
      <c r="D12368" s="3" t="s">
        <v>125</v>
      </c>
      <c r="E12368" s="3" t="s">
        <v>120</v>
      </c>
      <c r="G12368" s="10" t="str">
        <f t="shared" si="193"/>
        <v>limon_tahitiganaderia_lecheavicultura_postura</v>
      </c>
    </row>
    <row r="12369" spans="1:7" x14ac:dyDescent="0.25">
      <c r="A12369" s="108" t="s">
        <v>86</v>
      </c>
      <c r="B12369" s="105" t="s">
        <v>12529</v>
      </c>
      <c r="C12369" s="3" t="s">
        <v>111</v>
      </c>
      <c r="D12369" s="3" t="s">
        <v>116</v>
      </c>
      <c r="E12369" s="3" t="s">
        <v>125</v>
      </c>
      <c r="F12369" s="3" t="s">
        <v>120</v>
      </c>
      <c r="G12369" s="10" t="str">
        <f t="shared" si="193"/>
        <v>cacaolimon_tahitiganaderia_lecheavicultura_postura</v>
      </c>
    </row>
    <row r="12370" spans="1:7" x14ac:dyDescent="0.25">
      <c r="A12370" s="108" t="s">
        <v>86</v>
      </c>
      <c r="B12370" s="105" t="s">
        <v>12530</v>
      </c>
      <c r="C12370" s="3" t="s">
        <v>112</v>
      </c>
      <c r="D12370" s="3" t="s">
        <v>116</v>
      </c>
      <c r="E12370" s="3" t="s">
        <v>125</v>
      </c>
      <c r="F12370" s="3" t="s">
        <v>120</v>
      </c>
      <c r="G12370" s="10" t="str">
        <f t="shared" si="193"/>
        <v>platanolimon_tahitiganaderia_lecheavicultura_postura</v>
      </c>
    </row>
    <row r="12371" spans="1:7" x14ac:dyDescent="0.25">
      <c r="A12371" s="108" t="s">
        <v>86</v>
      </c>
      <c r="B12371" s="105" t="s">
        <v>12531</v>
      </c>
      <c r="C12371" s="3" t="s">
        <v>113</v>
      </c>
      <c r="D12371" s="3" t="s">
        <v>116</v>
      </c>
      <c r="E12371" s="3" t="s">
        <v>125</v>
      </c>
      <c r="F12371" s="3" t="s">
        <v>120</v>
      </c>
      <c r="G12371" s="10" t="str">
        <f t="shared" si="193"/>
        <v>yucalimon_tahitiganaderia_lecheavicultura_postura</v>
      </c>
    </row>
    <row r="12372" spans="1:7" x14ac:dyDescent="0.25">
      <c r="A12372" s="108" t="s">
        <v>86</v>
      </c>
      <c r="B12372" s="105" t="s">
        <v>12532</v>
      </c>
      <c r="C12372" s="3" t="s">
        <v>115</v>
      </c>
      <c r="D12372" s="3" t="s">
        <v>116</v>
      </c>
      <c r="E12372" s="3" t="s">
        <v>125</v>
      </c>
      <c r="F12372" s="3" t="s">
        <v>120</v>
      </c>
      <c r="G12372" s="10" t="str">
        <f t="shared" si="193"/>
        <v>caucholimon_tahitiganaderia_lecheavicultura_postura</v>
      </c>
    </row>
    <row r="12373" spans="1:7" x14ac:dyDescent="0.25">
      <c r="A12373" s="108" t="s">
        <v>86</v>
      </c>
      <c r="B12373" s="105" t="s">
        <v>12533</v>
      </c>
      <c r="C12373" s="3" t="s">
        <v>118</v>
      </c>
      <c r="D12373" s="3" t="s">
        <v>120</v>
      </c>
      <c r="G12373" s="10" t="str">
        <f t="shared" si="193"/>
        <v>ganaderia_carneavicultura_postura</v>
      </c>
    </row>
    <row r="12374" spans="1:7" x14ac:dyDescent="0.25">
      <c r="A12374" s="108" t="s">
        <v>86</v>
      </c>
      <c r="B12374" s="105" t="s">
        <v>12534</v>
      </c>
      <c r="C12374" s="3" t="s">
        <v>111</v>
      </c>
      <c r="D12374" s="3" t="s">
        <v>118</v>
      </c>
      <c r="E12374" s="3" t="s">
        <v>120</v>
      </c>
      <c r="G12374" s="10" t="str">
        <f t="shared" si="193"/>
        <v>cacaoganaderia_carneavicultura_postura</v>
      </c>
    </row>
    <row r="12375" spans="1:7" x14ac:dyDescent="0.25">
      <c r="A12375" s="108" t="s">
        <v>86</v>
      </c>
      <c r="B12375" s="105" t="s">
        <v>12535</v>
      </c>
      <c r="C12375" s="3" t="s">
        <v>112</v>
      </c>
      <c r="D12375" s="3" t="s">
        <v>118</v>
      </c>
      <c r="E12375" s="3" t="s">
        <v>120</v>
      </c>
      <c r="G12375" s="10" t="str">
        <f t="shared" si="193"/>
        <v>platanoganaderia_carneavicultura_postura</v>
      </c>
    </row>
    <row r="12376" spans="1:7" x14ac:dyDescent="0.25">
      <c r="A12376" s="108" t="s">
        <v>86</v>
      </c>
      <c r="B12376" s="105" t="s">
        <v>12536</v>
      </c>
      <c r="C12376" s="3" t="s">
        <v>111</v>
      </c>
      <c r="D12376" s="3" t="s">
        <v>112</v>
      </c>
      <c r="E12376" s="3" t="s">
        <v>118</v>
      </c>
      <c r="F12376" s="3" t="s">
        <v>120</v>
      </c>
      <c r="G12376" s="10" t="str">
        <f t="shared" si="193"/>
        <v>cacaoplatanoganaderia_carneavicultura_postura</v>
      </c>
    </row>
    <row r="12377" spans="1:7" x14ac:dyDescent="0.25">
      <c r="A12377" s="108" t="s">
        <v>86</v>
      </c>
      <c r="B12377" s="105" t="s">
        <v>12537</v>
      </c>
      <c r="C12377" s="3" t="s">
        <v>113</v>
      </c>
      <c r="D12377" s="3" t="s">
        <v>118</v>
      </c>
      <c r="E12377" s="3" t="s">
        <v>120</v>
      </c>
      <c r="G12377" s="10" t="str">
        <f t="shared" si="193"/>
        <v>yucaganaderia_carneavicultura_postura</v>
      </c>
    </row>
    <row r="12378" spans="1:7" x14ac:dyDescent="0.25">
      <c r="A12378" s="108" t="s">
        <v>86</v>
      </c>
      <c r="B12378" s="105" t="s">
        <v>12538</v>
      </c>
      <c r="C12378" s="3" t="s">
        <v>111</v>
      </c>
      <c r="D12378" s="3" t="s">
        <v>113</v>
      </c>
      <c r="E12378" s="3" t="s">
        <v>118</v>
      </c>
      <c r="F12378" s="3" t="s">
        <v>120</v>
      </c>
      <c r="G12378" s="10" t="str">
        <f t="shared" si="193"/>
        <v>cacaoyucaganaderia_carneavicultura_postura</v>
      </c>
    </row>
    <row r="12379" spans="1:7" x14ac:dyDescent="0.25">
      <c r="A12379" s="108" t="s">
        <v>86</v>
      </c>
      <c r="B12379" s="105" t="s">
        <v>12539</v>
      </c>
      <c r="C12379" s="3" t="s">
        <v>112</v>
      </c>
      <c r="D12379" s="3" t="s">
        <v>113</v>
      </c>
      <c r="E12379" s="3" t="s">
        <v>118</v>
      </c>
      <c r="F12379" s="3" t="s">
        <v>120</v>
      </c>
      <c r="G12379" s="10" t="str">
        <f t="shared" si="193"/>
        <v>platanoyucaganaderia_carneavicultura_postura</v>
      </c>
    </row>
    <row r="12380" spans="1:7" x14ac:dyDescent="0.25">
      <c r="A12380" s="108" t="s">
        <v>86</v>
      </c>
      <c r="B12380" s="105" t="s">
        <v>12540</v>
      </c>
      <c r="C12380" s="3" t="s">
        <v>115</v>
      </c>
      <c r="D12380" s="3" t="s">
        <v>118</v>
      </c>
      <c r="E12380" s="3" t="s">
        <v>120</v>
      </c>
      <c r="G12380" s="10" t="str">
        <f t="shared" si="193"/>
        <v>cauchoganaderia_carneavicultura_postura</v>
      </c>
    </row>
    <row r="12381" spans="1:7" x14ac:dyDescent="0.25">
      <c r="A12381" s="108" t="s">
        <v>86</v>
      </c>
      <c r="B12381" s="105" t="s">
        <v>12541</v>
      </c>
      <c r="C12381" s="3" t="s">
        <v>111</v>
      </c>
      <c r="D12381" s="3" t="s">
        <v>115</v>
      </c>
      <c r="E12381" s="3" t="s">
        <v>118</v>
      </c>
      <c r="F12381" s="3" t="s">
        <v>120</v>
      </c>
      <c r="G12381" s="10" t="str">
        <f t="shared" si="193"/>
        <v>cacaocauchoganaderia_carneavicultura_postura</v>
      </c>
    </row>
    <row r="12382" spans="1:7" x14ac:dyDescent="0.25">
      <c r="A12382" s="108" t="s">
        <v>86</v>
      </c>
      <c r="B12382" s="105" t="s">
        <v>12542</v>
      </c>
      <c r="C12382" s="3" t="s">
        <v>112</v>
      </c>
      <c r="D12382" s="3" t="s">
        <v>115</v>
      </c>
      <c r="E12382" s="3" t="s">
        <v>118</v>
      </c>
      <c r="F12382" s="3" t="s">
        <v>120</v>
      </c>
      <c r="G12382" s="10" t="str">
        <f t="shared" si="193"/>
        <v>platanocauchoganaderia_carneavicultura_postura</v>
      </c>
    </row>
    <row r="12383" spans="1:7" x14ac:dyDescent="0.25">
      <c r="A12383" s="108" t="s">
        <v>86</v>
      </c>
      <c r="B12383" s="105" t="s">
        <v>12543</v>
      </c>
      <c r="C12383" s="3" t="s">
        <v>113</v>
      </c>
      <c r="D12383" s="3" t="s">
        <v>115</v>
      </c>
      <c r="E12383" s="3" t="s">
        <v>118</v>
      </c>
      <c r="F12383" s="3" t="s">
        <v>120</v>
      </c>
      <c r="G12383" s="10" t="str">
        <f t="shared" si="193"/>
        <v>yucacauchoganaderia_carneavicultura_postura</v>
      </c>
    </row>
    <row r="12384" spans="1:7" x14ac:dyDescent="0.25">
      <c r="A12384" s="108" t="s">
        <v>86</v>
      </c>
      <c r="B12384" s="105" t="s">
        <v>12544</v>
      </c>
      <c r="C12384" s="3" t="s">
        <v>116</v>
      </c>
      <c r="D12384" s="3" t="s">
        <v>118</v>
      </c>
      <c r="E12384" s="3" t="s">
        <v>120</v>
      </c>
      <c r="G12384" s="10" t="str">
        <f t="shared" si="193"/>
        <v>limon_tahitiganaderia_carneavicultura_postura</v>
      </c>
    </row>
    <row r="12385" spans="1:7" x14ac:dyDescent="0.25">
      <c r="A12385" s="108" t="s">
        <v>86</v>
      </c>
      <c r="B12385" s="105" t="s">
        <v>12545</v>
      </c>
      <c r="C12385" s="3" t="s">
        <v>111</v>
      </c>
      <c r="D12385" s="3" t="s">
        <v>116</v>
      </c>
      <c r="E12385" s="3" t="s">
        <v>118</v>
      </c>
      <c r="F12385" s="3" t="s">
        <v>120</v>
      </c>
      <c r="G12385" s="10" t="str">
        <f t="shared" si="193"/>
        <v>cacaolimon_tahitiganaderia_carneavicultura_postura</v>
      </c>
    </row>
    <row r="12386" spans="1:7" x14ac:dyDescent="0.25">
      <c r="A12386" s="108" t="s">
        <v>86</v>
      </c>
      <c r="B12386" s="105" t="s">
        <v>12546</v>
      </c>
      <c r="C12386" s="3" t="s">
        <v>112</v>
      </c>
      <c r="D12386" s="3" t="s">
        <v>116</v>
      </c>
      <c r="E12386" s="3" t="s">
        <v>118</v>
      </c>
      <c r="F12386" s="3" t="s">
        <v>120</v>
      </c>
      <c r="G12386" s="10" t="str">
        <f t="shared" si="193"/>
        <v>platanolimon_tahitiganaderia_carneavicultura_postura</v>
      </c>
    </row>
    <row r="12387" spans="1:7" x14ac:dyDescent="0.25">
      <c r="A12387" s="108" t="s">
        <v>86</v>
      </c>
      <c r="B12387" s="105" t="s">
        <v>12547</v>
      </c>
      <c r="C12387" s="3" t="s">
        <v>113</v>
      </c>
      <c r="D12387" s="3" t="s">
        <v>116</v>
      </c>
      <c r="E12387" s="3" t="s">
        <v>118</v>
      </c>
      <c r="F12387" s="3" t="s">
        <v>120</v>
      </c>
      <c r="G12387" s="10" t="str">
        <f t="shared" si="193"/>
        <v>yucalimon_tahitiganaderia_carneavicultura_postura</v>
      </c>
    </row>
    <row r="12388" spans="1:7" x14ac:dyDescent="0.25">
      <c r="A12388" s="108" t="s">
        <v>86</v>
      </c>
      <c r="B12388" s="105" t="s">
        <v>12548</v>
      </c>
      <c r="C12388" s="3" t="s">
        <v>115</v>
      </c>
      <c r="D12388" s="3" t="s">
        <v>116</v>
      </c>
      <c r="E12388" s="3" t="s">
        <v>118</v>
      </c>
      <c r="F12388" s="3" t="s">
        <v>120</v>
      </c>
      <c r="G12388" s="10" t="str">
        <f t="shared" si="193"/>
        <v>caucholimon_tahitiganaderia_carneavicultura_postura</v>
      </c>
    </row>
    <row r="12389" spans="1:7" x14ac:dyDescent="0.25">
      <c r="A12389" s="108" t="s">
        <v>88</v>
      </c>
      <c r="B12389" s="105" t="s">
        <v>12549</v>
      </c>
      <c r="C12389" s="3" t="s">
        <v>111</v>
      </c>
      <c r="G12389" s="10" t="str">
        <f t="shared" si="193"/>
        <v>cacao</v>
      </c>
    </row>
    <row r="12390" spans="1:7" x14ac:dyDescent="0.25">
      <c r="A12390" s="108" t="s">
        <v>88</v>
      </c>
      <c r="B12390" s="105" t="s">
        <v>12550</v>
      </c>
      <c r="C12390" s="3" t="s">
        <v>112</v>
      </c>
      <c r="G12390" s="10" t="str">
        <f t="shared" si="193"/>
        <v>platano</v>
      </c>
    </row>
    <row r="12391" spans="1:7" x14ac:dyDescent="0.25">
      <c r="A12391" s="108" t="s">
        <v>88</v>
      </c>
      <c r="B12391" s="105" t="s">
        <v>12551</v>
      </c>
      <c r="C12391" s="3" t="s">
        <v>111</v>
      </c>
      <c r="D12391" s="3" t="s">
        <v>112</v>
      </c>
      <c r="G12391" s="10" t="str">
        <f t="shared" si="193"/>
        <v>cacaoplatano</v>
      </c>
    </row>
    <row r="12392" spans="1:7" x14ac:dyDescent="0.25">
      <c r="A12392" s="108" t="s">
        <v>88</v>
      </c>
      <c r="B12392" s="105" t="s">
        <v>12552</v>
      </c>
      <c r="C12392" s="3" t="s">
        <v>113</v>
      </c>
      <c r="G12392" s="10" t="str">
        <f t="shared" si="193"/>
        <v>yuca</v>
      </c>
    </row>
    <row r="12393" spans="1:7" x14ac:dyDescent="0.25">
      <c r="A12393" s="108" t="s">
        <v>88</v>
      </c>
      <c r="B12393" s="105" t="s">
        <v>12553</v>
      </c>
      <c r="C12393" s="3" t="s">
        <v>111</v>
      </c>
      <c r="D12393" s="3" t="s">
        <v>113</v>
      </c>
      <c r="G12393" s="10" t="str">
        <f t="shared" si="193"/>
        <v>cacaoyuca</v>
      </c>
    </row>
    <row r="12394" spans="1:7" x14ac:dyDescent="0.25">
      <c r="A12394" s="108" t="s">
        <v>88</v>
      </c>
      <c r="B12394" s="105" t="s">
        <v>12554</v>
      </c>
      <c r="C12394" s="3" t="s">
        <v>112</v>
      </c>
      <c r="D12394" s="3" t="s">
        <v>113</v>
      </c>
      <c r="G12394" s="10" t="str">
        <f t="shared" si="193"/>
        <v>platanoyuca</v>
      </c>
    </row>
    <row r="12395" spans="1:7" x14ac:dyDescent="0.25">
      <c r="A12395" s="108" t="s">
        <v>88</v>
      </c>
      <c r="B12395" s="105" t="s">
        <v>12555</v>
      </c>
      <c r="C12395" s="3" t="s">
        <v>111</v>
      </c>
      <c r="D12395" s="3" t="s">
        <v>112</v>
      </c>
      <c r="E12395" s="3" t="s">
        <v>113</v>
      </c>
      <c r="G12395" s="10" t="str">
        <f t="shared" si="193"/>
        <v>cacaoplatanoyuca</v>
      </c>
    </row>
    <row r="12396" spans="1:7" x14ac:dyDescent="0.25">
      <c r="A12396" s="108" t="s">
        <v>88</v>
      </c>
      <c r="B12396" s="105" t="s">
        <v>12556</v>
      </c>
      <c r="C12396" s="3" t="s">
        <v>115</v>
      </c>
      <c r="G12396" s="10" t="str">
        <f t="shared" si="193"/>
        <v>caucho</v>
      </c>
    </row>
    <row r="12397" spans="1:7" x14ac:dyDescent="0.25">
      <c r="A12397" s="108" t="s">
        <v>88</v>
      </c>
      <c r="B12397" s="105" t="s">
        <v>12557</v>
      </c>
      <c r="C12397" s="3" t="s">
        <v>111</v>
      </c>
      <c r="D12397" s="3" t="s">
        <v>115</v>
      </c>
      <c r="G12397" s="10" t="str">
        <f t="shared" si="193"/>
        <v>cacaocaucho</v>
      </c>
    </row>
    <row r="12398" spans="1:7" x14ac:dyDescent="0.25">
      <c r="A12398" s="108" t="s">
        <v>88</v>
      </c>
      <c r="B12398" s="105" t="s">
        <v>12558</v>
      </c>
      <c r="C12398" s="3" t="s">
        <v>112</v>
      </c>
      <c r="D12398" s="3" t="s">
        <v>115</v>
      </c>
      <c r="G12398" s="10" t="str">
        <f t="shared" si="193"/>
        <v>platanocaucho</v>
      </c>
    </row>
    <row r="12399" spans="1:7" x14ac:dyDescent="0.25">
      <c r="A12399" s="108" t="s">
        <v>88</v>
      </c>
      <c r="B12399" s="105" t="s">
        <v>12559</v>
      </c>
      <c r="C12399" s="3" t="s">
        <v>111</v>
      </c>
      <c r="D12399" s="3" t="s">
        <v>112</v>
      </c>
      <c r="E12399" s="3" t="s">
        <v>115</v>
      </c>
      <c r="G12399" s="10" t="str">
        <f t="shared" si="193"/>
        <v>cacaoplatanocaucho</v>
      </c>
    </row>
    <row r="12400" spans="1:7" x14ac:dyDescent="0.25">
      <c r="A12400" s="108" t="s">
        <v>88</v>
      </c>
      <c r="B12400" s="105" t="s">
        <v>12560</v>
      </c>
      <c r="C12400" s="3" t="s">
        <v>113</v>
      </c>
      <c r="D12400" s="3" t="s">
        <v>115</v>
      </c>
      <c r="G12400" s="10" t="str">
        <f t="shared" si="193"/>
        <v>yucacaucho</v>
      </c>
    </row>
    <row r="12401" spans="1:7" x14ac:dyDescent="0.25">
      <c r="A12401" s="108" t="s">
        <v>88</v>
      </c>
      <c r="B12401" s="105" t="s">
        <v>12561</v>
      </c>
      <c r="C12401" s="3" t="s">
        <v>111</v>
      </c>
      <c r="D12401" s="3" t="s">
        <v>113</v>
      </c>
      <c r="E12401" s="3" t="s">
        <v>115</v>
      </c>
      <c r="G12401" s="10" t="str">
        <f t="shared" si="193"/>
        <v>cacaoyucacaucho</v>
      </c>
    </row>
    <row r="12402" spans="1:7" x14ac:dyDescent="0.25">
      <c r="A12402" s="108" t="s">
        <v>88</v>
      </c>
      <c r="B12402" s="105" t="s">
        <v>12562</v>
      </c>
      <c r="C12402" s="3" t="s">
        <v>112</v>
      </c>
      <c r="D12402" s="3" t="s">
        <v>113</v>
      </c>
      <c r="E12402" s="3" t="s">
        <v>115</v>
      </c>
      <c r="G12402" s="10" t="str">
        <f t="shared" si="193"/>
        <v>platanoyucacaucho</v>
      </c>
    </row>
    <row r="12403" spans="1:7" x14ac:dyDescent="0.25">
      <c r="A12403" s="108" t="s">
        <v>88</v>
      </c>
      <c r="B12403" s="105" t="s">
        <v>12563</v>
      </c>
      <c r="C12403" s="3" t="s">
        <v>111</v>
      </c>
      <c r="D12403" s="3" t="s">
        <v>112</v>
      </c>
      <c r="E12403" s="3" t="s">
        <v>113</v>
      </c>
      <c r="F12403" s="3" t="s">
        <v>115</v>
      </c>
      <c r="G12403" s="10" t="str">
        <f t="shared" si="193"/>
        <v>cacaoplatanoyucacaucho</v>
      </c>
    </row>
    <row r="12404" spans="1:7" x14ac:dyDescent="0.25">
      <c r="A12404" s="108" t="s">
        <v>88</v>
      </c>
      <c r="B12404" s="105" t="s">
        <v>12564</v>
      </c>
      <c r="C12404" s="3" t="s">
        <v>116</v>
      </c>
      <c r="G12404" s="10" t="str">
        <f t="shared" si="193"/>
        <v>limon_tahiti</v>
      </c>
    </row>
    <row r="12405" spans="1:7" x14ac:dyDescent="0.25">
      <c r="A12405" s="108" t="s">
        <v>88</v>
      </c>
      <c r="B12405" s="105" t="s">
        <v>12565</v>
      </c>
      <c r="C12405" s="3" t="s">
        <v>111</v>
      </c>
      <c r="D12405" s="3" t="s">
        <v>116</v>
      </c>
      <c r="G12405" s="10" t="str">
        <f t="shared" si="193"/>
        <v>cacaolimon_tahiti</v>
      </c>
    </row>
    <row r="12406" spans="1:7" x14ac:dyDescent="0.25">
      <c r="A12406" s="108" t="s">
        <v>88</v>
      </c>
      <c r="B12406" s="105" t="s">
        <v>12566</v>
      </c>
      <c r="C12406" s="3" t="s">
        <v>112</v>
      </c>
      <c r="D12406" s="3" t="s">
        <v>116</v>
      </c>
      <c r="G12406" s="10" t="str">
        <f t="shared" si="193"/>
        <v>platanolimon_tahiti</v>
      </c>
    </row>
    <row r="12407" spans="1:7" x14ac:dyDescent="0.25">
      <c r="A12407" s="108" t="s">
        <v>88</v>
      </c>
      <c r="B12407" s="105" t="s">
        <v>12567</v>
      </c>
      <c r="C12407" s="3" t="s">
        <v>111</v>
      </c>
      <c r="D12407" s="3" t="s">
        <v>112</v>
      </c>
      <c r="E12407" s="3" t="s">
        <v>116</v>
      </c>
      <c r="G12407" s="10" t="str">
        <f t="shared" si="193"/>
        <v>cacaoplatanolimon_tahiti</v>
      </c>
    </row>
    <row r="12408" spans="1:7" x14ac:dyDescent="0.25">
      <c r="A12408" s="108" t="s">
        <v>88</v>
      </c>
      <c r="B12408" s="105" t="s">
        <v>12568</v>
      </c>
      <c r="C12408" s="3" t="s">
        <v>113</v>
      </c>
      <c r="D12408" s="3" t="s">
        <v>116</v>
      </c>
      <c r="G12408" s="10" t="str">
        <f t="shared" si="193"/>
        <v>yucalimon_tahiti</v>
      </c>
    </row>
    <row r="12409" spans="1:7" x14ac:dyDescent="0.25">
      <c r="A12409" s="108" t="s">
        <v>88</v>
      </c>
      <c r="B12409" s="105" t="s">
        <v>12569</v>
      </c>
      <c r="C12409" s="3" t="s">
        <v>111</v>
      </c>
      <c r="D12409" s="3" t="s">
        <v>113</v>
      </c>
      <c r="E12409" s="3" t="s">
        <v>116</v>
      </c>
      <c r="G12409" s="10" t="str">
        <f t="shared" si="193"/>
        <v>cacaoyucalimon_tahiti</v>
      </c>
    </row>
    <row r="12410" spans="1:7" x14ac:dyDescent="0.25">
      <c r="A12410" s="108" t="s">
        <v>88</v>
      </c>
      <c r="B12410" s="105" t="s">
        <v>12570</v>
      </c>
      <c r="C12410" s="3" t="s">
        <v>112</v>
      </c>
      <c r="D12410" s="3" t="s">
        <v>113</v>
      </c>
      <c r="E12410" s="3" t="s">
        <v>116</v>
      </c>
      <c r="G12410" s="10" t="str">
        <f t="shared" si="193"/>
        <v>platanoyucalimon_tahiti</v>
      </c>
    </row>
    <row r="12411" spans="1:7" x14ac:dyDescent="0.25">
      <c r="A12411" s="108" t="s">
        <v>88</v>
      </c>
      <c r="B12411" s="105" t="s">
        <v>12571</v>
      </c>
      <c r="C12411" s="3" t="s">
        <v>111</v>
      </c>
      <c r="D12411" s="3" t="s">
        <v>112</v>
      </c>
      <c r="E12411" s="3" t="s">
        <v>113</v>
      </c>
      <c r="F12411" s="3" t="s">
        <v>116</v>
      </c>
      <c r="G12411" s="10" t="str">
        <f t="shared" si="193"/>
        <v>cacaoplatanoyucalimon_tahiti</v>
      </c>
    </row>
    <row r="12412" spans="1:7" x14ac:dyDescent="0.25">
      <c r="A12412" s="108" t="s">
        <v>88</v>
      </c>
      <c r="B12412" s="105" t="s">
        <v>12572</v>
      </c>
      <c r="C12412" s="3" t="s">
        <v>115</v>
      </c>
      <c r="D12412" s="3" t="s">
        <v>116</v>
      </c>
      <c r="G12412" s="10" t="str">
        <f t="shared" si="193"/>
        <v>caucholimon_tahiti</v>
      </c>
    </row>
    <row r="12413" spans="1:7" x14ac:dyDescent="0.25">
      <c r="A12413" s="108" t="s">
        <v>88</v>
      </c>
      <c r="B12413" s="105" t="s">
        <v>12573</v>
      </c>
      <c r="C12413" s="3" t="s">
        <v>111</v>
      </c>
      <c r="D12413" s="3" t="s">
        <v>115</v>
      </c>
      <c r="E12413" s="3" t="s">
        <v>116</v>
      </c>
      <c r="G12413" s="10" t="str">
        <f t="shared" si="193"/>
        <v>cacaocaucholimon_tahiti</v>
      </c>
    </row>
    <row r="12414" spans="1:7" x14ac:dyDescent="0.25">
      <c r="A12414" s="108" t="s">
        <v>88</v>
      </c>
      <c r="B12414" s="105" t="s">
        <v>12574</v>
      </c>
      <c r="C12414" s="3" t="s">
        <v>112</v>
      </c>
      <c r="D12414" s="3" t="s">
        <v>115</v>
      </c>
      <c r="E12414" s="3" t="s">
        <v>116</v>
      </c>
      <c r="G12414" s="10" t="str">
        <f t="shared" si="193"/>
        <v>platanocaucholimon_tahiti</v>
      </c>
    </row>
    <row r="12415" spans="1:7" x14ac:dyDescent="0.25">
      <c r="A12415" s="108" t="s">
        <v>88</v>
      </c>
      <c r="B12415" s="105" t="s">
        <v>12575</v>
      </c>
      <c r="C12415" s="3" t="s">
        <v>111</v>
      </c>
      <c r="D12415" s="3" t="s">
        <v>112</v>
      </c>
      <c r="E12415" s="3" t="s">
        <v>115</v>
      </c>
      <c r="F12415" s="3" t="s">
        <v>116</v>
      </c>
      <c r="G12415" s="10" t="str">
        <f t="shared" si="193"/>
        <v>cacaoplatanocaucholimon_tahiti</v>
      </c>
    </row>
    <row r="12416" spans="1:7" x14ac:dyDescent="0.25">
      <c r="A12416" s="108" t="s">
        <v>88</v>
      </c>
      <c r="B12416" s="105" t="s">
        <v>12576</v>
      </c>
      <c r="C12416" s="3" t="s">
        <v>113</v>
      </c>
      <c r="D12416" s="3" t="s">
        <v>115</v>
      </c>
      <c r="E12416" s="3" t="s">
        <v>116</v>
      </c>
      <c r="G12416" s="10" t="str">
        <f t="shared" si="193"/>
        <v>yucacaucholimon_tahiti</v>
      </c>
    </row>
    <row r="12417" spans="1:7" x14ac:dyDescent="0.25">
      <c r="A12417" s="108" t="s">
        <v>88</v>
      </c>
      <c r="B12417" s="105" t="s">
        <v>12577</v>
      </c>
      <c r="C12417" s="3" t="s">
        <v>111</v>
      </c>
      <c r="D12417" s="3" t="s">
        <v>113</v>
      </c>
      <c r="E12417" s="3" t="s">
        <v>115</v>
      </c>
      <c r="F12417" s="3" t="s">
        <v>116</v>
      </c>
      <c r="G12417" s="10" t="str">
        <f t="shared" si="193"/>
        <v>cacaoyucacaucholimon_tahiti</v>
      </c>
    </row>
    <row r="12418" spans="1:7" x14ac:dyDescent="0.25">
      <c r="A12418" s="108" t="s">
        <v>88</v>
      </c>
      <c r="B12418" s="105" t="s">
        <v>12578</v>
      </c>
      <c r="C12418" s="3" t="s">
        <v>112</v>
      </c>
      <c r="D12418" s="3" t="s">
        <v>113</v>
      </c>
      <c r="E12418" s="3" t="s">
        <v>115</v>
      </c>
      <c r="F12418" s="3" t="s">
        <v>116</v>
      </c>
      <c r="G12418" s="10" t="str">
        <f t="shared" ref="G12418:G12481" si="194">_xlfn.CONCAT(C12418:F12418)</f>
        <v>platanoyucacaucholimon_tahiti</v>
      </c>
    </row>
    <row r="12419" spans="1:7" x14ac:dyDescent="0.25">
      <c r="A12419" s="108" t="s">
        <v>88</v>
      </c>
      <c r="B12419" s="105" t="s">
        <v>12579</v>
      </c>
      <c r="C12419" s="3" t="s">
        <v>111</v>
      </c>
      <c r="D12419" s="3" t="s">
        <v>119</v>
      </c>
      <c r="G12419" s="10" t="str">
        <f t="shared" si="194"/>
        <v>cacaoporcicultura</v>
      </c>
    </row>
    <row r="12420" spans="1:7" x14ac:dyDescent="0.25">
      <c r="A12420" s="108" t="s">
        <v>88</v>
      </c>
      <c r="B12420" s="105" t="s">
        <v>12580</v>
      </c>
      <c r="C12420" s="3" t="s">
        <v>112</v>
      </c>
      <c r="D12420" s="3" t="s">
        <v>119</v>
      </c>
      <c r="G12420" s="10" t="str">
        <f t="shared" si="194"/>
        <v>platanoporcicultura</v>
      </c>
    </row>
    <row r="12421" spans="1:7" x14ac:dyDescent="0.25">
      <c r="A12421" s="108" t="s">
        <v>88</v>
      </c>
      <c r="B12421" s="105" t="s">
        <v>12581</v>
      </c>
      <c r="C12421" s="3" t="s">
        <v>111</v>
      </c>
      <c r="D12421" s="3" t="s">
        <v>112</v>
      </c>
      <c r="E12421" s="3" t="s">
        <v>119</v>
      </c>
      <c r="G12421" s="10" t="str">
        <f t="shared" si="194"/>
        <v>cacaoplatanoporcicultura</v>
      </c>
    </row>
    <row r="12422" spans="1:7" x14ac:dyDescent="0.25">
      <c r="A12422" s="108" t="s">
        <v>88</v>
      </c>
      <c r="B12422" s="105" t="s">
        <v>12582</v>
      </c>
      <c r="C12422" s="3" t="s">
        <v>113</v>
      </c>
      <c r="D12422" s="3" t="s">
        <v>119</v>
      </c>
      <c r="G12422" s="10" t="str">
        <f t="shared" si="194"/>
        <v>yucaporcicultura</v>
      </c>
    </row>
    <row r="12423" spans="1:7" x14ac:dyDescent="0.25">
      <c r="A12423" s="108" t="s">
        <v>88</v>
      </c>
      <c r="B12423" s="105" t="s">
        <v>12583</v>
      </c>
      <c r="C12423" s="3" t="s">
        <v>111</v>
      </c>
      <c r="D12423" s="3" t="s">
        <v>113</v>
      </c>
      <c r="E12423" s="3" t="s">
        <v>119</v>
      </c>
      <c r="G12423" s="10" t="str">
        <f t="shared" si="194"/>
        <v>cacaoyucaporcicultura</v>
      </c>
    </row>
    <row r="12424" spans="1:7" x14ac:dyDescent="0.25">
      <c r="A12424" s="108" t="s">
        <v>88</v>
      </c>
      <c r="B12424" s="105" t="s">
        <v>12584</v>
      </c>
      <c r="C12424" s="3" t="s">
        <v>112</v>
      </c>
      <c r="D12424" s="3" t="s">
        <v>113</v>
      </c>
      <c r="E12424" s="3" t="s">
        <v>119</v>
      </c>
      <c r="G12424" s="10" t="str">
        <f t="shared" si="194"/>
        <v>platanoyucaporcicultura</v>
      </c>
    </row>
    <row r="12425" spans="1:7" x14ac:dyDescent="0.25">
      <c r="A12425" s="108" t="s">
        <v>88</v>
      </c>
      <c r="B12425" s="105" t="s">
        <v>12585</v>
      </c>
      <c r="C12425" s="3" t="s">
        <v>111</v>
      </c>
      <c r="D12425" s="3" t="s">
        <v>112</v>
      </c>
      <c r="E12425" s="3" t="s">
        <v>113</v>
      </c>
      <c r="F12425" s="3" t="s">
        <v>119</v>
      </c>
      <c r="G12425" s="10" t="str">
        <f t="shared" si="194"/>
        <v>cacaoplatanoyucaporcicultura</v>
      </c>
    </row>
    <row r="12426" spans="1:7" x14ac:dyDescent="0.25">
      <c r="A12426" s="108" t="s">
        <v>88</v>
      </c>
      <c r="B12426" s="105" t="s">
        <v>12586</v>
      </c>
      <c r="C12426" s="3" t="s">
        <v>115</v>
      </c>
      <c r="D12426" s="3" t="s">
        <v>119</v>
      </c>
      <c r="G12426" s="10" t="str">
        <f t="shared" si="194"/>
        <v>cauchoporcicultura</v>
      </c>
    </row>
    <row r="12427" spans="1:7" x14ac:dyDescent="0.25">
      <c r="A12427" s="108" t="s">
        <v>88</v>
      </c>
      <c r="B12427" s="105" t="s">
        <v>12587</v>
      </c>
      <c r="C12427" s="3" t="s">
        <v>111</v>
      </c>
      <c r="D12427" s="3" t="s">
        <v>115</v>
      </c>
      <c r="E12427" s="3" t="s">
        <v>119</v>
      </c>
      <c r="G12427" s="10" t="str">
        <f t="shared" si="194"/>
        <v>cacaocauchoporcicultura</v>
      </c>
    </row>
    <row r="12428" spans="1:7" x14ac:dyDescent="0.25">
      <c r="A12428" s="108" t="s">
        <v>88</v>
      </c>
      <c r="B12428" s="105" t="s">
        <v>12588</v>
      </c>
      <c r="C12428" s="3" t="s">
        <v>112</v>
      </c>
      <c r="D12428" s="3" t="s">
        <v>115</v>
      </c>
      <c r="E12428" s="3" t="s">
        <v>119</v>
      </c>
      <c r="G12428" s="10" t="str">
        <f t="shared" si="194"/>
        <v>platanocauchoporcicultura</v>
      </c>
    </row>
    <row r="12429" spans="1:7" x14ac:dyDescent="0.25">
      <c r="A12429" s="108" t="s">
        <v>88</v>
      </c>
      <c r="B12429" s="105" t="s">
        <v>12589</v>
      </c>
      <c r="C12429" s="3" t="s">
        <v>111</v>
      </c>
      <c r="D12429" s="3" t="s">
        <v>112</v>
      </c>
      <c r="E12429" s="3" t="s">
        <v>115</v>
      </c>
      <c r="F12429" s="3" t="s">
        <v>119</v>
      </c>
      <c r="G12429" s="10" t="str">
        <f t="shared" si="194"/>
        <v>cacaoplatanocauchoporcicultura</v>
      </c>
    </row>
    <row r="12430" spans="1:7" x14ac:dyDescent="0.25">
      <c r="A12430" s="108" t="s">
        <v>88</v>
      </c>
      <c r="B12430" s="105" t="s">
        <v>12590</v>
      </c>
      <c r="C12430" s="3" t="s">
        <v>113</v>
      </c>
      <c r="D12430" s="3" t="s">
        <v>115</v>
      </c>
      <c r="E12430" s="3" t="s">
        <v>119</v>
      </c>
      <c r="G12430" s="10" t="str">
        <f t="shared" si="194"/>
        <v>yucacauchoporcicultura</v>
      </c>
    </row>
    <row r="12431" spans="1:7" x14ac:dyDescent="0.25">
      <c r="A12431" s="108" t="s">
        <v>88</v>
      </c>
      <c r="B12431" s="105" t="s">
        <v>12591</v>
      </c>
      <c r="C12431" s="3" t="s">
        <v>111</v>
      </c>
      <c r="D12431" s="3" t="s">
        <v>113</v>
      </c>
      <c r="E12431" s="3" t="s">
        <v>115</v>
      </c>
      <c r="F12431" s="3" t="s">
        <v>119</v>
      </c>
      <c r="G12431" s="10" t="str">
        <f t="shared" si="194"/>
        <v>cacaoyucacauchoporcicultura</v>
      </c>
    </row>
    <row r="12432" spans="1:7" x14ac:dyDescent="0.25">
      <c r="A12432" s="108" t="s">
        <v>88</v>
      </c>
      <c r="B12432" s="105" t="s">
        <v>12592</v>
      </c>
      <c r="C12432" s="3" t="s">
        <v>112</v>
      </c>
      <c r="D12432" s="3" t="s">
        <v>113</v>
      </c>
      <c r="E12432" s="3" t="s">
        <v>115</v>
      </c>
      <c r="F12432" s="3" t="s">
        <v>119</v>
      </c>
      <c r="G12432" s="10" t="str">
        <f t="shared" si="194"/>
        <v>platanoyucacauchoporcicultura</v>
      </c>
    </row>
    <row r="12433" spans="1:7" x14ac:dyDescent="0.25">
      <c r="A12433" s="108" t="s">
        <v>88</v>
      </c>
      <c r="B12433" s="105" t="s">
        <v>12593</v>
      </c>
      <c r="C12433" s="3" t="s">
        <v>116</v>
      </c>
      <c r="D12433" s="3" t="s">
        <v>119</v>
      </c>
      <c r="G12433" s="10" t="str">
        <f t="shared" si="194"/>
        <v>limon_tahitiporcicultura</v>
      </c>
    </row>
    <row r="12434" spans="1:7" x14ac:dyDescent="0.25">
      <c r="A12434" s="108" t="s">
        <v>88</v>
      </c>
      <c r="B12434" s="105" t="s">
        <v>12594</v>
      </c>
      <c r="C12434" s="3" t="s">
        <v>111</v>
      </c>
      <c r="D12434" s="3" t="s">
        <v>116</v>
      </c>
      <c r="E12434" s="3" t="s">
        <v>119</v>
      </c>
      <c r="G12434" s="10" t="str">
        <f t="shared" si="194"/>
        <v>cacaolimon_tahitiporcicultura</v>
      </c>
    </row>
    <row r="12435" spans="1:7" x14ac:dyDescent="0.25">
      <c r="A12435" s="108" t="s">
        <v>88</v>
      </c>
      <c r="B12435" s="105" t="s">
        <v>12595</v>
      </c>
      <c r="C12435" s="3" t="s">
        <v>112</v>
      </c>
      <c r="D12435" s="3" t="s">
        <v>116</v>
      </c>
      <c r="E12435" s="3" t="s">
        <v>119</v>
      </c>
      <c r="G12435" s="10" t="str">
        <f t="shared" si="194"/>
        <v>platanolimon_tahitiporcicultura</v>
      </c>
    </row>
    <row r="12436" spans="1:7" x14ac:dyDescent="0.25">
      <c r="A12436" s="108" t="s">
        <v>88</v>
      </c>
      <c r="B12436" s="105" t="s">
        <v>12596</v>
      </c>
      <c r="C12436" s="3" t="s">
        <v>111</v>
      </c>
      <c r="D12436" s="3" t="s">
        <v>112</v>
      </c>
      <c r="E12436" s="3" t="s">
        <v>116</v>
      </c>
      <c r="F12436" s="3" t="s">
        <v>119</v>
      </c>
      <c r="G12436" s="10" t="str">
        <f t="shared" si="194"/>
        <v>cacaoplatanolimon_tahitiporcicultura</v>
      </c>
    </row>
    <row r="12437" spans="1:7" x14ac:dyDescent="0.25">
      <c r="A12437" s="108" t="s">
        <v>88</v>
      </c>
      <c r="B12437" s="105" t="s">
        <v>12597</v>
      </c>
      <c r="C12437" s="3" t="s">
        <v>113</v>
      </c>
      <c r="D12437" s="3" t="s">
        <v>116</v>
      </c>
      <c r="E12437" s="3" t="s">
        <v>119</v>
      </c>
      <c r="G12437" s="10" t="str">
        <f t="shared" si="194"/>
        <v>yucalimon_tahitiporcicultura</v>
      </c>
    </row>
    <row r="12438" spans="1:7" x14ac:dyDescent="0.25">
      <c r="A12438" s="108" t="s">
        <v>88</v>
      </c>
      <c r="B12438" s="105" t="s">
        <v>12598</v>
      </c>
      <c r="C12438" s="3" t="s">
        <v>111</v>
      </c>
      <c r="D12438" s="3" t="s">
        <v>113</v>
      </c>
      <c r="E12438" s="3" t="s">
        <v>116</v>
      </c>
      <c r="F12438" s="3" t="s">
        <v>119</v>
      </c>
      <c r="G12438" s="10" t="str">
        <f t="shared" si="194"/>
        <v>cacaoyucalimon_tahitiporcicultura</v>
      </c>
    </row>
    <row r="12439" spans="1:7" x14ac:dyDescent="0.25">
      <c r="A12439" s="108" t="s">
        <v>88</v>
      </c>
      <c r="B12439" s="105" t="s">
        <v>12599</v>
      </c>
      <c r="C12439" s="3" t="s">
        <v>112</v>
      </c>
      <c r="D12439" s="3" t="s">
        <v>113</v>
      </c>
      <c r="E12439" s="3" t="s">
        <v>116</v>
      </c>
      <c r="F12439" s="3" t="s">
        <v>119</v>
      </c>
      <c r="G12439" s="10" t="str">
        <f t="shared" si="194"/>
        <v>platanoyucalimon_tahitiporcicultura</v>
      </c>
    </row>
    <row r="12440" spans="1:7" x14ac:dyDescent="0.25">
      <c r="A12440" s="108" t="s">
        <v>88</v>
      </c>
      <c r="B12440" s="105" t="s">
        <v>12600</v>
      </c>
      <c r="C12440" s="3" t="s">
        <v>115</v>
      </c>
      <c r="D12440" s="3" t="s">
        <v>116</v>
      </c>
      <c r="E12440" s="3" t="s">
        <v>119</v>
      </c>
      <c r="G12440" s="10" t="str">
        <f t="shared" si="194"/>
        <v>caucholimon_tahitiporcicultura</v>
      </c>
    </row>
    <row r="12441" spans="1:7" x14ac:dyDescent="0.25">
      <c r="A12441" s="108" t="s">
        <v>88</v>
      </c>
      <c r="B12441" s="105" t="s">
        <v>12601</v>
      </c>
      <c r="C12441" s="3" t="s">
        <v>111</v>
      </c>
      <c r="D12441" s="3" t="s">
        <v>115</v>
      </c>
      <c r="E12441" s="3" t="s">
        <v>116</v>
      </c>
      <c r="F12441" s="3" t="s">
        <v>119</v>
      </c>
      <c r="G12441" s="10" t="str">
        <f t="shared" si="194"/>
        <v>cacaocaucholimon_tahitiporcicultura</v>
      </c>
    </row>
    <row r="12442" spans="1:7" x14ac:dyDescent="0.25">
      <c r="A12442" s="108" t="s">
        <v>88</v>
      </c>
      <c r="B12442" s="105" t="s">
        <v>12602</v>
      </c>
      <c r="C12442" s="3" t="s">
        <v>112</v>
      </c>
      <c r="D12442" s="3" t="s">
        <v>115</v>
      </c>
      <c r="E12442" s="3" t="s">
        <v>116</v>
      </c>
      <c r="F12442" s="3" t="s">
        <v>119</v>
      </c>
      <c r="G12442" s="10" t="str">
        <f t="shared" si="194"/>
        <v>platanocaucholimon_tahitiporcicultura</v>
      </c>
    </row>
    <row r="12443" spans="1:7" x14ac:dyDescent="0.25">
      <c r="A12443" s="108" t="s">
        <v>88</v>
      </c>
      <c r="B12443" s="105" t="s">
        <v>12603</v>
      </c>
      <c r="C12443" s="3" t="s">
        <v>113</v>
      </c>
      <c r="D12443" s="3" t="s">
        <v>115</v>
      </c>
      <c r="E12443" s="3" t="s">
        <v>116</v>
      </c>
      <c r="F12443" s="3" t="s">
        <v>119</v>
      </c>
      <c r="G12443" s="10" t="str">
        <f t="shared" si="194"/>
        <v>yucacaucholimon_tahitiporcicultura</v>
      </c>
    </row>
    <row r="12444" spans="1:7" x14ac:dyDescent="0.25">
      <c r="A12444" s="108" t="s">
        <v>88</v>
      </c>
      <c r="B12444" s="105" t="s">
        <v>12604</v>
      </c>
      <c r="C12444" s="3" t="s">
        <v>111</v>
      </c>
      <c r="D12444" s="3" t="s">
        <v>121</v>
      </c>
      <c r="G12444" s="10" t="str">
        <f t="shared" si="194"/>
        <v>cacaoavicultura_engorde</v>
      </c>
    </row>
    <row r="12445" spans="1:7" x14ac:dyDescent="0.25">
      <c r="A12445" s="108" t="s">
        <v>88</v>
      </c>
      <c r="B12445" s="105" t="s">
        <v>12605</v>
      </c>
      <c r="C12445" s="3" t="s">
        <v>112</v>
      </c>
      <c r="D12445" s="3" t="s">
        <v>121</v>
      </c>
      <c r="G12445" s="10" t="str">
        <f t="shared" si="194"/>
        <v>platanoavicultura_engorde</v>
      </c>
    </row>
    <row r="12446" spans="1:7" x14ac:dyDescent="0.25">
      <c r="A12446" s="108" t="s">
        <v>88</v>
      </c>
      <c r="B12446" s="105" t="s">
        <v>12606</v>
      </c>
      <c r="C12446" s="3" t="s">
        <v>111</v>
      </c>
      <c r="D12446" s="3" t="s">
        <v>112</v>
      </c>
      <c r="E12446" s="3" t="s">
        <v>121</v>
      </c>
      <c r="G12446" s="10" t="str">
        <f t="shared" si="194"/>
        <v>cacaoplatanoavicultura_engorde</v>
      </c>
    </row>
    <row r="12447" spans="1:7" x14ac:dyDescent="0.25">
      <c r="A12447" s="108" t="s">
        <v>88</v>
      </c>
      <c r="B12447" s="105" t="s">
        <v>12607</v>
      </c>
      <c r="C12447" s="3" t="s">
        <v>113</v>
      </c>
      <c r="D12447" s="3" t="s">
        <v>121</v>
      </c>
      <c r="G12447" s="10" t="str">
        <f t="shared" si="194"/>
        <v>yucaavicultura_engorde</v>
      </c>
    </row>
    <row r="12448" spans="1:7" x14ac:dyDescent="0.25">
      <c r="A12448" s="108" t="s">
        <v>88</v>
      </c>
      <c r="B12448" s="105" t="s">
        <v>12608</v>
      </c>
      <c r="C12448" s="3" t="s">
        <v>111</v>
      </c>
      <c r="D12448" s="3" t="s">
        <v>113</v>
      </c>
      <c r="E12448" s="3" t="s">
        <v>121</v>
      </c>
      <c r="G12448" s="10" t="str">
        <f t="shared" si="194"/>
        <v>cacaoyucaavicultura_engorde</v>
      </c>
    </row>
    <row r="12449" spans="1:7" x14ac:dyDescent="0.25">
      <c r="A12449" s="108" t="s">
        <v>88</v>
      </c>
      <c r="B12449" s="105" t="s">
        <v>12609</v>
      </c>
      <c r="C12449" s="3" t="s">
        <v>112</v>
      </c>
      <c r="D12449" s="3" t="s">
        <v>113</v>
      </c>
      <c r="E12449" s="3" t="s">
        <v>121</v>
      </c>
      <c r="G12449" s="10" t="str">
        <f t="shared" si="194"/>
        <v>platanoyucaavicultura_engorde</v>
      </c>
    </row>
    <row r="12450" spans="1:7" x14ac:dyDescent="0.25">
      <c r="A12450" s="108" t="s">
        <v>88</v>
      </c>
      <c r="B12450" s="105" t="s">
        <v>12610</v>
      </c>
      <c r="C12450" s="3" t="s">
        <v>111</v>
      </c>
      <c r="D12450" s="3" t="s">
        <v>112</v>
      </c>
      <c r="E12450" s="3" t="s">
        <v>113</v>
      </c>
      <c r="F12450" s="3" t="s">
        <v>121</v>
      </c>
      <c r="G12450" s="10" t="str">
        <f t="shared" si="194"/>
        <v>cacaoplatanoyucaavicultura_engorde</v>
      </c>
    </row>
    <row r="12451" spans="1:7" x14ac:dyDescent="0.25">
      <c r="A12451" s="108" t="s">
        <v>88</v>
      </c>
      <c r="B12451" s="105" t="s">
        <v>12611</v>
      </c>
      <c r="C12451" s="3" t="s">
        <v>115</v>
      </c>
      <c r="D12451" s="3" t="s">
        <v>121</v>
      </c>
      <c r="G12451" s="10" t="str">
        <f t="shared" si="194"/>
        <v>cauchoavicultura_engorde</v>
      </c>
    </row>
    <row r="12452" spans="1:7" x14ac:dyDescent="0.25">
      <c r="A12452" s="108" t="s">
        <v>88</v>
      </c>
      <c r="B12452" s="105" t="s">
        <v>12612</v>
      </c>
      <c r="C12452" s="3" t="s">
        <v>111</v>
      </c>
      <c r="D12452" s="3" t="s">
        <v>115</v>
      </c>
      <c r="E12452" s="3" t="s">
        <v>121</v>
      </c>
      <c r="G12452" s="10" t="str">
        <f t="shared" si="194"/>
        <v>cacaocauchoavicultura_engorde</v>
      </c>
    </row>
    <row r="12453" spans="1:7" x14ac:dyDescent="0.25">
      <c r="A12453" s="108" t="s">
        <v>88</v>
      </c>
      <c r="B12453" s="105" t="s">
        <v>12613</v>
      </c>
      <c r="C12453" s="3" t="s">
        <v>112</v>
      </c>
      <c r="D12453" s="3" t="s">
        <v>115</v>
      </c>
      <c r="E12453" s="3" t="s">
        <v>121</v>
      </c>
      <c r="G12453" s="10" t="str">
        <f t="shared" si="194"/>
        <v>platanocauchoavicultura_engorde</v>
      </c>
    </row>
    <row r="12454" spans="1:7" x14ac:dyDescent="0.25">
      <c r="A12454" s="108" t="s">
        <v>88</v>
      </c>
      <c r="B12454" s="105" t="s">
        <v>12614</v>
      </c>
      <c r="C12454" s="3" t="s">
        <v>111</v>
      </c>
      <c r="D12454" s="3" t="s">
        <v>112</v>
      </c>
      <c r="E12454" s="3" t="s">
        <v>115</v>
      </c>
      <c r="F12454" s="3" t="s">
        <v>121</v>
      </c>
      <c r="G12454" s="10" t="str">
        <f t="shared" si="194"/>
        <v>cacaoplatanocauchoavicultura_engorde</v>
      </c>
    </row>
    <row r="12455" spans="1:7" x14ac:dyDescent="0.25">
      <c r="A12455" s="108" t="s">
        <v>88</v>
      </c>
      <c r="B12455" s="105" t="s">
        <v>12615</v>
      </c>
      <c r="C12455" s="3" t="s">
        <v>113</v>
      </c>
      <c r="D12455" s="3" t="s">
        <v>115</v>
      </c>
      <c r="E12455" s="3" t="s">
        <v>121</v>
      </c>
      <c r="G12455" s="10" t="str">
        <f t="shared" si="194"/>
        <v>yucacauchoavicultura_engorde</v>
      </c>
    </row>
    <row r="12456" spans="1:7" x14ac:dyDescent="0.25">
      <c r="A12456" s="108" t="s">
        <v>88</v>
      </c>
      <c r="B12456" s="105" t="s">
        <v>12616</v>
      </c>
      <c r="C12456" s="3" t="s">
        <v>111</v>
      </c>
      <c r="D12456" s="3" t="s">
        <v>113</v>
      </c>
      <c r="E12456" s="3" t="s">
        <v>115</v>
      </c>
      <c r="F12456" s="3" t="s">
        <v>121</v>
      </c>
      <c r="G12456" s="10" t="str">
        <f t="shared" si="194"/>
        <v>cacaoyucacauchoavicultura_engorde</v>
      </c>
    </row>
    <row r="12457" spans="1:7" x14ac:dyDescent="0.25">
      <c r="A12457" s="108" t="s">
        <v>88</v>
      </c>
      <c r="B12457" s="105" t="s">
        <v>12617</v>
      </c>
      <c r="C12457" s="3" t="s">
        <v>112</v>
      </c>
      <c r="D12457" s="3" t="s">
        <v>113</v>
      </c>
      <c r="E12457" s="3" t="s">
        <v>115</v>
      </c>
      <c r="F12457" s="3" t="s">
        <v>121</v>
      </c>
      <c r="G12457" s="10" t="str">
        <f t="shared" si="194"/>
        <v>platanoyucacauchoavicultura_engorde</v>
      </c>
    </row>
    <row r="12458" spans="1:7" x14ac:dyDescent="0.25">
      <c r="A12458" s="108" t="s">
        <v>88</v>
      </c>
      <c r="B12458" s="105" t="s">
        <v>12618</v>
      </c>
      <c r="C12458" s="3" t="s">
        <v>116</v>
      </c>
      <c r="D12458" s="3" t="s">
        <v>121</v>
      </c>
      <c r="G12458" s="10" t="str">
        <f t="shared" si="194"/>
        <v>limon_tahitiavicultura_engorde</v>
      </c>
    </row>
    <row r="12459" spans="1:7" x14ac:dyDescent="0.25">
      <c r="A12459" s="108" t="s">
        <v>88</v>
      </c>
      <c r="B12459" s="105" t="s">
        <v>12619</v>
      </c>
      <c r="C12459" s="3" t="s">
        <v>111</v>
      </c>
      <c r="D12459" s="3" t="s">
        <v>116</v>
      </c>
      <c r="E12459" s="3" t="s">
        <v>121</v>
      </c>
      <c r="G12459" s="10" t="str">
        <f t="shared" si="194"/>
        <v>cacaolimon_tahitiavicultura_engorde</v>
      </c>
    </row>
    <row r="12460" spans="1:7" x14ac:dyDescent="0.25">
      <c r="A12460" s="108" t="s">
        <v>88</v>
      </c>
      <c r="B12460" s="105" t="s">
        <v>12620</v>
      </c>
      <c r="C12460" s="3" t="s">
        <v>112</v>
      </c>
      <c r="D12460" s="3" t="s">
        <v>116</v>
      </c>
      <c r="E12460" s="3" t="s">
        <v>121</v>
      </c>
      <c r="G12460" s="10" t="str">
        <f t="shared" si="194"/>
        <v>platanolimon_tahitiavicultura_engorde</v>
      </c>
    </row>
    <row r="12461" spans="1:7" x14ac:dyDescent="0.25">
      <c r="A12461" s="108" t="s">
        <v>88</v>
      </c>
      <c r="B12461" s="105" t="s">
        <v>12621</v>
      </c>
      <c r="C12461" s="3" t="s">
        <v>111</v>
      </c>
      <c r="D12461" s="3" t="s">
        <v>112</v>
      </c>
      <c r="E12461" s="3" t="s">
        <v>116</v>
      </c>
      <c r="F12461" s="3" t="s">
        <v>121</v>
      </c>
      <c r="G12461" s="10" t="str">
        <f t="shared" si="194"/>
        <v>cacaoplatanolimon_tahitiavicultura_engorde</v>
      </c>
    </row>
    <row r="12462" spans="1:7" x14ac:dyDescent="0.25">
      <c r="A12462" s="108" t="s">
        <v>88</v>
      </c>
      <c r="B12462" s="105" t="s">
        <v>12622</v>
      </c>
      <c r="C12462" s="3" t="s">
        <v>113</v>
      </c>
      <c r="D12462" s="3" t="s">
        <v>116</v>
      </c>
      <c r="E12462" s="3" t="s">
        <v>121</v>
      </c>
      <c r="G12462" s="10" t="str">
        <f t="shared" si="194"/>
        <v>yucalimon_tahitiavicultura_engorde</v>
      </c>
    </row>
    <row r="12463" spans="1:7" x14ac:dyDescent="0.25">
      <c r="A12463" s="108" t="s">
        <v>88</v>
      </c>
      <c r="B12463" s="105" t="s">
        <v>12623</v>
      </c>
      <c r="C12463" s="3" t="s">
        <v>111</v>
      </c>
      <c r="D12463" s="3" t="s">
        <v>113</v>
      </c>
      <c r="E12463" s="3" t="s">
        <v>116</v>
      </c>
      <c r="F12463" s="3" t="s">
        <v>121</v>
      </c>
      <c r="G12463" s="10" t="str">
        <f t="shared" si="194"/>
        <v>cacaoyucalimon_tahitiavicultura_engorde</v>
      </c>
    </row>
    <row r="12464" spans="1:7" x14ac:dyDescent="0.25">
      <c r="A12464" s="108" t="s">
        <v>88</v>
      </c>
      <c r="B12464" s="105" t="s">
        <v>12624</v>
      </c>
      <c r="C12464" s="3" t="s">
        <v>112</v>
      </c>
      <c r="D12464" s="3" t="s">
        <v>113</v>
      </c>
      <c r="E12464" s="3" t="s">
        <v>116</v>
      </c>
      <c r="F12464" s="3" t="s">
        <v>121</v>
      </c>
      <c r="G12464" s="10" t="str">
        <f t="shared" si="194"/>
        <v>platanoyucalimon_tahitiavicultura_engorde</v>
      </c>
    </row>
    <row r="12465" spans="1:7" x14ac:dyDescent="0.25">
      <c r="A12465" s="108" t="s">
        <v>88</v>
      </c>
      <c r="B12465" s="105" t="s">
        <v>12625</v>
      </c>
      <c r="C12465" s="3" t="s">
        <v>115</v>
      </c>
      <c r="D12465" s="3" t="s">
        <v>116</v>
      </c>
      <c r="E12465" s="3" t="s">
        <v>121</v>
      </c>
      <c r="G12465" s="10" t="str">
        <f t="shared" si="194"/>
        <v>caucholimon_tahitiavicultura_engorde</v>
      </c>
    </row>
    <row r="12466" spans="1:7" x14ac:dyDescent="0.25">
      <c r="A12466" s="108" t="s">
        <v>88</v>
      </c>
      <c r="B12466" s="105" t="s">
        <v>12626</v>
      </c>
      <c r="C12466" s="3" t="s">
        <v>111</v>
      </c>
      <c r="D12466" s="3" t="s">
        <v>115</v>
      </c>
      <c r="E12466" s="3" t="s">
        <v>116</v>
      </c>
      <c r="F12466" s="3" t="s">
        <v>121</v>
      </c>
      <c r="G12466" s="10" t="str">
        <f t="shared" si="194"/>
        <v>cacaocaucholimon_tahitiavicultura_engorde</v>
      </c>
    </row>
    <row r="12467" spans="1:7" x14ac:dyDescent="0.25">
      <c r="A12467" s="108" t="s">
        <v>88</v>
      </c>
      <c r="B12467" s="105" t="s">
        <v>12627</v>
      </c>
      <c r="C12467" s="3" t="s">
        <v>112</v>
      </c>
      <c r="D12467" s="3" t="s">
        <v>115</v>
      </c>
      <c r="E12467" s="3" t="s">
        <v>116</v>
      </c>
      <c r="F12467" s="3" t="s">
        <v>121</v>
      </c>
      <c r="G12467" s="10" t="str">
        <f t="shared" si="194"/>
        <v>platanocaucholimon_tahitiavicultura_engorde</v>
      </c>
    </row>
    <row r="12468" spans="1:7" x14ac:dyDescent="0.25">
      <c r="A12468" s="108" t="s">
        <v>88</v>
      </c>
      <c r="B12468" s="105" t="s">
        <v>12628</v>
      </c>
      <c r="C12468" s="3" t="s">
        <v>113</v>
      </c>
      <c r="D12468" s="3" t="s">
        <v>115</v>
      </c>
      <c r="E12468" s="3" t="s">
        <v>116</v>
      </c>
      <c r="F12468" s="3" t="s">
        <v>121</v>
      </c>
      <c r="G12468" s="10" t="str">
        <f t="shared" si="194"/>
        <v>yucacaucholimon_tahitiavicultura_engorde</v>
      </c>
    </row>
    <row r="12469" spans="1:7" x14ac:dyDescent="0.25">
      <c r="A12469" s="108" t="s">
        <v>88</v>
      </c>
      <c r="B12469" s="105" t="s">
        <v>12629</v>
      </c>
      <c r="C12469" s="3" t="s">
        <v>111</v>
      </c>
      <c r="D12469" s="3" t="s">
        <v>120</v>
      </c>
      <c r="G12469" s="10" t="str">
        <f t="shared" si="194"/>
        <v>cacaoavicultura_postura</v>
      </c>
    </row>
    <row r="12470" spans="1:7" x14ac:dyDescent="0.25">
      <c r="A12470" s="108" t="s">
        <v>88</v>
      </c>
      <c r="B12470" s="105" t="s">
        <v>12630</v>
      </c>
      <c r="C12470" s="3" t="s">
        <v>112</v>
      </c>
      <c r="D12470" s="3" t="s">
        <v>120</v>
      </c>
      <c r="G12470" s="10" t="str">
        <f t="shared" si="194"/>
        <v>platanoavicultura_postura</v>
      </c>
    </row>
    <row r="12471" spans="1:7" x14ac:dyDescent="0.25">
      <c r="A12471" s="108" t="s">
        <v>88</v>
      </c>
      <c r="B12471" s="105" t="s">
        <v>12631</v>
      </c>
      <c r="C12471" s="3" t="s">
        <v>111</v>
      </c>
      <c r="D12471" s="3" t="s">
        <v>112</v>
      </c>
      <c r="E12471" s="3" t="s">
        <v>120</v>
      </c>
      <c r="G12471" s="10" t="str">
        <f t="shared" si="194"/>
        <v>cacaoplatanoavicultura_postura</v>
      </c>
    </row>
    <row r="12472" spans="1:7" x14ac:dyDescent="0.25">
      <c r="A12472" s="108" t="s">
        <v>88</v>
      </c>
      <c r="B12472" s="105" t="s">
        <v>12632</v>
      </c>
      <c r="C12472" s="3" t="s">
        <v>113</v>
      </c>
      <c r="D12472" s="3" t="s">
        <v>120</v>
      </c>
      <c r="G12472" s="10" t="str">
        <f t="shared" si="194"/>
        <v>yucaavicultura_postura</v>
      </c>
    </row>
    <row r="12473" spans="1:7" x14ac:dyDescent="0.25">
      <c r="A12473" s="108" t="s">
        <v>88</v>
      </c>
      <c r="B12473" s="105" t="s">
        <v>12633</v>
      </c>
      <c r="C12473" s="3" t="s">
        <v>111</v>
      </c>
      <c r="D12473" s="3" t="s">
        <v>113</v>
      </c>
      <c r="E12473" s="3" t="s">
        <v>120</v>
      </c>
      <c r="G12473" s="10" t="str">
        <f t="shared" si="194"/>
        <v>cacaoyucaavicultura_postura</v>
      </c>
    </row>
    <row r="12474" spans="1:7" x14ac:dyDescent="0.25">
      <c r="A12474" s="108" t="s">
        <v>88</v>
      </c>
      <c r="B12474" s="105" t="s">
        <v>12634</v>
      </c>
      <c r="C12474" s="3" t="s">
        <v>112</v>
      </c>
      <c r="D12474" s="3" t="s">
        <v>113</v>
      </c>
      <c r="E12474" s="3" t="s">
        <v>120</v>
      </c>
      <c r="G12474" s="10" t="str">
        <f t="shared" si="194"/>
        <v>platanoyucaavicultura_postura</v>
      </c>
    </row>
    <row r="12475" spans="1:7" x14ac:dyDescent="0.25">
      <c r="A12475" s="108" t="s">
        <v>88</v>
      </c>
      <c r="B12475" s="105" t="s">
        <v>12635</v>
      </c>
      <c r="C12475" s="3" t="s">
        <v>111</v>
      </c>
      <c r="D12475" s="3" t="s">
        <v>112</v>
      </c>
      <c r="E12475" s="3" t="s">
        <v>113</v>
      </c>
      <c r="F12475" s="3" t="s">
        <v>120</v>
      </c>
      <c r="G12475" s="10" t="str">
        <f t="shared" si="194"/>
        <v>cacaoplatanoyucaavicultura_postura</v>
      </c>
    </row>
    <row r="12476" spans="1:7" x14ac:dyDescent="0.25">
      <c r="A12476" s="108" t="s">
        <v>88</v>
      </c>
      <c r="B12476" s="105" t="s">
        <v>12636</v>
      </c>
      <c r="C12476" s="3" t="s">
        <v>115</v>
      </c>
      <c r="D12476" s="3" t="s">
        <v>120</v>
      </c>
      <c r="G12476" s="10" t="str">
        <f t="shared" si="194"/>
        <v>cauchoavicultura_postura</v>
      </c>
    </row>
    <row r="12477" spans="1:7" x14ac:dyDescent="0.25">
      <c r="A12477" s="108" t="s">
        <v>88</v>
      </c>
      <c r="B12477" s="105" t="s">
        <v>12637</v>
      </c>
      <c r="C12477" s="3" t="s">
        <v>111</v>
      </c>
      <c r="D12477" s="3" t="s">
        <v>115</v>
      </c>
      <c r="E12477" s="3" t="s">
        <v>120</v>
      </c>
      <c r="G12477" s="10" t="str">
        <f t="shared" si="194"/>
        <v>cacaocauchoavicultura_postura</v>
      </c>
    </row>
    <row r="12478" spans="1:7" x14ac:dyDescent="0.25">
      <c r="A12478" s="108" t="s">
        <v>88</v>
      </c>
      <c r="B12478" s="105" t="s">
        <v>12638</v>
      </c>
      <c r="C12478" s="3" t="s">
        <v>112</v>
      </c>
      <c r="D12478" s="3" t="s">
        <v>115</v>
      </c>
      <c r="E12478" s="3" t="s">
        <v>120</v>
      </c>
      <c r="G12478" s="10" t="str">
        <f t="shared" si="194"/>
        <v>platanocauchoavicultura_postura</v>
      </c>
    </row>
    <row r="12479" spans="1:7" x14ac:dyDescent="0.25">
      <c r="A12479" s="108" t="s">
        <v>88</v>
      </c>
      <c r="B12479" s="105" t="s">
        <v>12639</v>
      </c>
      <c r="C12479" s="3" t="s">
        <v>111</v>
      </c>
      <c r="D12479" s="3" t="s">
        <v>112</v>
      </c>
      <c r="E12479" s="3" t="s">
        <v>115</v>
      </c>
      <c r="F12479" s="3" t="s">
        <v>120</v>
      </c>
      <c r="G12479" s="10" t="str">
        <f t="shared" si="194"/>
        <v>cacaoplatanocauchoavicultura_postura</v>
      </c>
    </row>
    <row r="12480" spans="1:7" x14ac:dyDescent="0.25">
      <c r="A12480" s="108" t="s">
        <v>88</v>
      </c>
      <c r="B12480" s="105" t="s">
        <v>12640</v>
      </c>
      <c r="C12480" s="3" t="s">
        <v>113</v>
      </c>
      <c r="D12480" s="3" t="s">
        <v>115</v>
      </c>
      <c r="E12480" s="3" t="s">
        <v>120</v>
      </c>
      <c r="G12480" s="10" t="str">
        <f t="shared" si="194"/>
        <v>yucacauchoavicultura_postura</v>
      </c>
    </row>
    <row r="12481" spans="1:7" x14ac:dyDescent="0.25">
      <c r="A12481" s="108" t="s">
        <v>88</v>
      </c>
      <c r="B12481" s="105" t="s">
        <v>12641</v>
      </c>
      <c r="C12481" s="3" t="s">
        <v>111</v>
      </c>
      <c r="D12481" s="3" t="s">
        <v>113</v>
      </c>
      <c r="E12481" s="3" t="s">
        <v>115</v>
      </c>
      <c r="F12481" s="3" t="s">
        <v>120</v>
      </c>
      <c r="G12481" s="10" t="str">
        <f t="shared" si="194"/>
        <v>cacaoyucacauchoavicultura_postura</v>
      </c>
    </row>
    <row r="12482" spans="1:7" x14ac:dyDescent="0.25">
      <c r="A12482" s="108" t="s">
        <v>88</v>
      </c>
      <c r="B12482" s="105" t="s">
        <v>12642</v>
      </c>
      <c r="C12482" s="3" t="s">
        <v>112</v>
      </c>
      <c r="D12482" s="3" t="s">
        <v>113</v>
      </c>
      <c r="E12482" s="3" t="s">
        <v>115</v>
      </c>
      <c r="F12482" s="3" t="s">
        <v>120</v>
      </c>
      <c r="G12482" s="10" t="str">
        <f t="shared" ref="G12482:G12545" si="195">_xlfn.CONCAT(C12482:F12482)</f>
        <v>platanoyucacauchoavicultura_postura</v>
      </c>
    </row>
    <row r="12483" spans="1:7" x14ac:dyDescent="0.25">
      <c r="A12483" s="108" t="s">
        <v>88</v>
      </c>
      <c r="B12483" s="105" t="s">
        <v>12643</v>
      </c>
      <c r="C12483" s="3" t="s">
        <v>116</v>
      </c>
      <c r="D12483" s="3" t="s">
        <v>120</v>
      </c>
      <c r="G12483" s="10" t="str">
        <f t="shared" si="195"/>
        <v>limon_tahitiavicultura_postura</v>
      </c>
    </row>
    <row r="12484" spans="1:7" x14ac:dyDescent="0.25">
      <c r="A12484" s="108" t="s">
        <v>88</v>
      </c>
      <c r="B12484" s="105" t="s">
        <v>12644</v>
      </c>
      <c r="C12484" s="3" t="s">
        <v>111</v>
      </c>
      <c r="D12484" s="3" t="s">
        <v>116</v>
      </c>
      <c r="E12484" s="3" t="s">
        <v>120</v>
      </c>
      <c r="G12484" s="10" t="str">
        <f t="shared" si="195"/>
        <v>cacaolimon_tahitiavicultura_postura</v>
      </c>
    </row>
    <row r="12485" spans="1:7" x14ac:dyDescent="0.25">
      <c r="A12485" s="108" t="s">
        <v>88</v>
      </c>
      <c r="B12485" s="105" t="s">
        <v>12645</v>
      </c>
      <c r="C12485" s="3" t="s">
        <v>112</v>
      </c>
      <c r="D12485" s="3" t="s">
        <v>116</v>
      </c>
      <c r="E12485" s="3" t="s">
        <v>120</v>
      </c>
      <c r="G12485" s="10" t="str">
        <f t="shared" si="195"/>
        <v>platanolimon_tahitiavicultura_postura</v>
      </c>
    </row>
    <row r="12486" spans="1:7" x14ac:dyDescent="0.25">
      <c r="A12486" s="108" t="s">
        <v>88</v>
      </c>
      <c r="B12486" s="105" t="s">
        <v>12646</v>
      </c>
      <c r="C12486" s="3" t="s">
        <v>111</v>
      </c>
      <c r="D12486" s="3" t="s">
        <v>112</v>
      </c>
      <c r="E12486" s="3" t="s">
        <v>116</v>
      </c>
      <c r="F12486" s="3" t="s">
        <v>120</v>
      </c>
      <c r="G12486" s="10" t="str">
        <f t="shared" si="195"/>
        <v>cacaoplatanolimon_tahitiavicultura_postura</v>
      </c>
    </row>
    <row r="12487" spans="1:7" x14ac:dyDescent="0.25">
      <c r="A12487" s="108" t="s">
        <v>88</v>
      </c>
      <c r="B12487" s="105" t="s">
        <v>12647</v>
      </c>
      <c r="C12487" s="3" t="s">
        <v>113</v>
      </c>
      <c r="D12487" s="3" t="s">
        <v>116</v>
      </c>
      <c r="E12487" s="3" t="s">
        <v>120</v>
      </c>
      <c r="G12487" s="10" t="str">
        <f t="shared" si="195"/>
        <v>yucalimon_tahitiavicultura_postura</v>
      </c>
    </row>
    <row r="12488" spans="1:7" x14ac:dyDescent="0.25">
      <c r="A12488" s="108" t="s">
        <v>88</v>
      </c>
      <c r="B12488" s="105" t="s">
        <v>12648</v>
      </c>
      <c r="C12488" s="3" t="s">
        <v>111</v>
      </c>
      <c r="D12488" s="3" t="s">
        <v>113</v>
      </c>
      <c r="E12488" s="3" t="s">
        <v>116</v>
      </c>
      <c r="F12488" s="3" t="s">
        <v>120</v>
      </c>
      <c r="G12488" s="10" t="str">
        <f t="shared" si="195"/>
        <v>cacaoyucalimon_tahitiavicultura_postura</v>
      </c>
    </row>
    <row r="12489" spans="1:7" x14ac:dyDescent="0.25">
      <c r="A12489" s="108" t="s">
        <v>88</v>
      </c>
      <c r="B12489" s="105" t="s">
        <v>12649</v>
      </c>
      <c r="C12489" s="3" t="s">
        <v>112</v>
      </c>
      <c r="D12489" s="3" t="s">
        <v>113</v>
      </c>
      <c r="E12489" s="3" t="s">
        <v>116</v>
      </c>
      <c r="F12489" s="3" t="s">
        <v>120</v>
      </c>
      <c r="G12489" s="10" t="str">
        <f t="shared" si="195"/>
        <v>platanoyucalimon_tahitiavicultura_postura</v>
      </c>
    </row>
    <row r="12490" spans="1:7" x14ac:dyDescent="0.25">
      <c r="A12490" s="108" t="s">
        <v>88</v>
      </c>
      <c r="B12490" s="105" t="s">
        <v>12650</v>
      </c>
      <c r="C12490" s="3" t="s">
        <v>115</v>
      </c>
      <c r="D12490" s="3" t="s">
        <v>116</v>
      </c>
      <c r="E12490" s="3" t="s">
        <v>120</v>
      </c>
      <c r="G12490" s="10" t="str">
        <f t="shared" si="195"/>
        <v>caucholimon_tahitiavicultura_postura</v>
      </c>
    </row>
    <row r="12491" spans="1:7" x14ac:dyDescent="0.25">
      <c r="A12491" s="108" t="s">
        <v>88</v>
      </c>
      <c r="B12491" s="105" t="s">
        <v>12651</v>
      </c>
      <c r="C12491" s="3" t="s">
        <v>111</v>
      </c>
      <c r="D12491" s="3" t="s">
        <v>115</v>
      </c>
      <c r="E12491" s="3" t="s">
        <v>116</v>
      </c>
      <c r="F12491" s="3" t="s">
        <v>120</v>
      </c>
      <c r="G12491" s="10" t="str">
        <f t="shared" si="195"/>
        <v>cacaocaucholimon_tahitiavicultura_postura</v>
      </c>
    </row>
    <row r="12492" spans="1:7" x14ac:dyDescent="0.25">
      <c r="A12492" s="108" t="s">
        <v>88</v>
      </c>
      <c r="B12492" s="105" t="s">
        <v>12652</v>
      </c>
      <c r="C12492" s="3" t="s">
        <v>112</v>
      </c>
      <c r="D12492" s="3" t="s">
        <v>115</v>
      </c>
      <c r="E12492" s="3" t="s">
        <v>116</v>
      </c>
      <c r="F12492" s="3" t="s">
        <v>120</v>
      </c>
      <c r="G12492" s="10" t="str">
        <f t="shared" si="195"/>
        <v>platanocaucholimon_tahitiavicultura_postura</v>
      </c>
    </row>
    <row r="12493" spans="1:7" x14ac:dyDescent="0.25">
      <c r="A12493" s="108" t="s">
        <v>88</v>
      </c>
      <c r="B12493" s="105" t="s">
        <v>12653</v>
      </c>
      <c r="C12493" s="3" t="s">
        <v>113</v>
      </c>
      <c r="D12493" s="3" t="s">
        <v>115</v>
      </c>
      <c r="E12493" s="3" t="s">
        <v>116</v>
      </c>
      <c r="F12493" s="3" t="s">
        <v>120</v>
      </c>
      <c r="G12493" s="10" t="str">
        <f t="shared" si="195"/>
        <v>yucacaucholimon_tahitiavicultura_postura</v>
      </c>
    </row>
    <row r="12494" spans="1:7" x14ac:dyDescent="0.25">
      <c r="A12494" s="108" t="s">
        <v>90</v>
      </c>
      <c r="B12494" s="105" t="s">
        <v>12654</v>
      </c>
      <c r="C12494" s="3" t="s">
        <v>111</v>
      </c>
      <c r="G12494" s="10" t="str">
        <f t="shared" si="195"/>
        <v>cacao</v>
      </c>
    </row>
    <row r="12495" spans="1:7" x14ac:dyDescent="0.25">
      <c r="A12495" s="108" t="s">
        <v>90</v>
      </c>
      <c r="B12495" s="105" t="s">
        <v>12655</v>
      </c>
      <c r="C12495" s="3" t="s">
        <v>115</v>
      </c>
      <c r="G12495" s="10" t="str">
        <f t="shared" si="195"/>
        <v>caucho</v>
      </c>
    </row>
    <row r="12496" spans="1:7" x14ac:dyDescent="0.25">
      <c r="A12496" s="108" t="s">
        <v>90</v>
      </c>
      <c r="B12496" s="105" t="s">
        <v>12656</v>
      </c>
      <c r="C12496" s="3" t="s">
        <v>111</v>
      </c>
      <c r="D12496" s="3" t="s">
        <v>115</v>
      </c>
      <c r="G12496" s="10" t="str">
        <f t="shared" si="195"/>
        <v>cacaocaucho</v>
      </c>
    </row>
    <row r="12497" spans="1:7" x14ac:dyDescent="0.25">
      <c r="A12497" s="108" t="s">
        <v>90</v>
      </c>
      <c r="B12497" s="105" t="s">
        <v>12657</v>
      </c>
      <c r="C12497" s="3" t="s">
        <v>116</v>
      </c>
      <c r="G12497" s="10" t="str">
        <f t="shared" si="195"/>
        <v>limon_tahiti</v>
      </c>
    </row>
    <row r="12498" spans="1:7" x14ac:dyDescent="0.25">
      <c r="A12498" s="108" t="s">
        <v>90</v>
      </c>
      <c r="B12498" s="105" t="s">
        <v>12658</v>
      </c>
      <c r="C12498" s="3" t="s">
        <v>111</v>
      </c>
      <c r="D12498" s="3" t="s">
        <v>116</v>
      </c>
      <c r="G12498" s="10" t="str">
        <f t="shared" si="195"/>
        <v>cacaolimon_tahiti</v>
      </c>
    </row>
    <row r="12499" spans="1:7" x14ac:dyDescent="0.25">
      <c r="A12499" s="108" t="s">
        <v>90</v>
      </c>
      <c r="B12499" s="105" t="s">
        <v>12659</v>
      </c>
      <c r="C12499" s="3" t="s">
        <v>115</v>
      </c>
      <c r="D12499" s="3" t="s">
        <v>116</v>
      </c>
      <c r="G12499" s="10" t="str">
        <f t="shared" si="195"/>
        <v>caucholimon_tahiti</v>
      </c>
    </row>
    <row r="12500" spans="1:7" x14ac:dyDescent="0.25">
      <c r="A12500" s="108" t="s">
        <v>90</v>
      </c>
      <c r="B12500" s="105" t="s">
        <v>12660</v>
      </c>
      <c r="C12500" s="3" t="s">
        <v>111</v>
      </c>
      <c r="D12500" s="3" t="s">
        <v>115</v>
      </c>
      <c r="E12500" s="3" t="s">
        <v>116</v>
      </c>
      <c r="G12500" s="10" t="str">
        <f t="shared" si="195"/>
        <v>cacaocaucholimon_tahiti</v>
      </c>
    </row>
    <row r="12501" spans="1:7" x14ac:dyDescent="0.25">
      <c r="A12501" s="108" t="s">
        <v>90</v>
      </c>
      <c r="B12501" s="105" t="s">
        <v>12661</v>
      </c>
      <c r="C12501" s="3" t="s">
        <v>111</v>
      </c>
      <c r="D12501" s="3" t="s">
        <v>119</v>
      </c>
      <c r="G12501" s="10" t="str">
        <f t="shared" si="195"/>
        <v>cacaoporcicultura</v>
      </c>
    </row>
    <row r="12502" spans="1:7" x14ac:dyDescent="0.25">
      <c r="A12502" s="108" t="s">
        <v>90</v>
      </c>
      <c r="B12502" s="105" t="s">
        <v>12662</v>
      </c>
      <c r="C12502" s="3" t="s">
        <v>115</v>
      </c>
      <c r="D12502" s="3" t="s">
        <v>119</v>
      </c>
      <c r="G12502" s="10" t="str">
        <f t="shared" si="195"/>
        <v>cauchoporcicultura</v>
      </c>
    </row>
    <row r="12503" spans="1:7" x14ac:dyDescent="0.25">
      <c r="A12503" s="108" t="s">
        <v>90</v>
      </c>
      <c r="B12503" s="105" t="s">
        <v>12663</v>
      </c>
      <c r="C12503" s="3" t="s">
        <v>111</v>
      </c>
      <c r="D12503" s="3" t="s">
        <v>115</v>
      </c>
      <c r="E12503" s="3" t="s">
        <v>119</v>
      </c>
      <c r="G12503" s="10" t="str">
        <f t="shared" si="195"/>
        <v>cacaocauchoporcicultura</v>
      </c>
    </row>
    <row r="12504" spans="1:7" x14ac:dyDescent="0.25">
      <c r="A12504" s="108" t="s">
        <v>90</v>
      </c>
      <c r="B12504" s="105" t="s">
        <v>12664</v>
      </c>
      <c r="C12504" s="3" t="s">
        <v>116</v>
      </c>
      <c r="D12504" s="3" t="s">
        <v>119</v>
      </c>
      <c r="G12504" s="10" t="str">
        <f t="shared" si="195"/>
        <v>limon_tahitiporcicultura</v>
      </c>
    </row>
    <row r="12505" spans="1:7" x14ac:dyDescent="0.25">
      <c r="A12505" s="108" t="s">
        <v>90</v>
      </c>
      <c r="B12505" s="105" t="s">
        <v>12665</v>
      </c>
      <c r="C12505" s="3" t="s">
        <v>111</v>
      </c>
      <c r="D12505" s="3" t="s">
        <v>116</v>
      </c>
      <c r="E12505" s="3" t="s">
        <v>119</v>
      </c>
      <c r="G12505" s="10" t="str">
        <f t="shared" si="195"/>
        <v>cacaolimon_tahitiporcicultura</v>
      </c>
    </row>
    <row r="12506" spans="1:7" x14ac:dyDescent="0.25">
      <c r="A12506" s="108" t="s">
        <v>90</v>
      </c>
      <c r="B12506" s="105" t="s">
        <v>12666</v>
      </c>
      <c r="C12506" s="3" t="s">
        <v>115</v>
      </c>
      <c r="D12506" s="3" t="s">
        <v>116</v>
      </c>
      <c r="E12506" s="3" t="s">
        <v>119</v>
      </c>
      <c r="G12506" s="10" t="str">
        <f t="shared" si="195"/>
        <v>caucholimon_tahitiporcicultura</v>
      </c>
    </row>
    <row r="12507" spans="1:7" x14ac:dyDescent="0.25">
      <c r="A12507" s="108" t="s">
        <v>90</v>
      </c>
      <c r="B12507" s="105" t="s">
        <v>12667</v>
      </c>
      <c r="C12507" s="3" t="s">
        <v>111</v>
      </c>
      <c r="D12507" s="3" t="s">
        <v>115</v>
      </c>
      <c r="E12507" s="3" t="s">
        <v>116</v>
      </c>
      <c r="F12507" s="3" t="s">
        <v>119</v>
      </c>
      <c r="G12507" s="10" t="str">
        <f t="shared" si="195"/>
        <v>cacaocaucholimon_tahitiporcicultura</v>
      </c>
    </row>
    <row r="12508" spans="1:7" x14ac:dyDescent="0.25">
      <c r="A12508" s="108" t="s">
        <v>90</v>
      </c>
      <c r="B12508" s="105" t="s">
        <v>12668</v>
      </c>
      <c r="C12508" s="3" t="s">
        <v>111</v>
      </c>
      <c r="D12508" s="3" t="s">
        <v>121</v>
      </c>
      <c r="G12508" s="10" t="str">
        <f t="shared" si="195"/>
        <v>cacaoavicultura_engorde</v>
      </c>
    </row>
    <row r="12509" spans="1:7" x14ac:dyDescent="0.25">
      <c r="A12509" s="108" t="s">
        <v>90</v>
      </c>
      <c r="B12509" s="105" t="s">
        <v>12669</v>
      </c>
      <c r="C12509" s="3" t="s">
        <v>115</v>
      </c>
      <c r="D12509" s="3" t="s">
        <v>121</v>
      </c>
      <c r="G12509" s="10" t="str">
        <f t="shared" si="195"/>
        <v>cauchoavicultura_engorde</v>
      </c>
    </row>
    <row r="12510" spans="1:7" x14ac:dyDescent="0.25">
      <c r="A12510" s="108" t="s">
        <v>90</v>
      </c>
      <c r="B12510" s="105" t="s">
        <v>12670</v>
      </c>
      <c r="C12510" s="3" t="s">
        <v>111</v>
      </c>
      <c r="D12510" s="3" t="s">
        <v>115</v>
      </c>
      <c r="E12510" s="3" t="s">
        <v>121</v>
      </c>
      <c r="G12510" s="10" t="str">
        <f t="shared" si="195"/>
        <v>cacaocauchoavicultura_engorde</v>
      </c>
    </row>
    <row r="12511" spans="1:7" x14ac:dyDescent="0.25">
      <c r="A12511" s="108" t="s">
        <v>90</v>
      </c>
      <c r="B12511" s="105" t="s">
        <v>12671</v>
      </c>
      <c r="C12511" s="3" t="s">
        <v>116</v>
      </c>
      <c r="D12511" s="3" t="s">
        <v>121</v>
      </c>
      <c r="G12511" s="10" t="str">
        <f t="shared" si="195"/>
        <v>limon_tahitiavicultura_engorde</v>
      </c>
    </row>
    <row r="12512" spans="1:7" x14ac:dyDescent="0.25">
      <c r="A12512" s="108" t="s">
        <v>90</v>
      </c>
      <c r="B12512" s="105" t="s">
        <v>12672</v>
      </c>
      <c r="C12512" s="3" t="s">
        <v>111</v>
      </c>
      <c r="D12512" s="3" t="s">
        <v>116</v>
      </c>
      <c r="E12512" s="3" t="s">
        <v>121</v>
      </c>
      <c r="G12512" s="10" t="str">
        <f t="shared" si="195"/>
        <v>cacaolimon_tahitiavicultura_engorde</v>
      </c>
    </row>
    <row r="12513" spans="1:7" x14ac:dyDescent="0.25">
      <c r="A12513" s="108" t="s">
        <v>90</v>
      </c>
      <c r="B12513" s="105" t="s">
        <v>12673</v>
      </c>
      <c r="C12513" s="3" t="s">
        <v>115</v>
      </c>
      <c r="D12513" s="3" t="s">
        <v>116</v>
      </c>
      <c r="E12513" s="3" t="s">
        <v>121</v>
      </c>
      <c r="G12513" s="10" t="str">
        <f t="shared" si="195"/>
        <v>caucholimon_tahitiavicultura_engorde</v>
      </c>
    </row>
    <row r="12514" spans="1:7" x14ac:dyDescent="0.25">
      <c r="A12514" s="108" t="s">
        <v>90</v>
      </c>
      <c r="B12514" s="105" t="s">
        <v>12674</v>
      </c>
      <c r="C12514" s="3" t="s">
        <v>111</v>
      </c>
      <c r="D12514" s="3" t="s">
        <v>115</v>
      </c>
      <c r="E12514" s="3" t="s">
        <v>116</v>
      </c>
      <c r="F12514" s="3" t="s">
        <v>121</v>
      </c>
      <c r="G12514" s="10" t="str">
        <f t="shared" si="195"/>
        <v>cacaocaucholimon_tahitiavicultura_engorde</v>
      </c>
    </row>
    <row r="12515" spans="1:7" x14ac:dyDescent="0.25">
      <c r="A12515" s="108" t="s">
        <v>90</v>
      </c>
      <c r="B12515" s="105" t="s">
        <v>12675</v>
      </c>
      <c r="C12515" s="3" t="s">
        <v>111</v>
      </c>
      <c r="D12515" s="3" t="s">
        <v>120</v>
      </c>
      <c r="G12515" s="10" t="str">
        <f t="shared" si="195"/>
        <v>cacaoavicultura_postura</v>
      </c>
    </row>
    <row r="12516" spans="1:7" x14ac:dyDescent="0.25">
      <c r="A12516" s="108" t="s">
        <v>90</v>
      </c>
      <c r="B12516" s="105" t="s">
        <v>12676</v>
      </c>
      <c r="C12516" s="3" t="s">
        <v>115</v>
      </c>
      <c r="D12516" s="3" t="s">
        <v>120</v>
      </c>
      <c r="G12516" s="10" t="str">
        <f t="shared" si="195"/>
        <v>cauchoavicultura_postura</v>
      </c>
    </row>
    <row r="12517" spans="1:7" x14ac:dyDescent="0.25">
      <c r="A12517" s="108" t="s">
        <v>90</v>
      </c>
      <c r="B12517" s="105" t="s">
        <v>12677</v>
      </c>
      <c r="C12517" s="3" t="s">
        <v>111</v>
      </c>
      <c r="D12517" s="3" t="s">
        <v>115</v>
      </c>
      <c r="E12517" s="3" t="s">
        <v>120</v>
      </c>
      <c r="G12517" s="10" t="str">
        <f t="shared" si="195"/>
        <v>cacaocauchoavicultura_postura</v>
      </c>
    </row>
    <row r="12518" spans="1:7" x14ac:dyDescent="0.25">
      <c r="A12518" s="108" t="s">
        <v>90</v>
      </c>
      <c r="B12518" s="105" t="s">
        <v>12678</v>
      </c>
      <c r="C12518" s="3" t="s">
        <v>116</v>
      </c>
      <c r="D12518" s="3" t="s">
        <v>120</v>
      </c>
      <c r="G12518" s="10" t="str">
        <f t="shared" si="195"/>
        <v>limon_tahitiavicultura_postura</v>
      </c>
    </row>
    <row r="12519" spans="1:7" x14ac:dyDescent="0.25">
      <c r="A12519" s="108" t="s">
        <v>90</v>
      </c>
      <c r="B12519" s="105" t="s">
        <v>12679</v>
      </c>
      <c r="C12519" s="3" t="s">
        <v>111</v>
      </c>
      <c r="D12519" s="3" t="s">
        <v>116</v>
      </c>
      <c r="E12519" s="3" t="s">
        <v>120</v>
      </c>
      <c r="G12519" s="10" t="str">
        <f t="shared" si="195"/>
        <v>cacaolimon_tahitiavicultura_postura</v>
      </c>
    </row>
    <row r="12520" spans="1:7" x14ac:dyDescent="0.25">
      <c r="A12520" s="108" t="s">
        <v>90</v>
      </c>
      <c r="B12520" s="105" t="s">
        <v>12680</v>
      </c>
      <c r="C12520" s="3" t="s">
        <v>115</v>
      </c>
      <c r="D12520" s="3" t="s">
        <v>116</v>
      </c>
      <c r="E12520" s="3" t="s">
        <v>120</v>
      </c>
      <c r="G12520" s="10" t="str">
        <f t="shared" si="195"/>
        <v>caucholimon_tahitiavicultura_postura</v>
      </c>
    </row>
    <row r="12521" spans="1:7" x14ac:dyDescent="0.25">
      <c r="A12521" s="108" t="s">
        <v>90</v>
      </c>
      <c r="B12521" s="105" t="s">
        <v>12681</v>
      </c>
      <c r="C12521" s="3" t="s">
        <v>111</v>
      </c>
      <c r="D12521" s="3" t="s">
        <v>115</v>
      </c>
      <c r="E12521" s="3" t="s">
        <v>116</v>
      </c>
      <c r="F12521" s="3" t="s">
        <v>120</v>
      </c>
      <c r="G12521" s="10" t="str">
        <f t="shared" si="195"/>
        <v>cacaocaucholimon_tahitiavicultura_postura</v>
      </c>
    </row>
    <row r="12522" spans="1:7" x14ac:dyDescent="0.25">
      <c r="A12522" s="108" t="s">
        <v>92</v>
      </c>
      <c r="B12522" s="105" t="s">
        <v>12682</v>
      </c>
      <c r="C12522" s="3" t="s">
        <v>111</v>
      </c>
      <c r="G12522" s="10" t="str">
        <f t="shared" si="195"/>
        <v>cacao</v>
      </c>
    </row>
    <row r="12523" spans="1:7" x14ac:dyDescent="0.25">
      <c r="A12523" s="108" t="s">
        <v>92</v>
      </c>
      <c r="B12523" s="105" t="s">
        <v>12683</v>
      </c>
      <c r="C12523" s="3" t="s">
        <v>114</v>
      </c>
      <c r="G12523" s="10" t="str">
        <f t="shared" si="195"/>
        <v>caña_panelera</v>
      </c>
    </row>
    <row r="12524" spans="1:7" x14ac:dyDescent="0.25">
      <c r="A12524" s="108" t="s">
        <v>92</v>
      </c>
      <c r="B12524" s="105" t="s">
        <v>12684</v>
      </c>
      <c r="C12524" s="3" t="s">
        <v>111</v>
      </c>
      <c r="D12524" s="3" t="s">
        <v>114</v>
      </c>
      <c r="G12524" s="10" t="str">
        <f t="shared" si="195"/>
        <v>cacaocaña_panelera</v>
      </c>
    </row>
    <row r="12525" spans="1:7" x14ac:dyDescent="0.25">
      <c r="A12525" s="108" t="s">
        <v>92</v>
      </c>
      <c r="B12525" s="105" t="s">
        <v>12685</v>
      </c>
      <c r="C12525" s="3" t="s">
        <v>115</v>
      </c>
      <c r="G12525" s="10" t="str">
        <f t="shared" si="195"/>
        <v>caucho</v>
      </c>
    </row>
    <row r="12526" spans="1:7" x14ac:dyDescent="0.25">
      <c r="A12526" s="108" t="s">
        <v>92</v>
      </c>
      <c r="B12526" s="105" t="s">
        <v>12686</v>
      </c>
      <c r="C12526" s="3" t="s">
        <v>111</v>
      </c>
      <c r="D12526" s="3" t="s">
        <v>115</v>
      </c>
      <c r="G12526" s="10" t="str">
        <f t="shared" si="195"/>
        <v>cacaocaucho</v>
      </c>
    </row>
    <row r="12527" spans="1:7" x14ac:dyDescent="0.25">
      <c r="A12527" s="108" t="s">
        <v>92</v>
      </c>
      <c r="B12527" s="105" t="s">
        <v>12687</v>
      </c>
      <c r="C12527" s="3" t="s">
        <v>114</v>
      </c>
      <c r="D12527" s="3" t="s">
        <v>115</v>
      </c>
      <c r="G12527" s="10" t="str">
        <f t="shared" si="195"/>
        <v>caña_paneleracaucho</v>
      </c>
    </row>
    <row r="12528" spans="1:7" x14ac:dyDescent="0.25">
      <c r="A12528" s="108" t="s">
        <v>92</v>
      </c>
      <c r="B12528" s="105" t="s">
        <v>12688</v>
      </c>
      <c r="C12528" s="3" t="s">
        <v>111</v>
      </c>
      <c r="D12528" s="3" t="s">
        <v>114</v>
      </c>
      <c r="E12528" s="3" t="s">
        <v>115</v>
      </c>
      <c r="G12528" s="10" t="str">
        <f t="shared" si="195"/>
        <v>cacaocaña_paneleracaucho</v>
      </c>
    </row>
    <row r="12529" spans="1:7" x14ac:dyDescent="0.25">
      <c r="A12529" s="108" t="s">
        <v>92</v>
      </c>
      <c r="B12529" s="105" t="s">
        <v>12689</v>
      </c>
      <c r="C12529" s="3" t="s">
        <v>116</v>
      </c>
      <c r="G12529" s="10" t="str">
        <f t="shared" si="195"/>
        <v>limon_tahiti</v>
      </c>
    </row>
    <row r="12530" spans="1:7" x14ac:dyDescent="0.25">
      <c r="A12530" s="108" t="s">
        <v>92</v>
      </c>
      <c r="B12530" s="105" t="s">
        <v>12690</v>
      </c>
      <c r="C12530" s="3" t="s">
        <v>111</v>
      </c>
      <c r="D12530" s="3" t="s">
        <v>116</v>
      </c>
      <c r="G12530" s="10" t="str">
        <f t="shared" si="195"/>
        <v>cacaolimon_tahiti</v>
      </c>
    </row>
    <row r="12531" spans="1:7" x14ac:dyDescent="0.25">
      <c r="A12531" s="108" t="s">
        <v>92</v>
      </c>
      <c r="B12531" s="105" t="s">
        <v>12691</v>
      </c>
      <c r="C12531" s="3" t="s">
        <v>114</v>
      </c>
      <c r="D12531" s="3" t="s">
        <v>116</v>
      </c>
      <c r="G12531" s="10" t="str">
        <f t="shared" si="195"/>
        <v>caña_paneleralimon_tahiti</v>
      </c>
    </row>
    <row r="12532" spans="1:7" x14ac:dyDescent="0.25">
      <c r="A12532" s="108" t="s">
        <v>92</v>
      </c>
      <c r="B12532" s="105" t="s">
        <v>12692</v>
      </c>
      <c r="C12532" s="3" t="s">
        <v>111</v>
      </c>
      <c r="D12532" s="3" t="s">
        <v>114</v>
      </c>
      <c r="E12532" s="3" t="s">
        <v>116</v>
      </c>
      <c r="G12532" s="10" t="str">
        <f t="shared" si="195"/>
        <v>cacaocaña_paneleralimon_tahiti</v>
      </c>
    </row>
    <row r="12533" spans="1:7" x14ac:dyDescent="0.25">
      <c r="A12533" s="108" t="s">
        <v>92</v>
      </c>
      <c r="B12533" s="105" t="s">
        <v>12693</v>
      </c>
      <c r="C12533" s="3" t="s">
        <v>115</v>
      </c>
      <c r="D12533" s="3" t="s">
        <v>116</v>
      </c>
      <c r="G12533" s="10" t="str">
        <f t="shared" si="195"/>
        <v>caucholimon_tahiti</v>
      </c>
    </row>
    <row r="12534" spans="1:7" x14ac:dyDescent="0.25">
      <c r="A12534" s="108" t="s">
        <v>92</v>
      </c>
      <c r="B12534" s="105" t="s">
        <v>12694</v>
      </c>
      <c r="C12534" s="3" t="s">
        <v>111</v>
      </c>
      <c r="D12534" s="3" t="s">
        <v>115</v>
      </c>
      <c r="E12534" s="3" t="s">
        <v>116</v>
      </c>
      <c r="G12534" s="10" t="str">
        <f t="shared" si="195"/>
        <v>cacaocaucholimon_tahiti</v>
      </c>
    </row>
    <row r="12535" spans="1:7" x14ac:dyDescent="0.25">
      <c r="A12535" s="108" t="s">
        <v>92</v>
      </c>
      <c r="B12535" s="105" t="s">
        <v>12695</v>
      </c>
      <c r="C12535" s="3" t="s">
        <v>114</v>
      </c>
      <c r="D12535" s="3" t="s">
        <v>115</v>
      </c>
      <c r="E12535" s="3" t="s">
        <v>116</v>
      </c>
      <c r="G12535" s="10" t="str">
        <f t="shared" si="195"/>
        <v>caña_paneleracaucholimon_tahiti</v>
      </c>
    </row>
    <row r="12536" spans="1:7" x14ac:dyDescent="0.25">
      <c r="A12536" s="108" t="s">
        <v>92</v>
      </c>
      <c r="B12536" s="105" t="s">
        <v>12696</v>
      </c>
      <c r="C12536" s="3" t="s">
        <v>111</v>
      </c>
      <c r="D12536" s="3" t="s">
        <v>114</v>
      </c>
      <c r="E12536" s="3" t="s">
        <v>115</v>
      </c>
      <c r="F12536" s="3" t="s">
        <v>116</v>
      </c>
      <c r="G12536" s="10" t="str">
        <f t="shared" si="195"/>
        <v>cacaocaña_paneleracaucholimon_tahiti</v>
      </c>
    </row>
    <row r="12537" spans="1:7" x14ac:dyDescent="0.25">
      <c r="A12537" s="108" t="s">
        <v>92</v>
      </c>
      <c r="B12537" s="105" t="s">
        <v>12697</v>
      </c>
      <c r="C12537" s="3" t="s">
        <v>111</v>
      </c>
      <c r="D12537" s="3" t="s">
        <v>119</v>
      </c>
      <c r="G12537" s="10" t="str">
        <f t="shared" si="195"/>
        <v>cacaoporcicultura</v>
      </c>
    </row>
    <row r="12538" spans="1:7" x14ac:dyDescent="0.25">
      <c r="A12538" s="108" t="s">
        <v>92</v>
      </c>
      <c r="B12538" s="105" t="s">
        <v>12698</v>
      </c>
      <c r="C12538" s="3" t="s">
        <v>114</v>
      </c>
      <c r="D12538" s="3" t="s">
        <v>119</v>
      </c>
      <c r="G12538" s="10" t="str">
        <f t="shared" si="195"/>
        <v>caña_paneleraporcicultura</v>
      </c>
    </row>
    <row r="12539" spans="1:7" x14ac:dyDescent="0.25">
      <c r="A12539" s="108" t="s">
        <v>92</v>
      </c>
      <c r="B12539" s="105" t="s">
        <v>12699</v>
      </c>
      <c r="C12539" s="3" t="s">
        <v>111</v>
      </c>
      <c r="D12539" s="3" t="s">
        <v>114</v>
      </c>
      <c r="E12539" s="3" t="s">
        <v>119</v>
      </c>
      <c r="G12539" s="10" t="str">
        <f t="shared" si="195"/>
        <v>cacaocaña_paneleraporcicultura</v>
      </c>
    </row>
    <row r="12540" spans="1:7" x14ac:dyDescent="0.25">
      <c r="A12540" s="108" t="s">
        <v>92</v>
      </c>
      <c r="B12540" s="105" t="s">
        <v>12700</v>
      </c>
      <c r="C12540" s="3" t="s">
        <v>115</v>
      </c>
      <c r="D12540" s="3" t="s">
        <v>119</v>
      </c>
      <c r="G12540" s="10" t="str">
        <f t="shared" si="195"/>
        <v>cauchoporcicultura</v>
      </c>
    </row>
    <row r="12541" spans="1:7" x14ac:dyDescent="0.25">
      <c r="A12541" s="108" t="s">
        <v>92</v>
      </c>
      <c r="B12541" s="105" t="s">
        <v>12701</v>
      </c>
      <c r="C12541" s="3" t="s">
        <v>111</v>
      </c>
      <c r="D12541" s="3" t="s">
        <v>115</v>
      </c>
      <c r="E12541" s="3" t="s">
        <v>119</v>
      </c>
      <c r="G12541" s="10" t="str">
        <f t="shared" si="195"/>
        <v>cacaocauchoporcicultura</v>
      </c>
    </row>
    <row r="12542" spans="1:7" x14ac:dyDescent="0.25">
      <c r="A12542" s="108" t="s">
        <v>92</v>
      </c>
      <c r="B12542" s="105" t="s">
        <v>12702</v>
      </c>
      <c r="C12542" s="3" t="s">
        <v>114</v>
      </c>
      <c r="D12542" s="3" t="s">
        <v>115</v>
      </c>
      <c r="E12542" s="3" t="s">
        <v>119</v>
      </c>
      <c r="G12542" s="10" t="str">
        <f t="shared" si="195"/>
        <v>caña_paneleracauchoporcicultura</v>
      </c>
    </row>
    <row r="12543" spans="1:7" x14ac:dyDescent="0.25">
      <c r="A12543" s="108" t="s">
        <v>92</v>
      </c>
      <c r="B12543" s="105" t="s">
        <v>12703</v>
      </c>
      <c r="C12543" s="3" t="s">
        <v>111</v>
      </c>
      <c r="D12543" s="3" t="s">
        <v>114</v>
      </c>
      <c r="E12543" s="3" t="s">
        <v>115</v>
      </c>
      <c r="F12543" s="3" t="s">
        <v>119</v>
      </c>
      <c r="G12543" s="10" t="str">
        <f t="shared" si="195"/>
        <v>cacaocaña_paneleracauchoporcicultura</v>
      </c>
    </row>
    <row r="12544" spans="1:7" x14ac:dyDescent="0.25">
      <c r="A12544" s="108" t="s">
        <v>92</v>
      </c>
      <c r="B12544" s="105" t="s">
        <v>12704</v>
      </c>
      <c r="C12544" s="3" t="s">
        <v>116</v>
      </c>
      <c r="D12544" s="3" t="s">
        <v>119</v>
      </c>
      <c r="G12544" s="10" t="str">
        <f t="shared" si="195"/>
        <v>limon_tahitiporcicultura</v>
      </c>
    </row>
    <row r="12545" spans="1:7" x14ac:dyDescent="0.25">
      <c r="A12545" s="108" t="s">
        <v>92</v>
      </c>
      <c r="B12545" s="105" t="s">
        <v>12705</v>
      </c>
      <c r="C12545" s="3" t="s">
        <v>111</v>
      </c>
      <c r="D12545" s="3" t="s">
        <v>116</v>
      </c>
      <c r="E12545" s="3" t="s">
        <v>119</v>
      </c>
      <c r="G12545" s="10" t="str">
        <f t="shared" si="195"/>
        <v>cacaolimon_tahitiporcicultura</v>
      </c>
    </row>
    <row r="12546" spans="1:7" x14ac:dyDescent="0.25">
      <c r="A12546" s="108" t="s">
        <v>92</v>
      </c>
      <c r="B12546" s="105" t="s">
        <v>12706</v>
      </c>
      <c r="C12546" s="3" t="s">
        <v>114</v>
      </c>
      <c r="D12546" s="3" t="s">
        <v>116</v>
      </c>
      <c r="E12546" s="3" t="s">
        <v>119</v>
      </c>
      <c r="G12546" s="10" t="str">
        <f t="shared" ref="G12546:G12609" si="196">_xlfn.CONCAT(C12546:F12546)</f>
        <v>caña_paneleralimon_tahitiporcicultura</v>
      </c>
    </row>
    <row r="12547" spans="1:7" x14ac:dyDescent="0.25">
      <c r="A12547" s="108" t="s">
        <v>92</v>
      </c>
      <c r="B12547" s="105" t="s">
        <v>12707</v>
      </c>
      <c r="C12547" s="3" t="s">
        <v>111</v>
      </c>
      <c r="D12547" s="3" t="s">
        <v>114</v>
      </c>
      <c r="E12547" s="3" t="s">
        <v>116</v>
      </c>
      <c r="F12547" s="3" t="s">
        <v>119</v>
      </c>
      <c r="G12547" s="10" t="str">
        <f t="shared" si="196"/>
        <v>cacaocaña_paneleralimon_tahitiporcicultura</v>
      </c>
    </row>
    <row r="12548" spans="1:7" x14ac:dyDescent="0.25">
      <c r="A12548" s="108" t="s">
        <v>92</v>
      </c>
      <c r="B12548" s="105" t="s">
        <v>12708</v>
      </c>
      <c r="C12548" s="3" t="s">
        <v>115</v>
      </c>
      <c r="D12548" s="3" t="s">
        <v>116</v>
      </c>
      <c r="E12548" s="3" t="s">
        <v>119</v>
      </c>
      <c r="G12548" s="10" t="str">
        <f t="shared" si="196"/>
        <v>caucholimon_tahitiporcicultura</v>
      </c>
    </row>
    <row r="12549" spans="1:7" x14ac:dyDescent="0.25">
      <c r="A12549" s="108" t="s">
        <v>92</v>
      </c>
      <c r="B12549" s="105" t="s">
        <v>12709</v>
      </c>
      <c r="C12549" s="3" t="s">
        <v>111</v>
      </c>
      <c r="D12549" s="3" t="s">
        <v>115</v>
      </c>
      <c r="E12549" s="3" t="s">
        <v>116</v>
      </c>
      <c r="F12549" s="3" t="s">
        <v>119</v>
      </c>
      <c r="G12549" s="10" t="str">
        <f t="shared" si="196"/>
        <v>cacaocaucholimon_tahitiporcicultura</v>
      </c>
    </row>
    <row r="12550" spans="1:7" x14ac:dyDescent="0.25">
      <c r="A12550" s="108" t="s">
        <v>92</v>
      </c>
      <c r="B12550" s="105" t="s">
        <v>12710</v>
      </c>
      <c r="C12550" s="3" t="s">
        <v>114</v>
      </c>
      <c r="D12550" s="3" t="s">
        <v>115</v>
      </c>
      <c r="E12550" s="3" t="s">
        <v>116</v>
      </c>
      <c r="F12550" s="3" t="s">
        <v>119</v>
      </c>
      <c r="G12550" s="10" t="str">
        <f t="shared" si="196"/>
        <v>caña_paneleracaucholimon_tahitiporcicultura</v>
      </c>
    </row>
    <row r="12551" spans="1:7" x14ac:dyDescent="0.25">
      <c r="A12551" s="108" t="s">
        <v>92</v>
      </c>
      <c r="B12551" s="105" t="s">
        <v>12711</v>
      </c>
      <c r="C12551" s="3" t="s">
        <v>111</v>
      </c>
      <c r="D12551" s="3" t="s">
        <v>121</v>
      </c>
      <c r="G12551" s="10" t="str">
        <f t="shared" si="196"/>
        <v>cacaoavicultura_engorde</v>
      </c>
    </row>
    <row r="12552" spans="1:7" x14ac:dyDescent="0.25">
      <c r="A12552" s="108" t="s">
        <v>92</v>
      </c>
      <c r="B12552" s="105" t="s">
        <v>12712</v>
      </c>
      <c r="C12552" s="3" t="s">
        <v>114</v>
      </c>
      <c r="D12552" s="3" t="s">
        <v>121</v>
      </c>
      <c r="G12552" s="10" t="str">
        <f t="shared" si="196"/>
        <v>caña_paneleraavicultura_engorde</v>
      </c>
    </row>
    <row r="12553" spans="1:7" x14ac:dyDescent="0.25">
      <c r="A12553" s="108" t="s">
        <v>92</v>
      </c>
      <c r="B12553" s="105" t="s">
        <v>12713</v>
      </c>
      <c r="C12553" s="3" t="s">
        <v>111</v>
      </c>
      <c r="D12553" s="3" t="s">
        <v>114</v>
      </c>
      <c r="E12553" s="3" t="s">
        <v>121</v>
      </c>
      <c r="G12553" s="10" t="str">
        <f t="shared" si="196"/>
        <v>cacaocaña_paneleraavicultura_engorde</v>
      </c>
    </row>
    <row r="12554" spans="1:7" x14ac:dyDescent="0.25">
      <c r="A12554" s="108" t="s">
        <v>92</v>
      </c>
      <c r="B12554" s="105" t="s">
        <v>12714</v>
      </c>
      <c r="C12554" s="3" t="s">
        <v>115</v>
      </c>
      <c r="D12554" s="3" t="s">
        <v>121</v>
      </c>
      <c r="G12554" s="10" t="str">
        <f t="shared" si="196"/>
        <v>cauchoavicultura_engorde</v>
      </c>
    </row>
    <row r="12555" spans="1:7" x14ac:dyDescent="0.25">
      <c r="A12555" s="108" t="s">
        <v>92</v>
      </c>
      <c r="B12555" s="105" t="s">
        <v>12715</v>
      </c>
      <c r="C12555" s="3" t="s">
        <v>111</v>
      </c>
      <c r="D12555" s="3" t="s">
        <v>115</v>
      </c>
      <c r="E12555" s="3" t="s">
        <v>121</v>
      </c>
      <c r="G12555" s="10" t="str">
        <f t="shared" si="196"/>
        <v>cacaocauchoavicultura_engorde</v>
      </c>
    </row>
    <row r="12556" spans="1:7" x14ac:dyDescent="0.25">
      <c r="A12556" s="108" t="s">
        <v>92</v>
      </c>
      <c r="B12556" s="105" t="s">
        <v>12716</v>
      </c>
      <c r="C12556" s="3" t="s">
        <v>114</v>
      </c>
      <c r="D12556" s="3" t="s">
        <v>115</v>
      </c>
      <c r="E12556" s="3" t="s">
        <v>121</v>
      </c>
      <c r="G12556" s="10" t="str">
        <f t="shared" si="196"/>
        <v>caña_paneleracauchoavicultura_engorde</v>
      </c>
    </row>
    <row r="12557" spans="1:7" x14ac:dyDescent="0.25">
      <c r="A12557" s="108" t="s">
        <v>92</v>
      </c>
      <c r="B12557" s="105" t="s">
        <v>12717</v>
      </c>
      <c r="C12557" s="3" t="s">
        <v>111</v>
      </c>
      <c r="D12557" s="3" t="s">
        <v>114</v>
      </c>
      <c r="E12557" s="3" t="s">
        <v>115</v>
      </c>
      <c r="F12557" s="3" t="s">
        <v>121</v>
      </c>
      <c r="G12557" s="10" t="str">
        <f t="shared" si="196"/>
        <v>cacaocaña_paneleracauchoavicultura_engorde</v>
      </c>
    </row>
    <row r="12558" spans="1:7" x14ac:dyDescent="0.25">
      <c r="A12558" s="108" t="s">
        <v>92</v>
      </c>
      <c r="B12558" s="105" t="s">
        <v>12718</v>
      </c>
      <c r="C12558" s="3" t="s">
        <v>116</v>
      </c>
      <c r="D12558" s="3" t="s">
        <v>121</v>
      </c>
      <c r="G12558" s="10" t="str">
        <f t="shared" si="196"/>
        <v>limon_tahitiavicultura_engorde</v>
      </c>
    </row>
    <row r="12559" spans="1:7" x14ac:dyDescent="0.25">
      <c r="A12559" s="108" t="s">
        <v>92</v>
      </c>
      <c r="B12559" s="105" t="s">
        <v>12719</v>
      </c>
      <c r="C12559" s="3" t="s">
        <v>111</v>
      </c>
      <c r="D12559" s="3" t="s">
        <v>116</v>
      </c>
      <c r="E12559" s="3" t="s">
        <v>121</v>
      </c>
      <c r="G12559" s="10" t="str">
        <f t="shared" si="196"/>
        <v>cacaolimon_tahitiavicultura_engorde</v>
      </c>
    </row>
    <row r="12560" spans="1:7" x14ac:dyDescent="0.25">
      <c r="A12560" s="108" t="s">
        <v>92</v>
      </c>
      <c r="B12560" s="105" t="s">
        <v>12720</v>
      </c>
      <c r="C12560" s="3" t="s">
        <v>114</v>
      </c>
      <c r="D12560" s="3" t="s">
        <v>116</v>
      </c>
      <c r="E12560" s="3" t="s">
        <v>121</v>
      </c>
      <c r="G12560" s="10" t="str">
        <f t="shared" si="196"/>
        <v>caña_paneleralimon_tahitiavicultura_engorde</v>
      </c>
    </row>
    <row r="12561" spans="1:7" x14ac:dyDescent="0.25">
      <c r="A12561" s="108" t="s">
        <v>92</v>
      </c>
      <c r="B12561" s="105" t="s">
        <v>12721</v>
      </c>
      <c r="C12561" s="3" t="s">
        <v>111</v>
      </c>
      <c r="D12561" s="3" t="s">
        <v>114</v>
      </c>
      <c r="E12561" s="3" t="s">
        <v>116</v>
      </c>
      <c r="F12561" s="3" t="s">
        <v>121</v>
      </c>
      <c r="G12561" s="10" t="str">
        <f t="shared" si="196"/>
        <v>cacaocaña_paneleralimon_tahitiavicultura_engorde</v>
      </c>
    </row>
    <row r="12562" spans="1:7" x14ac:dyDescent="0.25">
      <c r="A12562" s="108" t="s">
        <v>92</v>
      </c>
      <c r="B12562" s="105" t="s">
        <v>12722</v>
      </c>
      <c r="C12562" s="3" t="s">
        <v>115</v>
      </c>
      <c r="D12562" s="3" t="s">
        <v>116</v>
      </c>
      <c r="E12562" s="3" t="s">
        <v>121</v>
      </c>
      <c r="G12562" s="10" t="str">
        <f t="shared" si="196"/>
        <v>caucholimon_tahitiavicultura_engorde</v>
      </c>
    </row>
    <row r="12563" spans="1:7" x14ac:dyDescent="0.25">
      <c r="A12563" s="108" t="s">
        <v>92</v>
      </c>
      <c r="B12563" s="105" t="s">
        <v>12723</v>
      </c>
      <c r="C12563" s="3" t="s">
        <v>111</v>
      </c>
      <c r="D12563" s="3" t="s">
        <v>115</v>
      </c>
      <c r="E12563" s="3" t="s">
        <v>116</v>
      </c>
      <c r="F12563" s="3" t="s">
        <v>121</v>
      </c>
      <c r="G12563" s="10" t="str">
        <f t="shared" si="196"/>
        <v>cacaocaucholimon_tahitiavicultura_engorde</v>
      </c>
    </row>
    <row r="12564" spans="1:7" x14ac:dyDescent="0.25">
      <c r="A12564" s="108" t="s">
        <v>92</v>
      </c>
      <c r="B12564" s="105" t="s">
        <v>12724</v>
      </c>
      <c r="C12564" s="3" t="s">
        <v>114</v>
      </c>
      <c r="D12564" s="3" t="s">
        <v>115</v>
      </c>
      <c r="E12564" s="3" t="s">
        <v>116</v>
      </c>
      <c r="F12564" s="3" t="s">
        <v>121</v>
      </c>
      <c r="G12564" s="10" t="str">
        <f t="shared" si="196"/>
        <v>caña_paneleracaucholimon_tahitiavicultura_engorde</v>
      </c>
    </row>
    <row r="12565" spans="1:7" x14ac:dyDescent="0.25">
      <c r="A12565" s="108" t="s">
        <v>92</v>
      </c>
      <c r="B12565" s="105" t="s">
        <v>12725</v>
      </c>
      <c r="C12565" s="3" t="s">
        <v>111</v>
      </c>
      <c r="D12565" s="3" t="s">
        <v>120</v>
      </c>
      <c r="G12565" s="10" t="str">
        <f t="shared" si="196"/>
        <v>cacaoavicultura_postura</v>
      </c>
    </row>
    <row r="12566" spans="1:7" x14ac:dyDescent="0.25">
      <c r="A12566" s="108" t="s">
        <v>92</v>
      </c>
      <c r="B12566" s="105" t="s">
        <v>12726</v>
      </c>
      <c r="C12566" s="3" t="s">
        <v>114</v>
      </c>
      <c r="D12566" s="3" t="s">
        <v>120</v>
      </c>
      <c r="G12566" s="10" t="str">
        <f t="shared" si="196"/>
        <v>caña_paneleraavicultura_postura</v>
      </c>
    </row>
    <row r="12567" spans="1:7" x14ac:dyDescent="0.25">
      <c r="A12567" s="108" t="s">
        <v>92</v>
      </c>
      <c r="B12567" s="105" t="s">
        <v>12727</v>
      </c>
      <c r="C12567" s="3" t="s">
        <v>111</v>
      </c>
      <c r="D12567" s="3" t="s">
        <v>114</v>
      </c>
      <c r="E12567" s="3" t="s">
        <v>120</v>
      </c>
      <c r="G12567" s="10" t="str">
        <f t="shared" si="196"/>
        <v>cacaocaña_paneleraavicultura_postura</v>
      </c>
    </row>
    <row r="12568" spans="1:7" x14ac:dyDescent="0.25">
      <c r="A12568" s="108" t="s">
        <v>92</v>
      </c>
      <c r="B12568" s="105" t="s">
        <v>12728</v>
      </c>
      <c r="C12568" s="3" t="s">
        <v>115</v>
      </c>
      <c r="D12568" s="3" t="s">
        <v>120</v>
      </c>
      <c r="G12568" s="10" t="str">
        <f t="shared" si="196"/>
        <v>cauchoavicultura_postura</v>
      </c>
    </row>
    <row r="12569" spans="1:7" x14ac:dyDescent="0.25">
      <c r="A12569" s="108" t="s">
        <v>92</v>
      </c>
      <c r="B12569" s="105" t="s">
        <v>12729</v>
      </c>
      <c r="C12569" s="3" t="s">
        <v>111</v>
      </c>
      <c r="D12569" s="3" t="s">
        <v>115</v>
      </c>
      <c r="E12569" s="3" t="s">
        <v>120</v>
      </c>
      <c r="G12569" s="10" t="str">
        <f t="shared" si="196"/>
        <v>cacaocauchoavicultura_postura</v>
      </c>
    </row>
    <row r="12570" spans="1:7" x14ac:dyDescent="0.25">
      <c r="A12570" s="108" t="s">
        <v>92</v>
      </c>
      <c r="B12570" s="105" t="s">
        <v>12730</v>
      </c>
      <c r="C12570" s="3" t="s">
        <v>114</v>
      </c>
      <c r="D12570" s="3" t="s">
        <v>115</v>
      </c>
      <c r="E12570" s="3" t="s">
        <v>120</v>
      </c>
      <c r="G12570" s="10" t="str">
        <f t="shared" si="196"/>
        <v>caña_paneleracauchoavicultura_postura</v>
      </c>
    </row>
    <row r="12571" spans="1:7" x14ac:dyDescent="0.25">
      <c r="A12571" s="108" t="s">
        <v>92</v>
      </c>
      <c r="B12571" s="105" t="s">
        <v>12731</v>
      </c>
      <c r="C12571" s="3" t="s">
        <v>111</v>
      </c>
      <c r="D12571" s="3" t="s">
        <v>114</v>
      </c>
      <c r="E12571" s="3" t="s">
        <v>115</v>
      </c>
      <c r="F12571" s="3" t="s">
        <v>120</v>
      </c>
      <c r="G12571" s="10" t="str">
        <f t="shared" si="196"/>
        <v>cacaocaña_paneleracauchoavicultura_postura</v>
      </c>
    </row>
    <row r="12572" spans="1:7" x14ac:dyDescent="0.25">
      <c r="A12572" s="108" t="s">
        <v>92</v>
      </c>
      <c r="B12572" s="105" t="s">
        <v>12732</v>
      </c>
      <c r="C12572" s="3" t="s">
        <v>116</v>
      </c>
      <c r="D12572" s="3" t="s">
        <v>120</v>
      </c>
      <c r="G12572" s="10" t="str">
        <f t="shared" si="196"/>
        <v>limon_tahitiavicultura_postura</v>
      </c>
    </row>
    <row r="12573" spans="1:7" x14ac:dyDescent="0.25">
      <c r="A12573" s="108" t="s">
        <v>92</v>
      </c>
      <c r="B12573" s="105" t="s">
        <v>12733</v>
      </c>
      <c r="C12573" s="3" t="s">
        <v>111</v>
      </c>
      <c r="D12573" s="3" t="s">
        <v>116</v>
      </c>
      <c r="E12573" s="3" t="s">
        <v>120</v>
      </c>
      <c r="G12573" s="10" t="str">
        <f t="shared" si="196"/>
        <v>cacaolimon_tahitiavicultura_postura</v>
      </c>
    </row>
    <row r="12574" spans="1:7" x14ac:dyDescent="0.25">
      <c r="A12574" s="108" t="s">
        <v>92</v>
      </c>
      <c r="B12574" s="105" t="s">
        <v>12734</v>
      </c>
      <c r="C12574" s="3" t="s">
        <v>114</v>
      </c>
      <c r="D12574" s="3" t="s">
        <v>116</v>
      </c>
      <c r="E12574" s="3" t="s">
        <v>120</v>
      </c>
      <c r="G12574" s="10" t="str">
        <f t="shared" si="196"/>
        <v>caña_paneleralimon_tahitiavicultura_postura</v>
      </c>
    </row>
    <row r="12575" spans="1:7" x14ac:dyDescent="0.25">
      <c r="A12575" s="108" t="s">
        <v>92</v>
      </c>
      <c r="B12575" s="105" t="s">
        <v>12735</v>
      </c>
      <c r="C12575" s="3" t="s">
        <v>111</v>
      </c>
      <c r="D12575" s="3" t="s">
        <v>114</v>
      </c>
      <c r="E12575" s="3" t="s">
        <v>116</v>
      </c>
      <c r="F12575" s="3" t="s">
        <v>120</v>
      </c>
      <c r="G12575" s="10" t="str">
        <f t="shared" si="196"/>
        <v>cacaocaña_paneleralimon_tahitiavicultura_postura</v>
      </c>
    </row>
    <row r="12576" spans="1:7" x14ac:dyDescent="0.25">
      <c r="A12576" s="108" t="s">
        <v>92</v>
      </c>
      <c r="B12576" s="105" t="s">
        <v>12736</v>
      </c>
      <c r="C12576" s="3" t="s">
        <v>115</v>
      </c>
      <c r="D12576" s="3" t="s">
        <v>116</v>
      </c>
      <c r="E12576" s="3" t="s">
        <v>120</v>
      </c>
      <c r="G12576" s="10" t="str">
        <f t="shared" si="196"/>
        <v>caucholimon_tahitiavicultura_postura</v>
      </c>
    </row>
    <row r="12577" spans="1:7" x14ac:dyDescent="0.25">
      <c r="A12577" s="108" t="s">
        <v>92</v>
      </c>
      <c r="B12577" s="105" t="s">
        <v>12737</v>
      </c>
      <c r="C12577" s="3" t="s">
        <v>111</v>
      </c>
      <c r="D12577" s="3" t="s">
        <v>115</v>
      </c>
      <c r="E12577" s="3" t="s">
        <v>116</v>
      </c>
      <c r="F12577" s="3" t="s">
        <v>120</v>
      </c>
      <c r="G12577" s="10" t="str">
        <f t="shared" si="196"/>
        <v>cacaocaucholimon_tahitiavicultura_postura</v>
      </c>
    </row>
    <row r="12578" spans="1:7" x14ac:dyDescent="0.25">
      <c r="A12578" s="108" t="s">
        <v>92</v>
      </c>
      <c r="B12578" s="105" t="s">
        <v>12738</v>
      </c>
      <c r="C12578" s="3" t="s">
        <v>114</v>
      </c>
      <c r="D12578" s="3" t="s">
        <v>115</v>
      </c>
      <c r="E12578" s="3" t="s">
        <v>116</v>
      </c>
      <c r="F12578" s="3" t="s">
        <v>120</v>
      </c>
      <c r="G12578" s="10" t="str">
        <f t="shared" si="196"/>
        <v>caña_paneleracaucholimon_tahitiavicultura_postura</v>
      </c>
    </row>
    <row r="12579" spans="1:7" x14ac:dyDescent="0.25">
      <c r="A12579" s="108" t="s">
        <v>94</v>
      </c>
      <c r="B12579" s="105" t="s">
        <v>12739</v>
      </c>
      <c r="C12579" s="3" t="s">
        <v>111</v>
      </c>
      <c r="G12579" s="10" t="str">
        <f t="shared" si="196"/>
        <v>cacao</v>
      </c>
    </row>
    <row r="12580" spans="1:7" x14ac:dyDescent="0.25">
      <c r="A12580" s="108" t="s">
        <v>94</v>
      </c>
      <c r="B12580" s="105" t="s">
        <v>12740</v>
      </c>
      <c r="C12580" s="3" t="s">
        <v>114</v>
      </c>
      <c r="G12580" s="10" t="str">
        <f t="shared" si="196"/>
        <v>caña_panelera</v>
      </c>
    </row>
    <row r="12581" spans="1:7" x14ac:dyDescent="0.25">
      <c r="A12581" s="108" t="s">
        <v>94</v>
      </c>
      <c r="B12581" s="105" t="s">
        <v>12741</v>
      </c>
      <c r="C12581" s="3" t="s">
        <v>111</v>
      </c>
      <c r="D12581" s="3" t="s">
        <v>114</v>
      </c>
      <c r="G12581" s="10" t="str">
        <f t="shared" si="196"/>
        <v>cacaocaña_panelera</v>
      </c>
    </row>
    <row r="12582" spans="1:7" x14ac:dyDescent="0.25">
      <c r="A12582" s="108" t="s">
        <v>94</v>
      </c>
      <c r="B12582" s="105" t="s">
        <v>12742</v>
      </c>
      <c r="C12582" s="3" t="s">
        <v>116</v>
      </c>
      <c r="G12582" s="10" t="str">
        <f t="shared" si="196"/>
        <v>limon_tahiti</v>
      </c>
    </row>
    <row r="12583" spans="1:7" x14ac:dyDescent="0.25">
      <c r="A12583" s="108" t="s">
        <v>94</v>
      </c>
      <c r="B12583" s="105" t="s">
        <v>12743</v>
      </c>
      <c r="C12583" s="3" t="s">
        <v>111</v>
      </c>
      <c r="D12583" s="3" t="s">
        <v>116</v>
      </c>
      <c r="G12583" s="10" t="str">
        <f t="shared" si="196"/>
        <v>cacaolimon_tahiti</v>
      </c>
    </row>
    <row r="12584" spans="1:7" x14ac:dyDescent="0.25">
      <c r="A12584" s="108" t="s">
        <v>94</v>
      </c>
      <c r="B12584" s="105" t="s">
        <v>12744</v>
      </c>
      <c r="C12584" s="3" t="s">
        <v>114</v>
      </c>
      <c r="D12584" s="3" t="s">
        <v>116</v>
      </c>
      <c r="G12584" s="10" t="str">
        <f t="shared" si="196"/>
        <v>caña_paneleralimon_tahiti</v>
      </c>
    </row>
    <row r="12585" spans="1:7" x14ac:dyDescent="0.25">
      <c r="A12585" s="108" t="s">
        <v>94</v>
      </c>
      <c r="B12585" s="105" t="s">
        <v>12745</v>
      </c>
      <c r="C12585" s="3" t="s">
        <v>111</v>
      </c>
      <c r="D12585" s="3" t="s">
        <v>114</v>
      </c>
      <c r="E12585" s="3" t="s">
        <v>116</v>
      </c>
      <c r="G12585" s="10" t="str">
        <f t="shared" si="196"/>
        <v>cacaocaña_paneleralimon_tahiti</v>
      </c>
    </row>
    <row r="12586" spans="1:7" x14ac:dyDescent="0.25">
      <c r="A12586" s="108" t="s">
        <v>94</v>
      </c>
      <c r="B12586" s="105" t="s">
        <v>12746</v>
      </c>
      <c r="C12586" s="3" t="s">
        <v>111</v>
      </c>
      <c r="D12586" s="3" t="s">
        <v>119</v>
      </c>
      <c r="G12586" s="10" t="str">
        <f t="shared" si="196"/>
        <v>cacaoporcicultura</v>
      </c>
    </row>
    <row r="12587" spans="1:7" x14ac:dyDescent="0.25">
      <c r="A12587" s="108" t="s">
        <v>94</v>
      </c>
      <c r="B12587" s="105" t="s">
        <v>12747</v>
      </c>
      <c r="C12587" s="3" t="s">
        <v>114</v>
      </c>
      <c r="D12587" s="3" t="s">
        <v>119</v>
      </c>
      <c r="G12587" s="10" t="str">
        <f t="shared" si="196"/>
        <v>caña_paneleraporcicultura</v>
      </c>
    </row>
    <row r="12588" spans="1:7" x14ac:dyDescent="0.25">
      <c r="A12588" s="108" t="s">
        <v>94</v>
      </c>
      <c r="B12588" s="105" t="s">
        <v>12748</v>
      </c>
      <c r="C12588" s="3" t="s">
        <v>111</v>
      </c>
      <c r="D12588" s="3" t="s">
        <v>114</v>
      </c>
      <c r="E12588" s="3" t="s">
        <v>119</v>
      </c>
      <c r="G12588" s="10" t="str">
        <f t="shared" si="196"/>
        <v>cacaocaña_paneleraporcicultura</v>
      </c>
    </row>
    <row r="12589" spans="1:7" x14ac:dyDescent="0.25">
      <c r="A12589" s="108" t="s">
        <v>94</v>
      </c>
      <c r="B12589" s="105" t="s">
        <v>12749</v>
      </c>
      <c r="C12589" s="3" t="s">
        <v>116</v>
      </c>
      <c r="D12589" s="3" t="s">
        <v>119</v>
      </c>
      <c r="G12589" s="10" t="str">
        <f t="shared" si="196"/>
        <v>limon_tahitiporcicultura</v>
      </c>
    </row>
    <row r="12590" spans="1:7" x14ac:dyDescent="0.25">
      <c r="A12590" s="108" t="s">
        <v>94</v>
      </c>
      <c r="B12590" s="105" t="s">
        <v>12750</v>
      </c>
      <c r="C12590" s="3" t="s">
        <v>111</v>
      </c>
      <c r="D12590" s="3" t="s">
        <v>116</v>
      </c>
      <c r="E12590" s="3" t="s">
        <v>119</v>
      </c>
      <c r="G12590" s="10" t="str">
        <f t="shared" si="196"/>
        <v>cacaolimon_tahitiporcicultura</v>
      </c>
    </row>
    <row r="12591" spans="1:7" x14ac:dyDescent="0.25">
      <c r="A12591" s="108" t="s">
        <v>94</v>
      </c>
      <c r="B12591" s="105" t="s">
        <v>12751</v>
      </c>
      <c r="C12591" s="3" t="s">
        <v>114</v>
      </c>
      <c r="D12591" s="3" t="s">
        <v>116</v>
      </c>
      <c r="E12591" s="3" t="s">
        <v>119</v>
      </c>
      <c r="G12591" s="10" t="str">
        <f t="shared" si="196"/>
        <v>caña_paneleralimon_tahitiporcicultura</v>
      </c>
    </row>
    <row r="12592" spans="1:7" x14ac:dyDescent="0.25">
      <c r="A12592" s="108" t="s">
        <v>94</v>
      </c>
      <c r="B12592" s="105" t="s">
        <v>12752</v>
      </c>
      <c r="C12592" s="3" t="s">
        <v>111</v>
      </c>
      <c r="D12592" s="3" t="s">
        <v>114</v>
      </c>
      <c r="E12592" s="3" t="s">
        <v>116</v>
      </c>
      <c r="F12592" s="3" t="s">
        <v>119</v>
      </c>
      <c r="G12592" s="10" t="str">
        <f t="shared" si="196"/>
        <v>cacaocaña_paneleralimon_tahitiporcicultura</v>
      </c>
    </row>
    <row r="12593" spans="1:7" x14ac:dyDescent="0.25">
      <c r="A12593" s="108" t="s">
        <v>94</v>
      </c>
      <c r="B12593" s="105" t="s">
        <v>12753</v>
      </c>
      <c r="C12593" s="3" t="s">
        <v>111</v>
      </c>
      <c r="D12593" s="3" t="s">
        <v>121</v>
      </c>
      <c r="G12593" s="10" t="str">
        <f t="shared" si="196"/>
        <v>cacaoavicultura_engorde</v>
      </c>
    </row>
    <row r="12594" spans="1:7" x14ac:dyDescent="0.25">
      <c r="A12594" s="108" t="s">
        <v>94</v>
      </c>
      <c r="B12594" s="105" t="s">
        <v>12754</v>
      </c>
      <c r="C12594" s="3" t="s">
        <v>114</v>
      </c>
      <c r="D12594" s="3" t="s">
        <v>121</v>
      </c>
      <c r="G12594" s="10" t="str">
        <f t="shared" si="196"/>
        <v>caña_paneleraavicultura_engorde</v>
      </c>
    </row>
    <row r="12595" spans="1:7" x14ac:dyDescent="0.25">
      <c r="A12595" s="108" t="s">
        <v>94</v>
      </c>
      <c r="B12595" s="105" t="s">
        <v>12755</v>
      </c>
      <c r="C12595" s="3" t="s">
        <v>111</v>
      </c>
      <c r="D12595" s="3" t="s">
        <v>114</v>
      </c>
      <c r="E12595" s="3" t="s">
        <v>121</v>
      </c>
      <c r="G12595" s="10" t="str">
        <f t="shared" si="196"/>
        <v>cacaocaña_paneleraavicultura_engorde</v>
      </c>
    </row>
    <row r="12596" spans="1:7" x14ac:dyDescent="0.25">
      <c r="A12596" s="108" t="s">
        <v>94</v>
      </c>
      <c r="B12596" s="105" t="s">
        <v>12756</v>
      </c>
      <c r="C12596" s="3" t="s">
        <v>116</v>
      </c>
      <c r="D12596" s="3" t="s">
        <v>121</v>
      </c>
      <c r="G12596" s="10" t="str">
        <f t="shared" si="196"/>
        <v>limon_tahitiavicultura_engorde</v>
      </c>
    </row>
    <row r="12597" spans="1:7" x14ac:dyDescent="0.25">
      <c r="A12597" s="108" t="s">
        <v>94</v>
      </c>
      <c r="B12597" s="105" t="s">
        <v>12757</v>
      </c>
      <c r="C12597" s="3" t="s">
        <v>111</v>
      </c>
      <c r="D12597" s="3" t="s">
        <v>116</v>
      </c>
      <c r="E12597" s="3" t="s">
        <v>121</v>
      </c>
      <c r="G12597" s="10" t="str">
        <f t="shared" si="196"/>
        <v>cacaolimon_tahitiavicultura_engorde</v>
      </c>
    </row>
    <row r="12598" spans="1:7" x14ac:dyDescent="0.25">
      <c r="A12598" s="108" t="s">
        <v>94</v>
      </c>
      <c r="B12598" s="105" t="s">
        <v>12758</v>
      </c>
      <c r="C12598" s="3" t="s">
        <v>114</v>
      </c>
      <c r="D12598" s="3" t="s">
        <v>116</v>
      </c>
      <c r="E12598" s="3" t="s">
        <v>121</v>
      </c>
      <c r="G12598" s="10" t="str">
        <f t="shared" si="196"/>
        <v>caña_paneleralimon_tahitiavicultura_engorde</v>
      </c>
    </row>
    <row r="12599" spans="1:7" x14ac:dyDescent="0.25">
      <c r="A12599" s="108" t="s">
        <v>94</v>
      </c>
      <c r="B12599" s="105" t="s">
        <v>12759</v>
      </c>
      <c r="C12599" s="3" t="s">
        <v>111</v>
      </c>
      <c r="D12599" s="3" t="s">
        <v>114</v>
      </c>
      <c r="E12599" s="3" t="s">
        <v>116</v>
      </c>
      <c r="F12599" s="3" t="s">
        <v>121</v>
      </c>
      <c r="G12599" s="10" t="str">
        <f t="shared" si="196"/>
        <v>cacaocaña_paneleralimon_tahitiavicultura_engorde</v>
      </c>
    </row>
    <row r="12600" spans="1:7" x14ac:dyDescent="0.25">
      <c r="A12600" s="108" t="s">
        <v>94</v>
      </c>
      <c r="B12600" s="105" t="s">
        <v>12760</v>
      </c>
      <c r="C12600" s="3" t="s">
        <v>111</v>
      </c>
      <c r="D12600" s="3" t="s">
        <v>120</v>
      </c>
      <c r="G12600" s="10" t="str">
        <f t="shared" si="196"/>
        <v>cacaoavicultura_postura</v>
      </c>
    </row>
    <row r="12601" spans="1:7" x14ac:dyDescent="0.25">
      <c r="A12601" s="108" t="s">
        <v>94</v>
      </c>
      <c r="B12601" s="105" t="s">
        <v>12761</v>
      </c>
      <c r="C12601" s="3" t="s">
        <v>114</v>
      </c>
      <c r="D12601" s="3" t="s">
        <v>120</v>
      </c>
      <c r="G12601" s="10" t="str">
        <f t="shared" si="196"/>
        <v>caña_paneleraavicultura_postura</v>
      </c>
    </row>
    <row r="12602" spans="1:7" x14ac:dyDescent="0.25">
      <c r="A12602" s="108" t="s">
        <v>94</v>
      </c>
      <c r="B12602" s="105" t="s">
        <v>12762</v>
      </c>
      <c r="C12602" s="3" t="s">
        <v>111</v>
      </c>
      <c r="D12602" s="3" t="s">
        <v>114</v>
      </c>
      <c r="E12602" s="3" t="s">
        <v>120</v>
      </c>
      <c r="G12602" s="10" t="str">
        <f t="shared" si="196"/>
        <v>cacaocaña_paneleraavicultura_postura</v>
      </c>
    </row>
    <row r="12603" spans="1:7" x14ac:dyDescent="0.25">
      <c r="A12603" s="108" t="s">
        <v>94</v>
      </c>
      <c r="B12603" s="105" t="s">
        <v>12763</v>
      </c>
      <c r="C12603" s="3" t="s">
        <v>116</v>
      </c>
      <c r="D12603" s="3" t="s">
        <v>120</v>
      </c>
      <c r="G12603" s="10" t="str">
        <f t="shared" si="196"/>
        <v>limon_tahitiavicultura_postura</v>
      </c>
    </row>
    <row r="12604" spans="1:7" x14ac:dyDescent="0.25">
      <c r="A12604" s="108" t="s">
        <v>94</v>
      </c>
      <c r="B12604" s="105" t="s">
        <v>12764</v>
      </c>
      <c r="C12604" s="3" t="s">
        <v>111</v>
      </c>
      <c r="D12604" s="3" t="s">
        <v>116</v>
      </c>
      <c r="E12604" s="3" t="s">
        <v>120</v>
      </c>
      <c r="G12604" s="10" t="str">
        <f t="shared" si="196"/>
        <v>cacaolimon_tahitiavicultura_postura</v>
      </c>
    </row>
    <row r="12605" spans="1:7" x14ac:dyDescent="0.25">
      <c r="A12605" s="108" t="s">
        <v>94</v>
      </c>
      <c r="B12605" s="105" t="s">
        <v>12765</v>
      </c>
      <c r="C12605" s="3" t="s">
        <v>114</v>
      </c>
      <c r="D12605" s="3" t="s">
        <v>116</v>
      </c>
      <c r="E12605" s="3" t="s">
        <v>120</v>
      </c>
      <c r="G12605" s="10" t="str">
        <f t="shared" si="196"/>
        <v>caña_paneleralimon_tahitiavicultura_postura</v>
      </c>
    </row>
    <row r="12606" spans="1:7" x14ac:dyDescent="0.25">
      <c r="A12606" s="108" t="s">
        <v>94</v>
      </c>
      <c r="B12606" s="105" t="s">
        <v>12766</v>
      </c>
      <c r="C12606" s="3" t="s">
        <v>111</v>
      </c>
      <c r="D12606" s="3" t="s">
        <v>114</v>
      </c>
      <c r="E12606" s="3" t="s">
        <v>116</v>
      </c>
      <c r="F12606" s="3" t="s">
        <v>120</v>
      </c>
      <c r="G12606" s="10" t="str">
        <f t="shared" si="196"/>
        <v>cacaocaña_paneleralimon_tahitiavicultura_postura</v>
      </c>
    </row>
    <row r="12607" spans="1:7" x14ac:dyDescent="0.25">
      <c r="A12607" s="104" t="s">
        <v>96</v>
      </c>
      <c r="B12607" s="105" t="s">
        <v>12767</v>
      </c>
      <c r="C12607" s="3" t="s">
        <v>112</v>
      </c>
      <c r="G12607" s="10" t="str">
        <f t="shared" si="196"/>
        <v>platano</v>
      </c>
    </row>
    <row r="12608" spans="1:7" x14ac:dyDescent="0.25">
      <c r="A12608" s="104" t="s">
        <v>96</v>
      </c>
      <c r="B12608" s="105" t="s">
        <v>12768</v>
      </c>
      <c r="C12608" s="3" t="s">
        <v>113</v>
      </c>
      <c r="G12608" s="10" t="str">
        <f t="shared" si="196"/>
        <v>yuca</v>
      </c>
    </row>
    <row r="12609" spans="1:7" x14ac:dyDescent="0.25">
      <c r="A12609" s="104" t="s">
        <v>96</v>
      </c>
      <c r="B12609" s="105" t="s">
        <v>12769</v>
      </c>
      <c r="C12609" s="3" t="s">
        <v>112</v>
      </c>
      <c r="D12609" s="3" t="s">
        <v>113</v>
      </c>
      <c r="G12609" s="10" t="str">
        <f t="shared" si="196"/>
        <v>platanoyuca</v>
      </c>
    </row>
    <row r="12610" spans="1:7" x14ac:dyDescent="0.25">
      <c r="A12610" s="104" t="s">
        <v>96</v>
      </c>
      <c r="B12610" s="105" t="s">
        <v>12770</v>
      </c>
      <c r="C12610" s="3" t="s">
        <v>115</v>
      </c>
      <c r="G12610" s="10" t="str">
        <f t="shared" ref="G12610:G12673" si="197">_xlfn.CONCAT(C12610:F12610)</f>
        <v>caucho</v>
      </c>
    </row>
    <row r="12611" spans="1:7" x14ac:dyDescent="0.25">
      <c r="A12611" s="104" t="s">
        <v>96</v>
      </c>
      <c r="B12611" s="105" t="s">
        <v>12771</v>
      </c>
      <c r="C12611" s="3" t="s">
        <v>112</v>
      </c>
      <c r="D12611" s="3" t="s">
        <v>115</v>
      </c>
      <c r="G12611" s="10" t="str">
        <f t="shared" si="197"/>
        <v>platanocaucho</v>
      </c>
    </row>
    <row r="12612" spans="1:7" x14ac:dyDescent="0.25">
      <c r="A12612" s="104" t="s">
        <v>96</v>
      </c>
      <c r="B12612" s="105" t="s">
        <v>12772</v>
      </c>
      <c r="C12612" s="3" t="s">
        <v>113</v>
      </c>
      <c r="D12612" s="3" t="s">
        <v>115</v>
      </c>
      <c r="G12612" s="10" t="str">
        <f t="shared" si="197"/>
        <v>yucacaucho</v>
      </c>
    </row>
    <row r="12613" spans="1:7" x14ac:dyDescent="0.25">
      <c r="A12613" s="104" t="s">
        <v>96</v>
      </c>
      <c r="B12613" s="105" t="s">
        <v>12773</v>
      </c>
      <c r="C12613" s="3" t="s">
        <v>112</v>
      </c>
      <c r="D12613" s="3" t="s">
        <v>113</v>
      </c>
      <c r="E12613" s="3" t="s">
        <v>115</v>
      </c>
      <c r="G12613" s="10" t="str">
        <f t="shared" si="197"/>
        <v>platanoyucacaucho</v>
      </c>
    </row>
    <row r="12614" spans="1:7" x14ac:dyDescent="0.25">
      <c r="A12614" s="104" t="s">
        <v>96</v>
      </c>
      <c r="B12614" s="105" t="s">
        <v>12774</v>
      </c>
      <c r="C12614" s="3" t="s">
        <v>116</v>
      </c>
      <c r="G12614" s="10" t="str">
        <f t="shared" si="197"/>
        <v>limon_tahiti</v>
      </c>
    </row>
    <row r="12615" spans="1:7" x14ac:dyDescent="0.25">
      <c r="A12615" s="104" t="s">
        <v>96</v>
      </c>
      <c r="B12615" s="105" t="s">
        <v>12775</v>
      </c>
      <c r="C12615" s="3" t="s">
        <v>112</v>
      </c>
      <c r="D12615" s="3" t="s">
        <v>116</v>
      </c>
      <c r="G12615" s="10" t="str">
        <f t="shared" si="197"/>
        <v>platanolimon_tahiti</v>
      </c>
    </row>
    <row r="12616" spans="1:7" x14ac:dyDescent="0.25">
      <c r="A12616" s="104" t="s">
        <v>96</v>
      </c>
      <c r="B12616" s="105" t="s">
        <v>12776</v>
      </c>
      <c r="C12616" s="3" t="s">
        <v>113</v>
      </c>
      <c r="D12616" s="3" t="s">
        <v>116</v>
      </c>
      <c r="G12616" s="10" t="str">
        <f t="shared" si="197"/>
        <v>yucalimon_tahiti</v>
      </c>
    </row>
    <row r="12617" spans="1:7" x14ac:dyDescent="0.25">
      <c r="A12617" s="104" t="s">
        <v>96</v>
      </c>
      <c r="B12617" s="105" t="s">
        <v>12777</v>
      </c>
      <c r="C12617" s="3" t="s">
        <v>112</v>
      </c>
      <c r="D12617" s="3" t="s">
        <v>113</v>
      </c>
      <c r="E12617" s="3" t="s">
        <v>116</v>
      </c>
      <c r="G12617" s="10" t="str">
        <f t="shared" si="197"/>
        <v>platanoyucalimon_tahiti</v>
      </c>
    </row>
    <row r="12618" spans="1:7" x14ac:dyDescent="0.25">
      <c r="A12618" s="104" t="s">
        <v>96</v>
      </c>
      <c r="B12618" s="105" t="s">
        <v>12778</v>
      </c>
      <c r="C12618" s="3" t="s">
        <v>115</v>
      </c>
      <c r="D12618" s="3" t="s">
        <v>116</v>
      </c>
      <c r="G12618" s="10" t="str">
        <f t="shared" si="197"/>
        <v>caucholimon_tahiti</v>
      </c>
    </row>
    <row r="12619" spans="1:7" x14ac:dyDescent="0.25">
      <c r="A12619" s="104" t="s">
        <v>96</v>
      </c>
      <c r="B12619" s="105" t="s">
        <v>12779</v>
      </c>
      <c r="C12619" s="3" t="s">
        <v>112</v>
      </c>
      <c r="D12619" s="3" t="s">
        <v>115</v>
      </c>
      <c r="E12619" s="3" t="s">
        <v>116</v>
      </c>
      <c r="G12619" s="10" t="str">
        <f t="shared" si="197"/>
        <v>platanocaucholimon_tahiti</v>
      </c>
    </row>
    <row r="12620" spans="1:7" x14ac:dyDescent="0.25">
      <c r="A12620" s="104" t="s">
        <v>96</v>
      </c>
      <c r="B12620" s="105" t="s">
        <v>12780</v>
      </c>
      <c r="C12620" s="3" t="s">
        <v>113</v>
      </c>
      <c r="D12620" s="3" t="s">
        <v>115</v>
      </c>
      <c r="E12620" s="3" t="s">
        <v>116</v>
      </c>
      <c r="G12620" s="10" t="str">
        <f t="shared" si="197"/>
        <v>yucacaucholimon_tahiti</v>
      </c>
    </row>
    <row r="12621" spans="1:7" x14ac:dyDescent="0.25">
      <c r="A12621" s="104" t="s">
        <v>96</v>
      </c>
      <c r="B12621" s="105" t="s">
        <v>12781</v>
      </c>
      <c r="C12621" s="3" t="s">
        <v>112</v>
      </c>
      <c r="D12621" s="3" t="s">
        <v>113</v>
      </c>
      <c r="E12621" s="3" t="s">
        <v>115</v>
      </c>
      <c r="F12621" s="3" t="s">
        <v>116</v>
      </c>
      <c r="G12621" s="10" t="str">
        <f t="shared" si="197"/>
        <v>platanoyucacaucholimon_tahiti</v>
      </c>
    </row>
    <row r="12622" spans="1:7" x14ac:dyDescent="0.25">
      <c r="A12622" s="104" t="s">
        <v>96</v>
      </c>
      <c r="B12622" s="105" t="s">
        <v>12782</v>
      </c>
      <c r="C12622" s="3" t="s">
        <v>112</v>
      </c>
      <c r="D12622" s="3" t="s">
        <v>119</v>
      </c>
      <c r="G12622" s="10" t="str">
        <f t="shared" si="197"/>
        <v>platanoporcicultura</v>
      </c>
    </row>
    <row r="12623" spans="1:7" x14ac:dyDescent="0.25">
      <c r="A12623" s="104" t="s">
        <v>96</v>
      </c>
      <c r="B12623" s="105" t="s">
        <v>12783</v>
      </c>
      <c r="C12623" s="3" t="s">
        <v>113</v>
      </c>
      <c r="D12623" s="3" t="s">
        <v>119</v>
      </c>
      <c r="G12623" s="10" t="str">
        <f t="shared" si="197"/>
        <v>yucaporcicultura</v>
      </c>
    </row>
    <row r="12624" spans="1:7" x14ac:dyDescent="0.25">
      <c r="A12624" s="104" t="s">
        <v>96</v>
      </c>
      <c r="B12624" s="105" t="s">
        <v>12784</v>
      </c>
      <c r="C12624" s="3" t="s">
        <v>112</v>
      </c>
      <c r="D12624" s="3" t="s">
        <v>113</v>
      </c>
      <c r="E12624" s="3" t="s">
        <v>119</v>
      </c>
      <c r="G12624" s="10" t="str">
        <f t="shared" si="197"/>
        <v>platanoyucaporcicultura</v>
      </c>
    </row>
    <row r="12625" spans="1:7" x14ac:dyDescent="0.25">
      <c r="A12625" s="104" t="s">
        <v>96</v>
      </c>
      <c r="B12625" s="105" t="s">
        <v>12785</v>
      </c>
      <c r="C12625" s="3" t="s">
        <v>115</v>
      </c>
      <c r="D12625" s="3" t="s">
        <v>119</v>
      </c>
      <c r="G12625" s="10" t="str">
        <f t="shared" si="197"/>
        <v>cauchoporcicultura</v>
      </c>
    </row>
    <row r="12626" spans="1:7" x14ac:dyDescent="0.25">
      <c r="A12626" s="104" t="s">
        <v>96</v>
      </c>
      <c r="B12626" s="105" t="s">
        <v>12786</v>
      </c>
      <c r="C12626" s="3" t="s">
        <v>112</v>
      </c>
      <c r="D12626" s="3" t="s">
        <v>115</v>
      </c>
      <c r="E12626" s="3" t="s">
        <v>119</v>
      </c>
      <c r="G12626" s="10" t="str">
        <f t="shared" si="197"/>
        <v>platanocauchoporcicultura</v>
      </c>
    </row>
    <row r="12627" spans="1:7" x14ac:dyDescent="0.25">
      <c r="A12627" s="104" t="s">
        <v>96</v>
      </c>
      <c r="B12627" s="105" t="s">
        <v>12787</v>
      </c>
      <c r="C12627" s="3" t="s">
        <v>113</v>
      </c>
      <c r="D12627" s="3" t="s">
        <v>115</v>
      </c>
      <c r="E12627" s="3" t="s">
        <v>119</v>
      </c>
      <c r="G12627" s="10" t="str">
        <f t="shared" si="197"/>
        <v>yucacauchoporcicultura</v>
      </c>
    </row>
    <row r="12628" spans="1:7" x14ac:dyDescent="0.25">
      <c r="A12628" s="104" t="s">
        <v>96</v>
      </c>
      <c r="B12628" s="105" t="s">
        <v>12788</v>
      </c>
      <c r="C12628" s="3" t="s">
        <v>112</v>
      </c>
      <c r="D12628" s="3" t="s">
        <v>113</v>
      </c>
      <c r="E12628" s="3" t="s">
        <v>115</v>
      </c>
      <c r="F12628" s="3" t="s">
        <v>119</v>
      </c>
      <c r="G12628" s="10" t="str">
        <f t="shared" si="197"/>
        <v>platanoyucacauchoporcicultura</v>
      </c>
    </row>
    <row r="12629" spans="1:7" x14ac:dyDescent="0.25">
      <c r="A12629" s="104" t="s">
        <v>96</v>
      </c>
      <c r="B12629" s="105" t="s">
        <v>12789</v>
      </c>
      <c r="C12629" s="3" t="s">
        <v>116</v>
      </c>
      <c r="D12629" s="3" t="s">
        <v>119</v>
      </c>
      <c r="G12629" s="10" t="str">
        <f t="shared" si="197"/>
        <v>limon_tahitiporcicultura</v>
      </c>
    </row>
    <row r="12630" spans="1:7" x14ac:dyDescent="0.25">
      <c r="A12630" s="104" t="s">
        <v>96</v>
      </c>
      <c r="B12630" s="105" t="s">
        <v>12790</v>
      </c>
      <c r="C12630" s="3" t="s">
        <v>112</v>
      </c>
      <c r="D12630" s="3" t="s">
        <v>116</v>
      </c>
      <c r="E12630" s="3" t="s">
        <v>119</v>
      </c>
      <c r="G12630" s="10" t="str">
        <f t="shared" si="197"/>
        <v>platanolimon_tahitiporcicultura</v>
      </c>
    </row>
    <row r="12631" spans="1:7" x14ac:dyDescent="0.25">
      <c r="A12631" s="104" t="s">
        <v>96</v>
      </c>
      <c r="B12631" s="105" t="s">
        <v>12791</v>
      </c>
      <c r="C12631" s="3" t="s">
        <v>113</v>
      </c>
      <c r="D12631" s="3" t="s">
        <v>116</v>
      </c>
      <c r="E12631" s="3" t="s">
        <v>119</v>
      </c>
      <c r="G12631" s="10" t="str">
        <f t="shared" si="197"/>
        <v>yucalimon_tahitiporcicultura</v>
      </c>
    </row>
    <row r="12632" spans="1:7" x14ac:dyDescent="0.25">
      <c r="A12632" s="104" t="s">
        <v>96</v>
      </c>
      <c r="B12632" s="105" t="s">
        <v>12792</v>
      </c>
      <c r="C12632" s="3" t="s">
        <v>112</v>
      </c>
      <c r="D12632" s="3" t="s">
        <v>113</v>
      </c>
      <c r="E12632" s="3" t="s">
        <v>116</v>
      </c>
      <c r="F12632" s="3" t="s">
        <v>119</v>
      </c>
      <c r="G12632" s="10" t="str">
        <f t="shared" si="197"/>
        <v>platanoyucalimon_tahitiporcicultura</v>
      </c>
    </row>
    <row r="12633" spans="1:7" x14ac:dyDescent="0.25">
      <c r="A12633" s="104" t="s">
        <v>96</v>
      </c>
      <c r="B12633" s="105" t="s">
        <v>12793</v>
      </c>
      <c r="C12633" s="3" t="s">
        <v>115</v>
      </c>
      <c r="D12633" s="3" t="s">
        <v>116</v>
      </c>
      <c r="E12633" s="3" t="s">
        <v>119</v>
      </c>
      <c r="G12633" s="10" t="str">
        <f t="shared" si="197"/>
        <v>caucholimon_tahitiporcicultura</v>
      </c>
    </row>
    <row r="12634" spans="1:7" x14ac:dyDescent="0.25">
      <c r="A12634" s="104" t="s">
        <v>96</v>
      </c>
      <c r="B12634" s="105" t="s">
        <v>12794</v>
      </c>
      <c r="C12634" s="3" t="s">
        <v>112</v>
      </c>
      <c r="D12634" s="3" t="s">
        <v>115</v>
      </c>
      <c r="E12634" s="3" t="s">
        <v>116</v>
      </c>
      <c r="F12634" s="3" t="s">
        <v>119</v>
      </c>
      <c r="G12634" s="10" t="str">
        <f t="shared" si="197"/>
        <v>platanocaucholimon_tahitiporcicultura</v>
      </c>
    </row>
    <row r="12635" spans="1:7" x14ac:dyDescent="0.25">
      <c r="A12635" s="104" t="s">
        <v>96</v>
      </c>
      <c r="B12635" s="105" t="s">
        <v>12795</v>
      </c>
      <c r="C12635" s="3" t="s">
        <v>113</v>
      </c>
      <c r="D12635" s="3" t="s">
        <v>115</v>
      </c>
      <c r="E12635" s="3" t="s">
        <v>116</v>
      </c>
      <c r="F12635" s="3" t="s">
        <v>119</v>
      </c>
      <c r="G12635" s="10" t="str">
        <f t="shared" si="197"/>
        <v>yucacaucholimon_tahitiporcicultura</v>
      </c>
    </row>
    <row r="12636" spans="1:7" x14ac:dyDescent="0.25">
      <c r="A12636" s="104" t="s">
        <v>96</v>
      </c>
      <c r="B12636" s="105" t="s">
        <v>12796</v>
      </c>
      <c r="C12636" s="3" t="s">
        <v>112</v>
      </c>
      <c r="D12636" s="3" t="s">
        <v>121</v>
      </c>
      <c r="G12636" s="10" t="str">
        <f t="shared" si="197"/>
        <v>platanoavicultura_engorde</v>
      </c>
    </row>
    <row r="12637" spans="1:7" x14ac:dyDescent="0.25">
      <c r="A12637" s="104" t="s">
        <v>96</v>
      </c>
      <c r="B12637" s="105" t="s">
        <v>12797</v>
      </c>
      <c r="C12637" s="3" t="s">
        <v>113</v>
      </c>
      <c r="D12637" s="3" t="s">
        <v>121</v>
      </c>
      <c r="G12637" s="10" t="str">
        <f t="shared" si="197"/>
        <v>yucaavicultura_engorde</v>
      </c>
    </row>
    <row r="12638" spans="1:7" x14ac:dyDescent="0.25">
      <c r="A12638" s="104" t="s">
        <v>96</v>
      </c>
      <c r="B12638" s="105" t="s">
        <v>12798</v>
      </c>
      <c r="C12638" s="3" t="s">
        <v>112</v>
      </c>
      <c r="D12638" s="3" t="s">
        <v>113</v>
      </c>
      <c r="E12638" s="3" t="s">
        <v>121</v>
      </c>
      <c r="G12638" s="10" t="str">
        <f t="shared" si="197"/>
        <v>platanoyucaavicultura_engorde</v>
      </c>
    </row>
    <row r="12639" spans="1:7" x14ac:dyDescent="0.25">
      <c r="A12639" s="104" t="s">
        <v>96</v>
      </c>
      <c r="B12639" s="105" t="s">
        <v>12799</v>
      </c>
      <c r="C12639" s="3" t="s">
        <v>115</v>
      </c>
      <c r="D12639" s="3" t="s">
        <v>121</v>
      </c>
      <c r="G12639" s="10" t="str">
        <f t="shared" si="197"/>
        <v>cauchoavicultura_engorde</v>
      </c>
    </row>
    <row r="12640" spans="1:7" x14ac:dyDescent="0.25">
      <c r="A12640" s="104" t="s">
        <v>96</v>
      </c>
      <c r="B12640" s="105" t="s">
        <v>12800</v>
      </c>
      <c r="C12640" s="3" t="s">
        <v>112</v>
      </c>
      <c r="D12640" s="3" t="s">
        <v>115</v>
      </c>
      <c r="E12640" s="3" t="s">
        <v>121</v>
      </c>
      <c r="G12640" s="10" t="str">
        <f t="shared" si="197"/>
        <v>platanocauchoavicultura_engorde</v>
      </c>
    </row>
    <row r="12641" spans="1:7" x14ac:dyDescent="0.25">
      <c r="A12641" s="104" t="s">
        <v>96</v>
      </c>
      <c r="B12641" s="105" t="s">
        <v>12801</v>
      </c>
      <c r="C12641" s="3" t="s">
        <v>113</v>
      </c>
      <c r="D12641" s="3" t="s">
        <v>115</v>
      </c>
      <c r="E12641" s="3" t="s">
        <v>121</v>
      </c>
      <c r="G12641" s="10" t="str">
        <f t="shared" si="197"/>
        <v>yucacauchoavicultura_engorde</v>
      </c>
    </row>
    <row r="12642" spans="1:7" x14ac:dyDescent="0.25">
      <c r="A12642" s="104" t="s">
        <v>96</v>
      </c>
      <c r="B12642" s="105" t="s">
        <v>12802</v>
      </c>
      <c r="C12642" s="3" t="s">
        <v>112</v>
      </c>
      <c r="D12642" s="3" t="s">
        <v>113</v>
      </c>
      <c r="E12642" s="3" t="s">
        <v>115</v>
      </c>
      <c r="F12642" s="3" t="s">
        <v>121</v>
      </c>
      <c r="G12642" s="10" t="str">
        <f t="shared" si="197"/>
        <v>platanoyucacauchoavicultura_engorde</v>
      </c>
    </row>
    <row r="12643" spans="1:7" x14ac:dyDescent="0.25">
      <c r="A12643" s="104" t="s">
        <v>96</v>
      </c>
      <c r="B12643" s="105" t="s">
        <v>12803</v>
      </c>
      <c r="C12643" s="3" t="s">
        <v>116</v>
      </c>
      <c r="D12643" s="3" t="s">
        <v>121</v>
      </c>
      <c r="G12643" s="10" t="str">
        <f t="shared" si="197"/>
        <v>limon_tahitiavicultura_engorde</v>
      </c>
    </row>
    <row r="12644" spans="1:7" x14ac:dyDescent="0.25">
      <c r="A12644" s="104" t="s">
        <v>96</v>
      </c>
      <c r="B12644" s="105" t="s">
        <v>12804</v>
      </c>
      <c r="C12644" s="3" t="s">
        <v>112</v>
      </c>
      <c r="D12644" s="3" t="s">
        <v>116</v>
      </c>
      <c r="E12644" s="3" t="s">
        <v>121</v>
      </c>
      <c r="G12644" s="10" t="str">
        <f t="shared" si="197"/>
        <v>platanolimon_tahitiavicultura_engorde</v>
      </c>
    </row>
    <row r="12645" spans="1:7" x14ac:dyDescent="0.25">
      <c r="A12645" s="104" t="s">
        <v>96</v>
      </c>
      <c r="B12645" s="105" t="s">
        <v>12805</v>
      </c>
      <c r="C12645" s="3" t="s">
        <v>113</v>
      </c>
      <c r="D12645" s="3" t="s">
        <v>116</v>
      </c>
      <c r="E12645" s="3" t="s">
        <v>121</v>
      </c>
      <c r="G12645" s="10" t="str">
        <f t="shared" si="197"/>
        <v>yucalimon_tahitiavicultura_engorde</v>
      </c>
    </row>
    <row r="12646" spans="1:7" x14ac:dyDescent="0.25">
      <c r="A12646" s="104" t="s">
        <v>96</v>
      </c>
      <c r="B12646" s="105" t="s">
        <v>12806</v>
      </c>
      <c r="C12646" s="3" t="s">
        <v>112</v>
      </c>
      <c r="D12646" s="3" t="s">
        <v>113</v>
      </c>
      <c r="E12646" s="3" t="s">
        <v>116</v>
      </c>
      <c r="F12646" s="3" t="s">
        <v>121</v>
      </c>
      <c r="G12646" s="10" t="str">
        <f t="shared" si="197"/>
        <v>platanoyucalimon_tahitiavicultura_engorde</v>
      </c>
    </row>
    <row r="12647" spans="1:7" x14ac:dyDescent="0.25">
      <c r="A12647" s="104" t="s">
        <v>96</v>
      </c>
      <c r="B12647" s="105" t="s">
        <v>12807</v>
      </c>
      <c r="C12647" s="3" t="s">
        <v>115</v>
      </c>
      <c r="D12647" s="3" t="s">
        <v>116</v>
      </c>
      <c r="E12647" s="3" t="s">
        <v>121</v>
      </c>
      <c r="G12647" s="10" t="str">
        <f t="shared" si="197"/>
        <v>caucholimon_tahitiavicultura_engorde</v>
      </c>
    </row>
    <row r="12648" spans="1:7" x14ac:dyDescent="0.25">
      <c r="A12648" s="104" t="s">
        <v>96</v>
      </c>
      <c r="B12648" s="105" t="s">
        <v>12808</v>
      </c>
      <c r="C12648" s="3" t="s">
        <v>112</v>
      </c>
      <c r="D12648" s="3" t="s">
        <v>115</v>
      </c>
      <c r="E12648" s="3" t="s">
        <v>116</v>
      </c>
      <c r="F12648" s="3" t="s">
        <v>121</v>
      </c>
      <c r="G12648" s="10" t="str">
        <f t="shared" si="197"/>
        <v>platanocaucholimon_tahitiavicultura_engorde</v>
      </c>
    </row>
    <row r="12649" spans="1:7" x14ac:dyDescent="0.25">
      <c r="A12649" s="104" t="s">
        <v>96</v>
      </c>
      <c r="B12649" s="105" t="s">
        <v>12809</v>
      </c>
      <c r="C12649" s="3" t="s">
        <v>113</v>
      </c>
      <c r="D12649" s="3" t="s">
        <v>115</v>
      </c>
      <c r="E12649" s="3" t="s">
        <v>116</v>
      </c>
      <c r="F12649" s="3" t="s">
        <v>121</v>
      </c>
      <c r="G12649" s="10" t="str">
        <f t="shared" si="197"/>
        <v>yucacaucholimon_tahitiavicultura_engorde</v>
      </c>
    </row>
    <row r="12650" spans="1:7" x14ac:dyDescent="0.25">
      <c r="A12650" s="104" t="s">
        <v>96</v>
      </c>
      <c r="B12650" s="105" t="s">
        <v>12810</v>
      </c>
      <c r="C12650" s="3" t="s">
        <v>112</v>
      </c>
      <c r="D12650" s="3" t="s">
        <v>120</v>
      </c>
      <c r="G12650" s="10" t="str">
        <f t="shared" si="197"/>
        <v>platanoavicultura_postura</v>
      </c>
    </row>
    <row r="12651" spans="1:7" x14ac:dyDescent="0.25">
      <c r="A12651" s="104" t="s">
        <v>96</v>
      </c>
      <c r="B12651" s="105" t="s">
        <v>12811</v>
      </c>
      <c r="C12651" s="3" t="s">
        <v>113</v>
      </c>
      <c r="D12651" s="3" t="s">
        <v>120</v>
      </c>
      <c r="G12651" s="10" t="str">
        <f t="shared" si="197"/>
        <v>yucaavicultura_postura</v>
      </c>
    </row>
    <row r="12652" spans="1:7" x14ac:dyDescent="0.25">
      <c r="A12652" s="104" t="s">
        <v>96</v>
      </c>
      <c r="B12652" s="105" t="s">
        <v>12812</v>
      </c>
      <c r="C12652" s="3" t="s">
        <v>112</v>
      </c>
      <c r="D12652" s="3" t="s">
        <v>113</v>
      </c>
      <c r="E12652" s="3" t="s">
        <v>120</v>
      </c>
      <c r="G12652" s="10" t="str">
        <f t="shared" si="197"/>
        <v>platanoyucaavicultura_postura</v>
      </c>
    </row>
    <row r="12653" spans="1:7" x14ac:dyDescent="0.25">
      <c r="A12653" s="104" t="s">
        <v>96</v>
      </c>
      <c r="B12653" s="105" t="s">
        <v>12813</v>
      </c>
      <c r="C12653" s="3" t="s">
        <v>115</v>
      </c>
      <c r="D12653" s="3" t="s">
        <v>120</v>
      </c>
      <c r="G12653" s="10" t="str">
        <f t="shared" si="197"/>
        <v>cauchoavicultura_postura</v>
      </c>
    </row>
    <row r="12654" spans="1:7" x14ac:dyDescent="0.25">
      <c r="A12654" s="104" t="s">
        <v>96</v>
      </c>
      <c r="B12654" s="105" t="s">
        <v>12814</v>
      </c>
      <c r="C12654" s="3" t="s">
        <v>112</v>
      </c>
      <c r="D12654" s="3" t="s">
        <v>115</v>
      </c>
      <c r="E12654" s="3" t="s">
        <v>120</v>
      </c>
      <c r="G12654" s="10" t="str">
        <f t="shared" si="197"/>
        <v>platanocauchoavicultura_postura</v>
      </c>
    </row>
    <row r="12655" spans="1:7" x14ac:dyDescent="0.25">
      <c r="A12655" s="104" t="s">
        <v>96</v>
      </c>
      <c r="B12655" s="105" t="s">
        <v>12815</v>
      </c>
      <c r="C12655" s="3" t="s">
        <v>113</v>
      </c>
      <c r="D12655" s="3" t="s">
        <v>115</v>
      </c>
      <c r="E12655" s="3" t="s">
        <v>120</v>
      </c>
      <c r="G12655" s="10" t="str">
        <f t="shared" si="197"/>
        <v>yucacauchoavicultura_postura</v>
      </c>
    </row>
    <row r="12656" spans="1:7" x14ac:dyDescent="0.25">
      <c r="A12656" s="104" t="s">
        <v>96</v>
      </c>
      <c r="B12656" s="105" t="s">
        <v>12816</v>
      </c>
      <c r="C12656" s="3" t="s">
        <v>112</v>
      </c>
      <c r="D12656" s="3" t="s">
        <v>113</v>
      </c>
      <c r="E12656" s="3" t="s">
        <v>115</v>
      </c>
      <c r="F12656" s="3" t="s">
        <v>120</v>
      </c>
      <c r="G12656" s="10" t="str">
        <f t="shared" si="197"/>
        <v>platanoyucacauchoavicultura_postura</v>
      </c>
    </row>
    <row r="12657" spans="1:7" x14ac:dyDescent="0.25">
      <c r="A12657" s="104" t="s">
        <v>96</v>
      </c>
      <c r="B12657" s="105" t="s">
        <v>12817</v>
      </c>
      <c r="C12657" s="3" t="s">
        <v>116</v>
      </c>
      <c r="D12657" s="3" t="s">
        <v>120</v>
      </c>
      <c r="G12657" s="10" t="str">
        <f t="shared" si="197"/>
        <v>limon_tahitiavicultura_postura</v>
      </c>
    </row>
    <row r="12658" spans="1:7" x14ac:dyDescent="0.25">
      <c r="A12658" s="104" t="s">
        <v>96</v>
      </c>
      <c r="B12658" s="105" t="s">
        <v>12818</v>
      </c>
      <c r="C12658" s="3" t="s">
        <v>112</v>
      </c>
      <c r="D12658" s="3" t="s">
        <v>116</v>
      </c>
      <c r="E12658" s="3" t="s">
        <v>120</v>
      </c>
      <c r="G12658" s="10" t="str">
        <f t="shared" si="197"/>
        <v>platanolimon_tahitiavicultura_postura</v>
      </c>
    </row>
    <row r="12659" spans="1:7" x14ac:dyDescent="0.25">
      <c r="A12659" s="104" t="s">
        <v>96</v>
      </c>
      <c r="B12659" s="105" t="s">
        <v>12819</v>
      </c>
      <c r="C12659" s="3" t="s">
        <v>113</v>
      </c>
      <c r="D12659" s="3" t="s">
        <v>116</v>
      </c>
      <c r="E12659" s="3" t="s">
        <v>120</v>
      </c>
      <c r="G12659" s="10" t="str">
        <f t="shared" si="197"/>
        <v>yucalimon_tahitiavicultura_postura</v>
      </c>
    </row>
    <row r="12660" spans="1:7" x14ac:dyDescent="0.25">
      <c r="A12660" s="104" t="s">
        <v>96</v>
      </c>
      <c r="B12660" s="105" t="s">
        <v>12820</v>
      </c>
      <c r="C12660" s="3" t="s">
        <v>112</v>
      </c>
      <c r="D12660" s="3" t="s">
        <v>113</v>
      </c>
      <c r="E12660" s="3" t="s">
        <v>116</v>
      </c>
      <c r="F12660" s="3" t="s">
        <v>120</v>
      </c>
      <c r="G12660" s="10" t="str">
        <f t="shared" si="197"/>
        <v>platanoyucalimon_tahitiavicultura_postura</v>
      </c>
    </row>
    <row r="12661" spans="1:7" x14ac:dyDescent="0.25">
      <c r="A12661" s="104" t="s">
        <v>96</v>
      </c>
      <c r="B12661" s="105" t="s">
        <v>12821</v>
      </c>
      <c r="C12661" s="3" t="s">
        <v>115</v>
      </c>
      <c r="D12661" s="3" t="s">
        <v>116</v>
      </c>
      <c r="E12661" s="3" t="s">
        <v>120</v>
      </c>
      <c r="G12661" s="10" t="str">
        <f t="shared" si="197"/>
        <v>caucholimon_tahitiavicultura_postura</v>
      </c>
    </row>
    <row r="12662" spans="1:7" x14ac:dyDescent="0.25">
      <c r="A12662" s="104" t="s">
        <v>96</v>
      </c>
      <c r="B12662" s="105" t="s">
        <v>12822</v>
      </c>
      <c r="C12662" s="3" t="s">
        <v>112</v>
      </c>
      <c r="D12662" s="3" t="s">
        <v>115</v>
      </c>
      <c r="E12662" s="3" t="s">
        <v>116</v>
      </c>
      <c r="F12662" s="3" t="s">
        <v>120</v>
      </c>
      <c r="G12662" s="10" t="str">
        <f t="shared" si="197"/>
        <v>platanocaucholimon_tahitiavicultura_postura</v>
      </c>
    </row>
    <row r="12663" spans="1:7" x14ac:dyDescent="0.25">
      <c r="A12663" s="104" t="s">
        <v>96</v>
      </c>
      <c r="B12663" s="105" t="s">
        <v>12823</v>
      </c>
      <c r="C12663" s="3" t="s">
        <v>113</v>
      </c>
      <c r="D12663" s="3" t="s">
        <v>115</v>
      </c>
      <c r="E12663" s="3" t="s">
        <v>116</v>
      </c>
      <c r="F12663" s="3" t="s">
        <v>120</v>
      </c>
      <c r="G12663" s="10" t="str">
        <f t="shared" si="197"/>
        <v>yucacaucholimon_tahitiavicultura_postura</v>
      </c>
    </row>
    <row r="12664" spans="1:7" x14ac:dyDescent="0.25">
      <c r="A12664" s="104" t="s">
        <v>98</v>
      </c>
      <c r="B12664" s="105" t="s">
        <v>12824</v>
      </c>
      <c r="C12664" s="3" t="s">
        <v>111</v>
      </c>
      <c r="G12664" s="10" t="str">
        <f t="shared" si="197"/>
        <v>cacao</v>
      </c>
    </row>
    <row r="12665" spans="1:7" x14ac:dyDescent="0.25">
      <c r="A12665" s="104" t="s">
        <v>98</v>
      </c>
      <c r="B12665" s="105" t="s">
        <v>12825</v>
      </c>
      <c r="C12665" s="3" t="s">
        <v>114</v>
      </c>
      <c r="G12665" s="10" t="str">
        <f t="shared" si="197"/>
        <v>caña_panelera</v>
      </c>
    </row>
    <row r="12666" spans="1:7" x14ac:dyDescent="0.25">
      <c r="A12666" s="104" t="s">
        <v>98</v>
      </c>
      <c r="B12666" s="105" t="s">
        <v>12826</v>
      </c>
      <c r="C12666" s="3" t="s">
        <v>111</v>
      </c>
      <c r="D12666" s="3" t="s">
        <v>114</v>
      </c>
      <c r="G12666" s="10" t="str">
        <f t="shared" si="197"/>
        <v>cacaocaña_panelera</v>
      </c>
    </row>
    <row r="12667" spans="1:7" x14ac:dyDescent="0.25">
      <c r="A12667" s="104" t="s">
        <v>98</v>
      </c>
      <c r="B12667" s="105" t="s">
        <v>12827</v>
      </c>
      <c r="C12667" s="3" t="s">
        <v>115</v>
      </c>
      <c r="G12667" s="10" t="str">
        <f t="shared" si="197"/>
        <v>caucho</v>
      </c>
    </row>
    <row r="12668" spans="1:7" x14ac:dyDescent="0.25">
      <c r="A12668" s="104" t="s">
        <v>98</v>
      </c>
      <c r="B12668" s="105" t="s">
        <v>12828</v>
      </c>
      <c r="C12668" s="3" t="s">
        <v>111</v>
      </c>
      <c r="D12668" s="3" t="s">
        <v>115</v>
      </c>
      <c r="G12668" s="10" t="str">
        <f t="shared" si="197"/>
        <v>cacaocaucho</v>
      </c>
    </row>
    <row r="12669" spans="1:7" x14ac:dyDescent="0.25">
      <c r="A12669" s="104" t="s">
        <v>98</v>
      </c>
      <c r="B12669" s="105" t="s">
        <v>12829</v>
      </c>
      <c r="C12669" s="3" t="s">
        <v>114</v>
      </c>
      <c r="D12669" s="3" t="s">
        <v>115</v>
      </c>
      <c r="G12669" s="10" t="str">
        <f t="shared" si="197"/>
        <v>caña_paneleracaucho</v>
      </c>
    </row>
    <row r="12670" spans="1:7" x14ac:dyDescent="0.25">
      <c r="A12670" s="104" t="s">
        <v>98</v>
      </c>
      <c r="B12670" s="105" t="s">
        <v>12830</v>
      </c>
      <c r="C12670" s="3" t="s">
        <v>111</v>
      </c>
      <c r="D12670" s="3" t="s">
        <v>114</v>
      </c>
      <c r="E12670" s="3" t="s">
        <v>115</v>
      </c>
      <c r="G12670" s="10" t="str">
        <f t="shared" si="197"/>
        <v>cacaocaña_paneleracaucho</v>
      </c>
    </row>
    <row r="12671" spans="1:7" x14ac:dyDescent="0.25">
      <c r="A12671" s="104" t="s">
        <v>98</v>
      </c>
      <c r="B12671" s="105" t="s">
        <v>12831</v>
      </c>
      <c r="C12671" s="3" t="s">
        <v>111</v>
      </c>
      <c r="D12671" s="3" t="s">
        <v>119</v>
      </c>
      <c r="G12671" s="10" t="str">
        <f t="shared" si="197"/>
        <v>cacaoporcicultura</v>
      </c>
    </row>
    <row r="12672" spans="1:7" x14ac:dyDescent="0.25">
      <c r="A12672" s="104" t="s">
        <v>98</v>
      </c>
      <c r="B12672" s="105" t="s">
        <v>12832</v>
      </c>
      <c r="C12672" s="3" t="s">
        <v>114</v>
      </c>
      <c r="D12672" s="3" t="s">
        <v>119</v>
      </c>
      <c r="G12672" s="10" t="str">
        <f t="shared" si="197"/>
        <v>caña_paneleraporcicultura</v>
      </c>
    </row>
    <row r="12673" spans="1:7" x14ac:dyDescent="0.25">
      <c r="A12673" s="104" t="s">
        <v>98</v>
      </c>
      <c r="B12673" s="105" t="s">
        <v>12833</v>
      </c>
      <c r="C12673" s="3" t="s">
        <v>111</v>
      </c>
      <c r="D12673" s="3" t="s">
        <v>114</v>
      </c>
      <c r="E12673" s="3" t="s">
        <v>119</v>
      </c>
      <c r="G12673" s="10" t="str">
        <f t="shared" si="197"/>
        <v>cacaocaña_paneleraporcicultura</v>
      </c>
    </row>
    <row r="12674" spans="1:7" x14ac:dyDescent="0.25">
      <c r="A12674" s="104" t="s">
        <v>98</v>
      </c>
      <c r="B12674" s="105" t="s">
        <v>12834</v>
      </c>
      <c r="C12674" s="3" t="s">
        <v>115</v>
      </c>
      <c r="D12674" s="3" t="s">
        <v>119</v>
      </c>
      <c r="G12674" s="10" t="str">
        <f t="shared" ref="G12674:G12735" si="198">_xlfn.CONCAT(C12674:F12674)</f>
        <v>cauchoporcicultura</v>
      </c>
    </row>
    <row r="12675" spans="1:7" x14ac:dyDescent="0.25">
      <c r="A12675" s="104" t="s">
        <v>98</v>
      </c>
      <c r="B12675" s="105" t="s">
        <v>12835</v>
      </c>
      <c r="C12675" s="3" t="s">
        <v>111</v>
      </c>
      <c r="D12675" s="3" t="s">
        <v>115</v>
      </c>
      <c r="E12675" s="3" t="s">
        <v>119</v>
      </c>
      <c r="G12675" s="10" t="str">
        <f t="shared" si="198"/>
        <v>cacaocauchoporcicultura</v>
      </c>
    </row>
    <row r="12676" spans="1:7" x14ac:dyDescent="0.25">
      <c r="A12676" s="104" t="s">
        <v>98</v>
      </c>
      <c r="B12676" s="105" t="s">
        <v>12836</v>
      </c>
      <c r="C12676" s="3" t="s">
        <v>114</v>
      </c>
      <c r="D12676" s="3" t="s">
        <v>115</v>
      </c>
      <c r="E12676" s="3" t="s">
        <v>119</v>
      </c>
      <c r="G12676" s="10" t="str">
        <f t="shared" si="198"/>
        <v>caña_paneleracauchoporcicultura</v>
      </c>
    </row>
    <row r="12677" spans="1:7" x14ac:dyDescent="0.25">
      <c r="A12677" s="104" t="s">
        <v>98</v>
      </c>
      <c r="B12677" s="105" t="s">
        <v>12837</v>
      </c>
      <c r="C12677" s="3" t="s">
        <v>111</v>
      </c>
      <c r="D12677" s="3" t="s">
        <v>114</v>
      </c>
      <c r="E12677" s="3" t="s">
        <v>115</v>
      </c>
      <c r="F12677" s="3" t="s">
        <v>119</v>
      </c>
      <c r="G12677" s="10" t="str">
        <f t="shared" si="198"/>
        <v>cacaocaña_paneleracauchoporcicultura</v>
      </c>
    </row>
    <row r="12678" spans="1:7" x14ac:dyDescent="0.25">
      <c r="A12678" s="104" t="s">
        <v>98</v>
      </c>
      <c r="B12678" s="105" t="s">
        <v>12838</v>
      </c>
      <c r="C12678" s="3" t="s">
        <v>111</v>
      </c>
      <c r="D12678" s="3" t="s">
        <v>121</v>
      </c>
      <c r="G12678" s="10" t="str">
        <f t="shared" si="198"/>
        <v>cacaoavicultura_engorde</v>
      </c>
    </row>
    <row r="12679" spans="1:7" x14ac:dyDescent="0.25">
      <c r="A12679" s="104" t="s">
        <v>98</v>
      </c>
      <c r="B12679" s="105" t="s">
        <v>12839</v>
      </c>
      <c r="C12679" s="3" t="s">
        <v>114</v>
      </c>
      <c r="D12679" s="3" t="s">
        <v>121</v>
      </c>
      <c r="G12679" s="10" t="str">
        <f t="shared" si="198"/>
        <v>caña_paneleraavicultura_engorde</v>
      </c>
    </row>
    <row r="12680" spans="1:7" x14ac:dyDescent="0.25">
      <c r="A12680" s="104" t="s">
        <v>98</v>
      </c>
      <c r="B12680" s="105" t="s">
        <v>12840</v>
      </c>
      <c r="C12680" s="3" t="s">
        <v>111</v>
      </c>
      <c r="D12680" s="3" t="s">
        <v>114</v>
      </c>
      <c r="E12680" s="3" t="s">
        <v>121</v>
      </c>
      <c r="G12680" s="10" t="str">
        <f t="shared" si="198"/>
        <v>cacaocaña_paneleraavicultura_engorde</v>
      </c>
    </row>
    <row r="12681" spans="1:7" x14ac:dyDescent="0.25">
      <c r="A12681" s="104" t="s">
        <v>98</v>
      </c>
      <c r="B12681" s="105" t="s">
        <v>12841</v>
      </c>
      <c r="C12681" s="3" t="s">
        <v>115</v>
      </c>
      <c r="D12681" s="3" t="s">
        <v>121</v>
      </c>
      <c r="G12681" s="10" t="str">
        <f t="shared" si="198"/>
        <v>cauchoavicultura_engorde</v>
      </c>
    </row>
    <row r="12682" spans="1:7" x14ac:dyDescent="0.25">
      <c r="A12682" s="104" t="s">
        <v>98</v>
      </c>
      <c r="B12682" s="105" t="s">
        <v>12842</v>
      </c>
      <c r="C12682" s="3" t="s">
        <v>111</v>
      </c>
      <c r="D12682" s="3" t="s">
        <v>115</v>
      </c>
      <c r="E12682" s="3" t="s">
        <v>121</v>
      </c>
      <c r="G12682" s="10" t="str">
        <f t="shared" si="198"/>
        <v>cacaocauchoavicultura_engorde</v>
      </c>
    </row>
    <row r="12683" spans="1:7" x14ac:dyDescent="0.25">
      <c r="A12683" s="104" t="s">
        <v>98</v>
      </c>
      <c r="B12683" s="105" t="s">
        <v>12843</v>
      </c>
      <c r="C12683" s="3" t="s">
        <v>114</v>
      </c>
      <c r="D12683" s="3" t="s">
        <v>115</v>
      </c>
      <c r="E12683" s="3" t="s">
        <v>121</v>
      </c>
      <c r="G12683" s="10" t="str">
        <f t="shared" si="198"/>
        <v>caña_paneleracauchoavicultura_engorde</v>
      </c>
    </row>
    <row r="12684" spans="1:7" x14ac:dyDescent="0.25">
      <c r="A12684" s="104" t="s">
        <v>98</v>
      </c>
      <c r="B12684" s="105" t="s">
        <v>12844</v>
      </c>
      <c r="C12684" s="3" t="s">
        <v>111</v>
      </c>
      <c r="D12684" s="3" t="s">
        <v>114</v>
      </c>
      <c r="E12684" s="3" t="s">
        <v>115</v>
      </c>
      <c r="F12684" s="3" t="s">
        <v>121</v>
      </c>
      <c r="G12684" s="10" t="str">
        <f t="shared" si="198"/>
        <v>cacaocaña_paneleracauchoavicultura_engorde</v>
      </c>
    </row>
    <row r="12685" spans="1:7" x14ac:dyDescent="0.25">
      <c r="A12685" s="104" t="s">
        <v>98</v>
      </c>
      <c r="B12685" s="105" t="s">
        <v>12845</v>
      </c>
      <c r="C12685" s="3" t="s">
        <v>111</v>
      </c>
      <c r="D12685" s="3" t="s">
        <v>120</v>
      </c>
      <c r="G12685" s="10" t="str">
        <f t="shared" si="198"/>
        <v>cacaoavicultura_postura</v>
      </c>
    </row>
    <row r="12686" spans="1:7" x14ac:dyDescent="0.25">
      <c r="A12686" s="104" t="s">
        <v>98</v>
      </c>
      <c r="B12686" s="105" t="s">
        <v>12846</v>
      </c>
      <c r="C12686" s="3" t="s">
        <v>114</v>
      </c>
      <c r="D12686" s="3" t="s">
        <v>120</v>
      </c>
      <c r="G12686" s="10" t="str">
        <f t="shared" si="198"/>
        <v>caña_paneleraavicultura_postura</v>
      </c>
    </row>
    <row r="12687" spans="1:7" x14ac:dyDescent="0.25">
      <c r="A12687" s="104" t="s">
        <v>98</v>
      </c>
      <c r="B12687" s="105" t="s">
        <v>12847</v>
      </c>
      <c r="C12687" s="3" t="s">
        <v>111</v>
      </c>
      <c r="D12687" s="3" t="s">
        <v>114</v>
      </c>
      <c r="E12687" s="3" t="s">
        <v>120</v>
      </c>
      <c r="G12687" s="10" t="str">
        <f t="shared" si="198"/>
        <v>cacaocaña_paneleraavicultura_postura</v>
      </c>
    </row>
    <row r="12688" spans="1:7" x14ac:dyDescent="0.25">
      <c r="A12688" s="104" t="s">
        <v>98</v>
      </c>
      <c r="B12688" s="105" t="s">
        <v>12848</v>
      </c>
      <c r="C12688" s="3" t="s">
        <v>115</v>
      </c>
      <c r="D12688" s="3" t="s">
        <v>120</v>
      </c>
      <c r="G12688" s="10" t="str">
        <f t="shared" si="198"/>
        <v>cauchoavicultura_postura</v>
      </c>
    </row>
    <row r="12689" spans="1:7" x14ac:dyDescent="0.25">
      <c r="A12689" s="104" t="s">
        <v>98</v>
      </c>
      <c r="B12689" s="105" t="s">
        <v>12849</v>
      </c>
      <c r="C12689" s="3" t="s">
        <v>111</v>
      </c>
      <c r="D12689" s="3" t="s">
        <v>115</v>
      </c>
      <c r="E12689" s="3" t="s">
        <v>120</v>
      </c>
      <c r="G12689" s="10" t="str">
        <f t="shared" si="198"/>
        <v>cacaocauchoavicultura_postura</v>
      </c>
    </row>
    <row r="12690" spans="1:7" x14ac:dyDescent="0.25">
      <c r="A12690" s="104" t="s">
        <v>98</v>
      </c>
      <c r="B12690" s="105" t="s">
        <v>12850</v>
      </c>
      <c r="C12690" s="3" t="s">
        <v>114</v>
      </c>
      <c r="D12690" s="3" t="s">
        <v>115</v>
      </c>
      <c r="E12690" s="3" t="s">
        <v>120</v>
      </c>
      <c r="G12690" s="10" t="str">
        <f t="shared" si="198"/>
        <v>caña_paneleracauchoavicultura_postura</v>
      </c>
    </row>
    <row r="12691" spans="1:7" x14ac:dyDescent="0.25">
      <c r="A12691" s="104" t="s">
        <v>98</v>
      </c>
      <c r="B12691" s="105" t="s">
        <v>12851</v>
      </c>
      <c r="C12691" s="3" t="s">
        <v>111</v>
      </c>
      <c r="D12691" s="3" t="s">
        <v>114</v>
      </c>
      <c r="E12691" s="3" t="s">
        <v>115</v>
      </c>
      <c r="F12691" s="3" t="s">
        <v>120</v>
      </c>
      <c r="G12691" s="10" t="str">
        <f t="shared" si="198"/>
        <v>cacaocaña_paneleracauchoavicultura_postura</v>
      </c>
    </row>
    <row r="12692" spans="1:7" x14ac:dyDescent="0.25">
      <c r="A12692" s="104" t="s">
        <v>103</v>
      </c>
      <c r="B12692" s="105" t="s">
        <v>12852</v>
      </c>
      <c r="C12692" s="3" t="s">
        <v>111</v>
      </c>
      <c r="G12692" s="10" t="str">
        <f t="shared" si="198"/>
        <v>cacao</v>
      </c>
    </row>
    <row r="12693" spans="1:7" x14ac:dyDescent="0.25">
      <c r="A12693" s="104" t="s">
        <v>103</v>
      </c>
      <c r="B12693" s="105" t="s">
        <v>12853</v>
      </c>
      <c r="C12693" s="3" t="s">
        <v>115</v>
      </c>
      <c r="G12693" s="10" t="str">
        <f t="shared" si="198"/>
        <v>caucho</v>
      </c>
    </row>
    <row r="12694" spans="1:7" x14ac:dyDescent="0.25">
      <c r="A12694" s="104" t="s">
        <v>103</v>
      </c>
      <c r="B12694" s="105" t="s">
        <v>12854</v>
      </c>
      <c r="C12694" s="3" t="s">
        <v>111</v>
      </c>
      <c r="D12694" s="3" t="s">
        <v>115</v>
      </c>
      <c r="G12694" s="10" t="str">
        <f t="shared" si="198"/>
        <v>cacaocaucho</v>
      </c>
    </row>
    <row r="12695" spans="1:7" x14ac:dyDescent="0.25">
      <c r="A12695" s="104" t="s">
        <v>103</v>
      </c>
      <c r="B12695" s="105" t="s">
        <v>12855</v>
      </c>
      <c r="C12695" s="3" t="s">
        <v>111</v>
      </c>
      <c r="D12695" s="3" t="s">
        <v>119</v>
      </c>
      <c r="G12695" s="10" t="str">
        <f t="shared" si="198"/>
        <v>cacaoporcicultura</v>
      </c>
    </row>
    <row r="12696" spans="1:7" x14ac:dyDescent="0.25">
      <c r="A12696" s="104" t="s">
        <v>103</v>
      </c>
      <c r="B12696" s="105" t="s">
        <v>12856</v>
      </c>
      <c r="C12696" s="3" t="s">
        <v>115</v>
      </c>
      <c r="D12696" s="3" t="s">
        <v>119</v>
      </c>
      <c r="G12696" s="10" t="str">
        <f t="shared" si="198"/>
        <v>cauchoporcicultura</v>
      </c>
    </row>
    <row r="12697" spans="1:7" x14ac:dyDescent="0.25">
      <c r="A12697" s="104" t="s">
        <v>103</v>
      </c>
      <c r="B12697" s="105" t="s">
        <v>12857</v>
      </c>
      <c r="C12697" s="3" t="s">
        <v>111</v>
      </c>
      <c r="D12697" s="3" t="s">
        <v>115</v>
      </c>
      <c r="E12697" s="3" t="s">
        <v>119</v>
      </c>
      <c r="G12697" s="10" t="str">
        <f t="shared" si="198"/>
        <v>cacaocauchoporcicultura</v>
      </c>
    </row>
    <row r="12698" spans="1:7" x14ac:dyDescent="0.25">
      <c r="A12698" s="104" t="s">
        <v>103</v>
      </c>
      <c r="B12698" s="105" t="s">
        <v>12858</v>
      </c>
      <c r="C12698" s="3" t="s">
        <v>111</v>
      </c>
      <c r="D12698" s="3" t="s">
        <v>121</v>
      </c>
      <c r="G12698" s="10" t="str">
        <f t="shared" si="198"/>
        <v>cacaoavicultura_engorde</v>
      </c>
    </row>
    <row r="12699" spans="1:7" x14ac:dyDescent="0.25">
      <c r="A12699" s="104" t="s">
        <v>103</v>
      </c>
      <c r="B12699" s="105" t="s">
        <v>12859</v>
      </c>
      <c r="C12699" s="3" t="s">
        <v>115</v>
      </c>
      <c r="D12699" s="3" t="s">
        <v>121</v>
      </c>
      <c r="G12699" s="10" t="str">
        <f t="shared" si="198"/>
        <v>cauchoavicultura_engorde</v>
      </c>
    </row>
    <row r="12700" spans="1:7" x14ac:dyDescent="0.25">
      <c r="A12700" s="104" t="s">
        <v>103</v>
      </c>
      <c r="B12700" s="105" t="s">
        <v>12860</v>
      </c>
      <c r="C12700" s="3" t="s">
        <v>111</v>
      </c>
      <c r="D12700" s="3" t="s">
        <v>115</v>
      </c>
      <c r="E12700" s="3" t="s">
        <v>121</v>
      </c>
      <c r="G12700" s="10" t="str">
        <f t="shared" si="198"/>
        <v>cacaocauchoavicultura_engorde</v>
      </c>
    </row>
    <row r="12701" spans="1:7" x14ac:dyDescent="0.25">
      <c r="A12701" s="104" t="s">
        <v>103</v>
      </c>
      <c r="B12701" s="105" t="s">
        <v>12861</v>
      </c>
      <c r="C12701" s="3" t="s">
        <v>111</v>
      </c>
      <c r="D12701" s="3" t="s">
        <v>120</v>
      </c>
      <c r="G12701" s="10" t="str">
        <f t="shared" si="198"/>
        <v>cacaoavicultura_postura</v>
      </c>
    </row>
    <row r="12702" spans="1:7" x14ac:dyDescent="0.25">
      <c r="A12702" s="104" t="s">
        <v>103</v>
      </c>
      <c r="B12702" s="105" t="s">
        <v>12862</v>
      </c>
      <c r="C12702" s="3" t="s">
        <v>115</v>
      </c>
      <c r="D12702" s="3" t="s">
        <v>120</v>
      </c>
      <c r="G12702" s="10" t="str">
        <f t="shared" si="198"/>
        <v>cauchoavicultura_postura</v>
      </c>
    </row>
    <row r="12703" spans="1:7" x14ac:dyDescent="0.25">
      <c r="A12703" s="104" t="s">
        <v>103</v>
      </c>
      <c r="B12703" s="105" t="s">
        <v>12863</v>
      </c>
      <c r="C12703" s="3" t="s">
        <v>111</v>
      </c>
      <c r="D12703" s="3" t="s">
        <v>115</v>
      </c>
      <c r="E12703" s="3" t="s">
        <v>120</v>
      </c>
      <c r="G12703" s="10" t="str">
        <f t="shared" si="198"/>
        <v>cacaocauchoavicultura_postura</v>
      </c>
    </row>
    <row r="12704" spans="1:7" x14ac:dyDescent="0.25">
      <c r="A12704" s="104" t="s">
        <v>105</v>
      </c>
      <c r="B12704" s="105" t="s">
        <v>12864</v>
      </c>
      <c r="C12704" s="3" t="s">
        <v>111</v>
      </c>
      <c r="G12704" s="10" t="str">
        <f t="shared" si="198"/>
        <v>cacao</v>
      </c>
    </row>
    <row r="12705" spans="1:7" x14ac:dyDescent="0.25">
      <c r="A12705" s="104" t="s">
        <v>105</v>
      </c>
      <c r="B12705" s="105" t="s">
        <v>12865</v>
      </c>
      <c r="C12705" s="3" t="s">
        <v>115</v>
      </c>
      <c r="G12705" s="10" t="str">
        <f t="shared" si="198"/>
        <v>caucho</v>
      </c>
    </row>
    <row r="12706" spans="1:7" x14ac:dyDescent="0.25">
      <c r="A12706" s="104" t="s">
        <v>105</v>
      </c>
      <c r="B12706" s="105" t="s">
        <v>12866</v>
      </c>
      <c r="C12706" s="3" t="s">
        <v>111</v>
      </c>
      <c r="D12706" s="3" t="s">
        <v>115</v>
      </c>
      <c r="G12706" s="10" t="str">
        <f t="shared" si="198"/>
        <v>cacaocaucho</v>
      </c>
    </row>
    <row r="12707" spans="1:7" x14ac:dyDescent="0.25">
      <c r="A12707" s="104" t="s">
        <v>105</v>
      </c>
      <c r="B12707" s="105" t="s">
        <v>12867</v>
      </c>
      <c r="C12707" s="3" t="s">
        <v>116</v>
      </c>
      <c r="G12707" s="10" t="str">
        <f t="shared" si="198"/>
        <v>limon_tahiti</v>
      </c>
    </row>
    <row r="12708" spans="1:7" x14ac:dyDescent="0.25">
      <c r="A12708" s="104" t="s">
        <v>105</v>
      </c>
      <c r="B12708" s="105" t="s">
        <v>12868</v>
      </c>
      <c r="C12708" s="3" t="s">
        <v>111</v>
      </c>
      <c r="D12708" s="3" t="s">
        <v>116</v>
      </c>
      <c r="G12708" s="10" t="str">
        <f t="shared" si="198"/>
        <v>cacaolimon_tahiti</v>
      </c>
    </row>
    <row r="12709" spans="1:7" x14ac:dyDescent="0.25">
      <c r="A12709" s="104" t="s">
        <v>105</v>
      </c>
      <c r="B12709" s="105" t="s">
        <v>12869</v>
      </c>
      <c r="C12709" s="3" t="s">
        <v>115</v>
      </c>
      <c r="D12709" s="3" t="s">
        <v>116</v>
      </c>
      <c r="G12709" s="10" t="str">
        <f t="shared" si="198"/>
        <v>caucholimon_tahiti</v>
      </c>
    </row>
    <row r="12710" spans="1:7" x14ac:dyDescent="0.25">
      <c r="A12710" s="104" t="s">
        <v>105</v>
      </c>
      <c r="B12710" s="105" t="s">
        <v>12870</v>
      </c>
      <c r="C12710" s="3" t="s">
        <v>111</v>
      </c>
      <c r="D12710" s="3" t="s">
        <v>115</v>
      </c>
      <c r="E12710" s="3" t="s">
        <v>116</v>
      </c>
      <c r="G12710" s="10" t="str">
        <f t="shared" si="198"/>
        <v>cacaocaucholimon_tahiti</v>
      </c>
    </row>
    <row r="12711" spans="1:7" x14ac:dyDescent="0.25">
      <c r="A12711" s="104" t="s">
        <v>105</v>
      </c>
      <c r="B12711" s="105" t="s">
        <v>12871</v>
      </c>
      <c r="C12711" s="3" t="s">
        <v>111</v>
      </c>
      <c r="D12711" s="3" t="s">
        <v>119</v>
      </c>
      <c r="G12711" s="10" t="str">
        <f t="shared" si="198"/>
        <v>cacaoporcicultura</v>
      </c>
    </row>
    <row r="12712" spans="1:7" x14ac:dyDescent="0.25">
      <c r="A12712" s="104" t="s">
        <v>105</v>
      </c>
      <c r="B12712" s="105" t="s">
        <v>12872</v>
      </c>
      <c r="C12712" s="3" t="s">
        <v>115</v>
      </c>
      <c r="D12712" s="3" t="s">
        <v>119</v>
      </c>
      <c r="G12712" s="10" t="str">
        <f t="shared" si="198"/>
        <v>cauchoporcicultura</v>
      </c>
    </row>
    <row r="12713" spans="1:7" x14ac:dyDescent="0.25">
      <c r="A12713" s="104" t="s">
        <v>105</v>
      </c>
      <c r="B12713" s="105" t="s">
        <v>12873</v>
      </c>
      <c r="C12713" s="3" t="s">
        <v>111</v>
      </c>
      <c r="D12713" s="3" t="s">
        <v>115</v>
      </c>
      <c r="E12713" s="3" t="s">
        <v>119</v>
      </c>
      <c r="G12713" s="10" t="str">
        <f t="shared" si="198"/>
        <v>cacaocauchoporcicultura</v>
      </c>
    </row>
    <row r="12714" spans="1:7" x14ac:dyDescent="0.25">
      <c r="A12714" s="104" t="s">
        <v>105</v>
      </c>
      <c r="B12714" s="105" t="s">
        <v>12874</v>
      </c>
      <c r="C12714" s="3" t="s">
        <v>116</v>
      </c>
      <c r="D12714" s="3" t="s">
        <v>119</v>
      </c>
      <c r="G12714" s="10" t="str">
        <f t="shared" si="198"/>
        <v>limon_tahitiporcicultura</v>
      </c>
    </row>
    <row r="12715" spans="1:7" x14ac:dyDescent="0.25">
      <c r="A12715" s="104" t="s">
        <v>105</v>
      </c>
      <c r="B12715" s="105" t="s">
        <v>12875</v>
      </c>
      <c r="C12715" s="3" t="s">
        <v>111</v>
      </c>
      <c r="D12715" s="3" t="s">
        <v>116</v>
      </c>
      <c r="E12715" s="3" t="s">
        <v>119</v>
      </c>
      <c r="G12715" s="10" t="str">
        <f t="shared" si="198"/>
        <v>cacaolimon_tahitiporcicultura</v>
      </c>
    </row>
    <row r="12716" spans="1:7" x14ac:dyDescent="0.25">
      <c r="A12716" s="104" t="s">
        <v>105</v>
      </c>
      <c r="B12716" s="105" t="s">
        <v>12876</v>
      </c>
      <c r="C12716" s="3" t="s">
        <v>115</v>
      </c>
      <c r="D12716" s="3" t="s">
        <v>116</v>
      </c>
      <c r="E12716" s="3" t="s">
        <v>119</v>
      </c>
      <c r="G12716" s="10" t="str">
        <f t="shared" si="198"/>
        <v>caucholimon_tahitiporcicultura</v>
      </c>
    </row>
    <row r="12717" spans="1:7" x14ac:dyDescent="0.25">
      <c r="A12717" s="104" t="s">
        <v>105</v>
      </c>
      <c r="B12717" s="105" t="s">
        <v>12877</v>
      </c>
      <c r="C12717" s="3" t="s">
        <v>111</v>
      </c>
      <c r="D12717" s="3" t="s">
        <v>115</v>
      </c>
      <c r="E12717" s="3" t="s">
        <v>116</v>
      </c>
      <c r="F12717" s="3" t="s">
        <v>119</v>
      </c>
      <c r="G12717" s="10" t="str">
        <f t="shared" si="198"/>
        <v>cacaocaucholimon_tahitiporcicultura</v>
      </c>
    </row>
    <row r="12718" spans="1:7" x14ac:dyDescent="0.25">
      <c r="A12718" s="104" t="s">
        <v>105</v>
      </c>
      <c r="B12718" s="105" t="s">
        <v>12878</v>
      </c>
      <c r="C12718" s="3" t="s">
        <v>111</v>
      </c>
      <c r="D12718" s="3" t="s">
        <v>121</v>
      </c>
      <c r="G12718" s="10" t="str">
        <f t="shared" si="198"/>
        <v>cacaoavicultura_engorde</v>
      </c>
    </row>
    <row r="12719" spans="1:7" x14ac:dyDescent="0.25">
      <c r="A12719" s="104" t="s">
        <v>105</v>
      </c>
      <c r="B12719" s="105" t="s">
        <v>12879</v>
      </c>
      <c r="C12719" s="3" t="s">
        <v>115</v>
      </c>
      <c r="D12719" s="3" t="s">
        <v>121</v>
      </c>
      <c r="G12719" s="10" t="str">
        <f t="shared" si="198"/>
        <v>cauchoavicultura_engorde</v>
      </c>
    </row>
    <row r="12720" spans="1:7" x14ac:dyDescent="0.25">
      <c r="A12720" s="104" t="s">
        <v>105</v>
      </c>
      <c r="B12720" s="105" t="s">
        <v>12880</v>
      </c>
      <c r="C12720" s="3" t="s">
        <v>111</v>
      </c>
      <c r="D12720" s="3" t="s">
        <v>115</v>
      </c>
      <c r="E12720" s="3" t="s">
        <v>121</v>
      </c>
      <c r="G12720" s="10" t="str">
        <f t="shared" si="198"/>
        <v>cacaocauchoavicultura_engorde</v>
      </c>
    </row>
    <row r="12721" spans="1:7" x14ac:dyDescent="0.25">
      <c r="A12721" s="104" t="s">
        <v>105</v>
      </c>
      <c r="B12721" s="105" t="s">
        <v>12881</v>
      </c>
      <c r="C12721" s="3" t="s">
        <v>116</v>
      </c>
      <c r="D12721" s="3" t="s">
        <v>121</v>
      </c>
      <c r="G12721" s="10" t="str">
        <f t="shared" si="198"/>
        <v>limon_tahitiavicultura_engorde</v>
      </c>
    </row>
    <row r="12722" spans="1:7" x14ac:dyDescent="0.25">
      <c r="A12722" s="104" t="s">
        <v>105</v>
      </c>
      <c r="B12722" s="105" t="s">
        <v>12882</v>
      </c>
      <c r="C12722" s="3" t="s">
        <v>111</v>
      </c>
      <c r="D12722" s="3" t="s">
        <v>116</v>
      </c>
      <c r="E12722" s="3" t="s">
        <v>121</v>
      </c>
      <c r="G12722" s="10" t="str">
        <f t="shared" si="198"/>
        <v>cacaolimon_tahitiavicultura_engorde</v>
      </c>
    </row>
    <row r="12723" spans="1:7" x14ac:dyDescent="0.25">
      <c r="A12723" s="104" t="s">
        <v>105</v>
      </c>
      <c r="B12723" s="105" t="s">
        <v>12883</v>
      </c>
      <c r="C12723" s="3" t="s">
        <v>115</v>
      </c>
      <c r="D12723" s="3" t="s">
        <v>116</v>
      </c>
      <c r="E12723" s="3" t="s">
        <v>121</v>
      </c>
      <c r="G12723" s="10" t="str">
        <f t="shared" si="198"/>
        <v>caucholimon_tahitiavicultura_engorde</v>
      </c>
    </row>
    <row r="12724" spans="1:7" x14ac:dyDescent="0.25">
      <c r="A12724" s="104" t="s">
        <v>105</v>
      </c>
      <c r="B12724" s="105" t="s">
        <v>12884</v>
      </c>
      <c r="C12724" s="3" t="s">
        <v>111</v>
      </c>
      <c r="D12724" s="3" t="s">
        <v>115</v>
      </c>
      <c r="E12724" s="3" t="s">
        <v>116</v>
      </c>
      <c r="F12724" s="3" t="s">
        <v>121</v>
      </c>
      <c r="G12724" s="10" t="str">
        <f t="shared" si="198"/>
        <v>cacaocaucholimon_tahitiavicultura_engorde</v>
      </c>
    </row>
    <row r="12725" spans="1:7" x14ac:dyDescent="0.25">
      <c r="A12725" s="104" t="s">
        <v>105</v>
      </c>
      <c r="B12725" s="105" t="s">
        <v>12885</v>
      </c>
      <c r="C12725" s="3" t="s">
        <v>111</v>
      </c>
      <c r="D12725" s="3" t="s">
        <v>120</v>
      </c>
      <c r="G12725" s="10" t="str">
        <f t="shared" si="198"/>
        <v>cacaoavicultura_postura</v>
      </c>
    </row>
    <row r="12726" spans="1:7" x14ac:dyDescent="0.25">
      <c r="A12726" s="104" t="s">
        <v>105</v>
      </c>
      <c r="B12726" s="105" t="s">
        <v>12886</v>
      </c>
      <c r="C12726" s="3" t="s">
        <v>115</v>
      </c>
      <c r="D12726" s="3" t="s">
        <v>120</v>
      </c>
      <c r="G12726" s="10" t="str">
        <f t="shared" si="198"/>
        <v>cauchoavicultura_postura</v>
      </c>
    </row>
    <row r="12727" spans="1:7" x14ac:dyDescent="0.25">
      <c r="A12727" s="104" t="s">
        <v>105</v>
      </c>
      <c r="B12727" s="105" t="s">
        <v>12887</v>
      </c>
      <c r="C12727" s="3" t="s">
        <v>111</v>
      </c>
      <c r="D12727" s="3" t="s">
        <v>115</v>
      </c>
      <c r="E12727" s="3" t="s">
        <v>120</v>
      </c>
      <c r="G12727" s="10" t="str">
        <f t="shared" si="198"/>
        <v>cacaocauchoavicultura_postura</v>
      </c>
    </row>
    <row r="12728" spans="1:7" x14ac:dyDescent="0.25">
      <c r="A12728" s="104" t="s">
        <v>105</v>
      </c>
      <c r="B12728" s="105" t="s">
        <v>12888</v>
      </c>
      <c r="C12728" s="3" t="s">
        <v>116</v>
      </c>
      <c r="D12728" s="3" t="s">
        <v>120</v>
      </c>
      <c r="G12728" s="10" t="str">
        <f t="shared" si="198"/>
        <v>limon_tahitiavicultura_postura</v>
      </c>
    </row>
    <row r="12729" spans="1:7" x14ac:dyDescent="0.25">
      <c r="A12729" s="104" t="s">
        <v>105</v>
      </c>
      <c r="B12729" s="105" t="s">
        <v>12889</v>
      </c>
      <c r="C12729" s="3" t="s">
        <v>111</v>
      </c>
      <c r="D12729" s="3" t="s">
        <v>116</v>
      </c>
      <c r="E12729" s="3" t="s">
        <v>120</v>
      </c>
      <c r="G12729" s="10" t="str">
        <f t="shared" si="198"/>
        <v>cacaolimon_tahitiavicultura_postura</v>
      </c>
    </row>
    <row r="12730" spans="1:7" x14ac:dyDescent="0.25">
      <c r="A12730" s="104" t="s">
        <v>105</v>
      </c>
      <c r="B12730" s="105" t="s">
        <v>12890</v>
      </c>
      <c r="C12730" s="3" t="s">
        <v>115</v>
      </c>
      <c r="D12730" s="3" t="s">
        <v>116</v>
      </c>
      <c r="E12730" s="3" t="s">
        <v>120</v>
      </c>
      <c r="G12730" s="10" t="str">
        <f t="shared" si="198"/>
        <v>caucholimon_tahitiavicultura_postura</v>
      </c>
    </row>
    <row r="12731" spans="1:7" x14ac:dyDescent="0.25">
      <c r="A12731" s="104" t="s">
        <v>105</v>
      </c>
      <c r="B12731" s="105" t="s">
        <v>12891</v>
      </c>
      <c r="C12731" s="3" t="s">
        <v>111</v>
      </c>
      <c r="D12731" s="3" t="s">
        <v>115</v>
      </c>
      <c r="E12731" s="3" t="s">
        <v>116</v>
      </c>
      <c r="F12731" s="3" t="s">
        <v>120</v>
      </c>
      <c r="G12731" s="10" t="str">
        <f t="shared" si="198"/>
        <v>cacaocaucholimon_tahitiavicultura_postura</v>
      </c>
    </row>
    <row r="12732" spans="1:7" x14ac:dyDescent="0.25">
      <c r="A12732" s="104" t="s">
        <v>107</v>
      </c>
      <c r="B12732" s="105" t="s">
        <v>12892</v>
      </c>
      <c r="C12732" s="3" t="s">
        <v>111</v>
      </c>
      <c r="G12732" s="10" t="str">
        <f t="shared" si="198"/>
        <v>cacao</v>
      </c>
    </row>
    <row r="12733" spans="1:7" x14ac:dyDescent="0.25">
      <c r="A12733" s="104" t="s">
        <v>107</v>
      </c>
      <c r="B12733" s="105" t="s">
        <v>12893</v>
      </c>
      <c r="C12733" s="3" t="s">
        <v>111</v>
      </c>
      <c r="D12733" s="3" t="s">
        <v>119</v>
      </c>
      <c r="G12733" s="10" t="str">
        <f t="shared" si="198"/>
        <v>cacaoporcicultura</v>
      </c>
    </row>
    <row r="12734" spans="1:7" x14ac:dyDescent="0.25">
      <c r="A12734" s="104" t="s">
        <v>107</v>
      </c>
      <c r="B12734" s="105" t="s">
        <v>12894</v>
      </c>
      <c r="C12734" s="3" t="s">
        <v>111</v>
      </c>
      <c r="D12734" s="3" t="s">
        <v>121</v>
      </c>
      <c r="G12734" s="10" t="str">
        <f t="shared" si="198"/>
        <v>cacaoavicultura_engorde</v>
      </c>
    </row>
    <row r="12735" spans="1:7" x14ac:dyDescent="0.25">
      <c r="A12735" s="104" t="s">
        <v>107</v>
      </c>
      <c r="B12735" s="105" t="s">
        <v>12895</v>
      </c>
      <c r="C12735" s="3" t="s">
        <v>111</v>
      </c>
      <c r="D12735" s="3" t="s">
        <v>120</v>
      </c>
      <c r="G12735" s="10" t="str">
        <f t="shared" si="198"/>
        <v>cacaoavicultura_postura</v>
      </c>
    </row>
  </sheetData>
  <autoFilter ref="A1:I3282">
    <sortState ref="A2:H17513">
      <sortCondition ref="A1:A3282"/>
    </sortState>
  </autoFilter>
  <conditionalFormatting sqref="B1">
    <cfRule type="duplicateValues" dxfId="39" priority="37"/>
  </conditionalFormatting>
  <conditionalFormatting sqref="B2:B12735">
    <cfRule type="duplicateValues" dxfId="38" priority="38"/>
  </conditionalFormatting>
  <conditionalFormatting sqref="B12736:B1048576">
    <cfRule type="duplicateValues" dxfId="37" priority="39"/>
  </conditionalFormatting>
  <conditionalFormatting sqref="D623:E623">
    <cfRule type="cellIs" dxfId="36" priority="40" stopIfTrue="1" operator="equal">
      <formula>"Apto"</formula>
    </cfRule>
  </conditionalFormatting>
  <conditionalFormatting sqref="F2">
    <cfRule type="containsText" dxfId="35" priority="36" operator="containsText" text="01Va-92">
      <formula>NOT(ISERROR(SEARCH("01Va-92",F2)))</formula>
    </cfRule>
  </conditionalFormatting>
  <conditionalFormatting sqref="E4">
    <cfRule type="cellIs" dxfId="34" priority="35" operator="equal">
      <formula>"01Va-92"</formula>
    </cfRule>
  </conditionalFormatting>
  <conditionalFormatting sqref="A1:A1048576">
    <cfRule type="beginsWith" dxfId="33" priority="2" operator="beginsWith" text="11">
      <formula>LEFT(A1,LEN("11"))="11"</formula>
    </cfRule>
    <cfRule type="beginsWith" dxfId="32" priority="3" operator="beginsWith" text="10">
      <formula>LEFT(A1,LEN("10"))="10"</formula>
    </cfRule>
    <cfRule type="beginsWith" dxfId="31" priority="4" operator="beginsWith" text="09">
      <formula>LEFT(A1,LEN("09"))="09"</formula>
    </cfRule>
    <cfRule type="beginsWith" dxfId="30" priority="5" operator="beginsWith" text="08">
      <formula>LEFT(A1,LEN("08"))="08"</formula>
    </cfRule>
    <cfRule type="beginsWith" dxfId="29" priority="6" operator="beginsWith" text="07">
      <formula>LEFT(A1,LEN("07"))="07"</formula>
    </cfRule>
    <cfRule type="cellIs" dxfId="28" priority="7" operator="between">
      <formula>"07Uai-49"</formula>
      <formula>"07Vai-49"</formula>
    </cfRule>
    <cfRule type="containsText" dxfId="27" priority="8" operator="containsText" text="06Vds1-55">
      <formula>NOT(ISERROR(SEARCH("06Vds1-55",A1)))</formula>
    </cfRule>
    <cfRule type="containsText" dxfId="26" priority="9" operator="containsText" text="06Vd-55">
      <formula>NOT(ISERROR(SEARCH("06Vd-55",A1)))</formula>
    </cfRule>
    <cfRule type="containsText" dxfId="25" priority="11" operator="containsText" text="06Vd2s1-55">
      <formula>NOT(ISERROR(SEARCH("06Vd2s1-55",A1)))</formula>
    </cfRule>
    <cfRule type="containsText" dxfId="24" priority="12" operator="containsText" text="06Vai-55">
      <formula>NOT(ISERROR(SEARCH("06Vai-55",A1)))</formula>
    </cfRule>
    <cfRule type="containsText" dxfId="23" priority="14" operator="containsText" text="06Uai-55">
      <formula>NOT(ISERROR(SEARCH("06Uai-55",A1)))</formula>
    </cfRule>
    <cfRule type="containsText" dxfId="22" priority="15" operator="containsText" text="06Uai-55">
      <formula>NOT(ISERROR(SEARCH("06Uai-55",A1)))</formula>
    </cfRule>
    <cfRule type="beginsWith" dxfId="21" priority="16" operator="beginsWith" text="06">
      <formula>LEFT(A1,LEN("06"))="06"</formula>
    </cfRule>
    <cfRule type="containsText" dxfId="20" priority="18" operator="containsText" text="05Vd-61">
      <formula>NOT(ISERROR(SEARCH("05Vd-61",A1)))</formula>
    </cfRule>
    <cfRule type="containsText" dxfId="19" priority="19" operator="containsText" text="05Vd2-61">
      <formula>NOT(ISERROR(SEARCH("05Vd2-61",A1)))</formula>
    </cfRule>
    <cfRule type="containsText" dxfId="18" priority="20" operator="containsText" text="05Vcs1-61">
      <formula>NOT(ISERROR(SEARCH("05Vcs1-61",A1)))</formula>
    </cfRule>
    <cfRule type="containsText" dxfId="17" priority="21" operator="containsText" text="05Vc-61">
      <formula>NOT(ISERROR(SEARCH("05Vc-61",A1)))</formula>
    </cfRule>
    <cfRule type="containsText" dxfId="16" priority="22" operator="containsText" text="05Vc2s1-61">
      <formula>NOT(ISERROR(SEARCH("05Vc2s1-61",A1)))</formula>
    </cfRule>
    <cfRule type="containsText" dxfId="15" priority="24" operator="containsText" text="05Uc2s1-61">
      <formula>NOT(ISERROR(SEARCH("05Uc2s1-61",A1)))</formula>
    </cfRule>
    <cfRule type="containsText" dxfId="14" priority="25" operator="containsText" text="04Vcs1-67">
      <formula>NOT(ISERROR(SEARCH("04Vcs1-67",A1)))</formula>
    </cfRule>
    <cfRule type="containsText" dxfId="13" priority="26" operator="containsText" text="04Vc-67">
      <formula>NOT(ISERROR(SEARCH("04Vc-67",A1)))</formula>
    </cfRule>
    <cfRule type="containsText" dxfId="12" priority="27" operator="containsText" text="04Vbs1-67">
      <formula>NOT(ISERROR(SEARCH("04Vbs1-67",A1)))</formula>
    </cfRule>
    <cfRule type="containsText" dxfId="11" priority="28" operator="containsText" text="04Vb-67">
      <formula>NOT(ISERROR(SEARCH("04Vb-67",A1)))</formula>
    </cfRule>
    <cfRule type="containsText" dxfId="10" priority="29" operator="containsText" text="04Va-67">
      <formula>NOT(ISERROR(SEARCH("04Va-67",A1)))</formula>
    </cfRule>
    <cfRule type="containsText" dxfId="9" priority="31" operator="containsText" text="03Vai-73">
      <formula>NOT(ISERROR(SEARCH("03Vai-73",A1)))</formula>
    </cfRule>
    <cfRule type="containsText" dxfId="8" priority="33" operator="containsText" text="03Uai-73">
      <formula>NOT(ISERROR(SEARCH("03Uai-73",A1)))</formula>
    </cfRule>
    <cfRule type="containsText" dxfId="7" priority="34" operator="containsText" text="01Va-92">
      <formula>NOT(ISERROR(SEARCH("01Va-92",A1)))</formula>
    </cfRule>
  </conditionalFormatting>
  <conditionalFormatting sqref="G1177">
    <cfRule type="containsText" dxfId="6" priority="32" operator="containsText" text="03Vai-73">
      <formula>NOT(ISERROR(SEARCH("03Vai-73",G1177)))</formula>
    </cfRule>
  </conditionalFormatting>
  <conditionalFormatting sqref="E1761">
    <cfRule type="containsText" dxfId="5" priority="30" operator="containsText" text="04Va-67">
      <formula>NOT(ISERROR(SEARCH("04Va-67",E1761)))</formula>
    </cfRule>
  </conditionalFormatting>
  <conditionalFormatting sqref="F4888">
    <cfRule type="containsText" dxfId="4" priority="23" operator="containsText" text="05Vc2s1-61">
      <formula>NOT(ISERROR(SEARCH("05Vc2s1-61",F4888)))</formula>
    </cfRule>
  </conditionalFormatting>
  <conditionalFormatting sqref="E6642">
    <cfRule type="beginsWith" dxfId="3" priority="17" operator="beginsWith" text="06">
      <formula>LEFT(E6642,LEN("06"))="06"</formula>
    </cfRule>
  </conditionalFormatting>
  <conditionalFormatting sqref="F6894">
    <cfRule type="containsText" dxfId="2" priority="13" operator="containsText" text="06Vai-55">
      <formula>NOT(ISERROR(SEARCH("06Vai-55",F6894)))</formula>
    </cfRule>
  </conditionalFormatting>
  <conditionalFormatting sqref="F7536">
    <cfRule type="containsText" dxfId="1" priority="10" operator="containsText" text="06Vd-55">
      <formula>NOT(ISERROR(SEARCH("06Vd-55",F7536)))</formula>
    </cfRule>
  </conditionalFormatting>
  <conditionalFormatting sqref="A12732:A12735">
    <cfRule type="containsText" dxfId="0" priority="1" operator="containsText" text="12">
      <formula>NOT(ISERROR(SEARCH("12",A12732)))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54"/>
  <sheetViews>
    <sheetView topLeftCell="A44" workbookViewId="0">
      <selection activeCell="C51" sqref="C51:D51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 x14ac:dyDescent="0.3">
      <c r="B1" s="170" t="s">
        <v>12896</v>
      </c>
      <c r="C1" s="172" t="s">
        <v>12897</v>
      </c>
      <c r="D1" s="173"/>
      <c r="E1" s="170" t="s">
        <v>12898</v>
      </c>
    </row>
    <row r="2" spans="1:5" ht="15.75" thickBot="1" x14ac:dyDescent="0.3">
      <c r="B2" s="171"/>
      <c r="C2" s="8" t="s">
        <v>12899</v>
      </c>
      <c r="D2" s="8" t="s">
        <v>12900</v>
      </c>
      <c r="E2" s="174"/>
    </row>
    <row r="3" spans="1:5" x14ac:dyDescent="0.25">
      <c r="A3">
        <v>1</v>
      </c>
      <c r="B3" s="15" t="s">
        <v>2</v>
      </c>
      <c r="C3">
        <v>0.64135336394151399</v>
      </c>
      <c r="D3">
        <v>2.1266775302626999</v>
      </c>
      <c r="E3" s="3"/>
    </row>
    <row r="4" spans="1:5" x14ac:dyDescent="0.25">
      <c r="A4">
        <v>2</v>
      </c>
      <c r="B4" s="16" t="s">
        <v>10</v>
      </c>
      <c r="C4">
        <v>0.64250338951332198</v>
      </c>
      <c r="D4">
        <v>2.1989998042593699</v>
      </c>
      <c r="E4" s="3"/>
    </row>
    <row r="5" spans="1:5" x14ac:dyDescent="0.25">
      <c r="A5">
        <v>3</v>
      </c>
      <c r="B5" s="16" t="s">
        <v>12</v>
      </c>
      <c r="C5">
        <v>0.64253558016456602</v>
      </c>
      <c r="D5">
        <v>2.2002246056280899</v>
      </c>
      <c r="E5" s="3"/>
    </row>
    <row r="6" spans="1:5" x14ac:dyDescent="0.25">
      <c r="A6">
        <v>4</v>
      </c>
      <c r="B6" s="17" t="s">
        <v>14</v>
      </c>
      <c r="C6">
        <v>0.65356186795026505</v>
      </c>
      <c r="D6">
        <v>2.2133986229165101</v>
      </c>
      <c r="E6" s="3"/>
    </row>
    <row r="7" spans="1:5" x14ac:dyDescent="0.25">
      <c r="A7">
        <v>5</v>
      </c>
      <c r="B7" s="17" t="s">
        <v>16</v>
      </c>
      <c r="C7">
        <v>0.64291614194942404</v>
      </c>
      <c r="D7">
        <v>2.21052553703817</v>
      </c>
      <c r="E7" s="3"/>
    </row>
    <row r="8" spans="1:5" x14ac:dyDescent="0.25">
      <c r="A8">
        <v>6</v>
      </c>
      <c r="B8" s="17" t="s">
        <v>18</v>
      </c>
      <c r="C8">
        <v>0.64292941119348801</v>
      </c>
      <c r="D8">
        <v>2.2106102522328901</v>
      </c>
      <c r="E8" s="3"/>
    </row>
    <row r="9" spans="1:5" x14ac:dyDescent="0.25">
      <c r="A9">
        <v>7</v>
      </c>
      <c r="B9" s="17" t="s">
        <v>20</v>
      </c>
      <c r="C9">
        <v>0.64288609602444502</v>
      </c>
      <c r="D9">
        <v>2.2137220201683898</v>
      </c>
      <c r="E9" s="3"/>
    </row>
    <row r="10" spans="1:5" x14ac:dyDescent="0.25">
      <c r="A10">
        <v>8</v>
      </c>
      <c r="B10" s="17" t="s">
        <v>22</v>
      </c>
      <c r="C10">
        <v>0.746372627664731</v>
      </c>
      <c r="D10">
        <v>2.2092504573112</v>
      </c>
      <c r="E10" s="13"/>
    </row>
    <row r="11" spans="1:5" x14ac:dyDescent="0.25">
      <c r="A11">
        <v>9</v>
      </c>
      <c r="B11" s="18" t="s">
        <v>24</v>
      </c>
      <c r="C11">
        <v>0.64330293309327902</v>
      </c>
      <c r="D11">
        <v>2.2197877812079798</v>
      </c>
      <c r="E11" s="13"/>
    </row>
    <row r="12" spans="1:5" x14ac:dyDescent="0.25">
      <c r="A12">
        <v>10</v>
      </c>
      <c r="B12" s="18" t="s">
        <v>26</v>
      </c>
      <c r="C12">
        <v>0.643265321749944</v>
      </c>
      <c r="D12">
        <v>2.2231232694004901</v>
      </c>
      <c r="E12" s="13"/>
    </row>
    <row r="13" spans="1:5" x14ac:dyDescent="0.25">
      <c r="A13">
        <v>11</v>
      </c>
      <c r="B13" s="18" t="s">
        <v>28</v>
      </c>
      <c r="C13">
        <v>0.82382436424510697</v>
      </c>
      <c r="D13">
        <v>2.1905916618658301</v>
      </c>
      <c r="E13" s="13"/>
    </row>
    <row r="14" spans="1:5" x14ac:dyDescent="0.25">
      <c r="B14" s="18" t="s">
        <v>30</v>
      </c>
      <c r="C14">
        <v>0.82337743129256802</v>
      </c>
      <c r="D14">
        <v>2.0138458340176899</v>
      </c>
      <c r="E14" s="3"/>
    </row>
    <row r="15" spans="1:5" x14ac:dyDescent="0.25">
      <c r="B15" s="18" t="s">
        <v>32</v>
      </c>
      <c r="C15">
        <v>0.643405409420022</v>
      </c>
      <c r="D15">
        <v>2.01567320035273</v>
      </c>
      <c r="E15" s="3"/>
    </row>
    <row r="16" spans="1:5" x14ac:dyDescent="0.25">
      <c r="B16" s="18" t="s">
        <v>34</v>
      </c>
      <c r="C16">
        <v>0.64327140733665</v>
      </c>
      <c r="D16">
        <v>2.2232806655347401</v>
      </c>
      <c r="E16" s="3"/>
    </row>
    <row r="17" spans="2:5" x14ac:dyDescent="0.25">
      <c r="B17" s="19" t="s">
        <v>36</v>
      </c>
      <c r="C17">
        <v>0.64372106935247198</v>
      </c>
      <c r="D17">
        <v>2.0444043625813602</v>
      </c>
      <c r="E17" s="3"/>
    </row>
    <row r="18" spans="2:5" x14ac:dyDescent="0.25">
      <c r="B18" s="19" t="s">
        <v>38</v>
      </c>
      <c r="C18">
        <v>0.64368691603156702</v>
      </c>
      <c r="D18">
        <v>2.0458965634798698</v>
      </c>
      <c r="E18" s="3"/>
    </row>
    <row r="19" spans="2:5" x14ac:dyDescent="0.25">
      <c r="B19" s="19" t="s">
        <v>40</v>
      </c>
      <c r="C19">
        <v>0.64375613099462603</v>
      </c>
      <c r="D19">
        <v>2.01258004998961</v>
      </c>
      <c r="E19" s="3"/>
    </row>
    <row r="20" spans="2:5" x14ac:dyDescent="0.25">
      <c r="B20" s="19" t="s">
        <v>42</v>
      </c>
      <c r="C20">
        <v>0.82470791175680902</v>
      </c>
      <c r="D20">
        <v>2.2103361595256001</v>
      </c>
      <c r="E20" s="3"/>
    </row>
    <row r="21" spans="2:5" x14ac:dyDescent="0.25">
      <c r="B21" s="19" t="s">
        <v>44</v>
      </c>
      <c r="C21">
        <v>0.75377125042831195</v>
      </c>
      <c r="D21">
        <v>2.23775333847487</v>
      </c>
      <c r="E21" s="3"/>
    </row>
    <row r="22" spans="2:5" x14ac:dyDescent="0.25">
      <c r="B22" s="20" t="s">
        <v>46</v>
      </c>
      <c r="C22">
        <v>0.64936910349656896</v>
      </c>
      <c r="D22">
        <v>2.22423049239974</v>
      </c>
      <c r="E22" s="3"/>
    </row>
    <row r="23" spans="2:5" x14ac:dyDescent="0.25">
      <c r="B23" s="20" t="s">
        <v>48</v>
      </c>
      <c r="C23">
        <v>0.84149803047833605</v>
      </c>
      <c r="D23">
        <v>2.2415430604810802</v>
      </c>
      <c r="E23" s="3"/>
    </row>
    <row r="24" spans="2:5" x14ac:dyDescent="0.25">
      <c r="B24" s="20" t="s">
        <v>50</v>
      </c>
      <c r="C24">
        <v>0.64463380654643698</v>
      </c>
      <c r="D24">
        <v>1.5706806282722501</v>
      </c>
      <c r="E24" s="3"/>
    </row>
    <row r="25" spans="2:5" x14ac:dyDescent="0.25">
      <c r="B25" s="20" t="s">
        <v>52</v>
      </c>
      <c r="C25">
        <v>0.84212837741569602</v>
      </c>
      <c r="D25">
        <v>2.26107645426791</v>
      </c>
      <c r="E25" s="3"/>
    </row>
    <row r="26" spans="2:5" x14ac:dyDescent="0.25">
      <c r="B26" s="20" t="s">
        <v>54</v>
      </c>
      <c r="C26">
        <v>0.841362758818192</v>
      </c>
      <c r="D26">
        <v>2.2612455658196899</v>
      </c>
      <c r="E26" s="3"/>
    </row>
    <row r="27" spans="2:5" x14ac:dyDescent="0.25">
      <c r="B27" s="21" t="s">
        <v>56</v>
      </c>
      <c r="C27">
        <v>0.64539123919692098</v>
      </c>
      <c r="D27">
        <v>2.4506392871716001</v>
      </c>
      <c r="E27" s="3"/>
    </row>
    <row r="28" spans="2:5" x14ac:dyDescent="0.25">
      <c r="B28" s="21" t="s">
        <v>58</v>
      </c>
      <c r="C28">
        <v>0.65026632077830004</v>
      </c>
      <c r="D28">
        <v>1.25811518324607</v>
      </c>
      <c r="E28" s="3"/>
    </row>
    <row r="29" spans="2:5" x14ac:dyDescent="0.25">
      <c r="B29" s="21" t="s">
        <v>60</v>
      </c>
      <c r="C29">
        <v>0.85655251522213105</v>
      </c>
      <c r="D29">
        <v>2.4493692453634499</v>
      </c>
      <c r="E29" s="3"/>
    </row>
    <row r="30" spans="2:5" x14ac:dyDescent="0.25">
      <c r="B30" s="21" t="s">
        <v>62</v>
      </c>
      <c r="C30">
        <v>0.856795724044072</v>
      </c>
      <c r="D30">
        <v>2.4499146297060701</v>
      </c>
      <c r="E30" s="3"/>
    </row>
    <row r="31" spans="2:5" x14ac:dyDescent="0.25">
      <c r="B31" s="21" t="s">
        <v>64</v>
      </c>
      <c r="C31">
        <v>0.85603422281795805</v>
      </c>
      <c r="D31">
        <v>2.4500528357659701</v>
      </c>
      <c r="E31" s="3"/>
    </row>
    <row r="32" spans="2:5" x14ac:dyDescent="0.25">
      <c r="B32" s="21" t="s">
        <v>66</v>
      </c>
      <c r="C32">
        <v>0.85599214729208395</v>
      </c>
      <c r="D32">
        <v>2.4500416848637001</v>
      </c>
      <c r="E32" s="3"/>
    </row>
    <row r="33" spans="2:5" x14ac:dyDescent="0.25">
      <c r="B33" s="22" t="s">
        <v>68</v>
      </c>
      <c r="C33">
        <v>0.94791957395579796</v>
      </c>
      <c r="D33">
        <v>2.7068284534686602</v>
      </c>
      <c r="E33" s="3"/>
    </row>
    <row r="34" spans="2:5" x14ac:dyDescent="0.25">
      <c r="B34" s="22" t="s">
        <v>70</v>
      </c>
      <c r="C34">
        <v>0.79166353289494695</v>
      </c>
      <c r="D34">
        <v>2.7242301512600799</v>
      </c>
      <c r="E34" s="3"/>
    </row>
    <row r="35" spans="2:5" x14ac:dyDescent="0.25">
      <c r="B35" s="22" t="s">
        <v>72</v>
      </c>
      <c r="C35">
        <v>0.87561068685927601</v>
      </c>
      <c r="D35">
        <v>2.7011522224425999</v>
      </c>
      <c r="E35" s="3"/>
    </row>
    <row r="36" spans="2:5" x14ac:dyDescent="0.25">
      <c r="B36" s="22" t="s">
        <v>74</v>
      </c>
      <c r="C36">
        <v>0.87506465788007404</v>
      </c>
      <c r="D36">
        <v>2.7237286195179098</v>
      </c>
      <c r="E36" s="3"/>
    </row>
    <row r="37" spans="2:5" x14ac:dyDescent="0.25">
      <c r="B37" s="22" t="s">
        <v>76</v>
      </c>
      <c r="C37">
        <v>0.87461839817734</v>
      </c>
      <c r="D37">
        <v>1.2573612565445</v>
      </c>
      <c r="E37" s="3"/>
    </row>
    <row r="38" spans="2:5" x14ac:dyDescent="0.25">
      <c r="B38" s="22" t="s">
        <v>78</v>
      </c>
      <c r="C38">
        <v>0.87436004610298701</v>
      </c>
      <c r="D38">
        <v>2.7249655005457298</v>
      </c>
      <c r="E38" s="3"/>
    </row>
    <row r="39" spans="2:5" x14ac:dyDescent="0.25">
      <c r="B39" s="23" t="s">
        <v>80</v>
      </c>
      <c r="C39">
        <v>0.752470195714533</v>
      </c>
      <c r="D39">
        <v>3.13921715708539</v>
      </c>
      <c r="E39" s="3"/>
    </row>
    <row r="40" spans="2:5" x14ac:dyDescent="0.25">
      <c r="B40" s="23" t="s">
        <v>82</v>
      </c>
      <c r="C40">
        <v>0.82153648571475701</v>
      </c>
      <c r="D40">
        <v>1.5706806282722501</v>
      </c>
      <c r="E40" s="3"/>
    </row>
    <row r="41" spans="2:5" x14ac:dyDescent="0.25">
      <c r="B41" s="23" t="s">
        <v>84</v>
      </c>
      <c r="C41">
        <v>0.82041933827867497</v>
      </c>
      <c r="D41">
        <v>3.13876600208043</v>
      </c>
      <c r="E41" s="3"/>
    </row>
    <row r="42" spans="2:5" x14ac:dyDescent="0.25">
      <c r="B42" s="23" t="s">
        <v>86</v>
      </c>
      <c r="C42">
        <v>0.90042836858917297</v>
      </c>
      <c r="D42">
        <v>3.13174516243454</v>
      </c>
      <c r="E42" s="3"/>
    </row>
    <row r="43" spans="2:5" x14ac:dyDescent="0.25">
      <c r="B43" s="23" t="s">
        <v>88</v>
      </c>
      <c r="C43">
        <v>0.90047937318441595</v>
      </c>
      <c r="D43">
        <v>2.1306789394245902</v>
      </c>
      <c r="E43" s="3"/>
    </row>
    <row r="44" spans="2:5" x14ac:dyDescent="0.25">
      <c r="B44" s="23" t="s">
        <v>90</v>
      </c>
      <c r="C44">
        <v>1.1693939203801</v>
      </c>
      <c r="D44">
        <v>1.9546389706546901</v>
      </c>
      <c r="E44" s="3"/>
    </row>
    <row r="45" spans="2:5" x14ac:dyDescent="0.25">
      <c r="B45" s="23" t="s">
        <v>92</v>
      </c>
      <c r="C45">
        <v>0.95574961132143899</v>
      </c>
      <c r="D45">
        <v>2.0557227915482801</v>
      </c>
      <c r="E45" s="3"/>
    </row>
    <row r="46" spans="2:5" x14ac:dyDescent="0.25">
      <c r="B46" s="23" t="s">
        <v>94</v>
      </c>
      <c r="C46">
        <v>0.95437438030785704</v>
      </c>
      <c r="D46">
        <v>1.70243011733889</v>
      </c>
      <c r="E46" s="3"/>
    </row>
    <row r="47" spans="2:5" x14ac:dyDescent="0.25">
      <c r="B47" s="24" t="s">
        <v>96</v>
      </c>
      <c r="C47">
        <v>0.92494182973814199</v>
      </c>
      <c r="D47">
        <v>2.2047995243114098</v>
      </c>
      <c r="E47" s="3"/>
    </row>
    <row r="48" spans="2:5" x14ac:dyDescent="0.25">
      <c r="B48" s="24" t="s">
        <v>98</v>
      </c>
      <c r="C48">
        <v>1.41600954780294</v>
      </c>
      <c r="D48">
        <v>2.1192354690476298</v>
      </c>
      <c r="E48" s="3"/>
    </row>
    <row r="49" spans="2:5" x14ac:dyDescent="0.25">
      <c r="B49" s="24" t="s">
        <v>105</v>
      </c>
      <c r="C49">
        <v>1.2251066169832701</v>
      </c>
      <c r="D49">
        <v>2.0051797120340802</v>
      </c>
      <c r="E49" s="3"/>
    </row>
    <row r="50" spans="2:5" x14ac:dyDescent="0.25">
      <c r="B50" s="25" t="s">
        <v>12901</v>
      </c>
      <c r="E50" s="3"/>
    </row>
    <row r="51" spans="2:5" x14ac:dyDescent="0.25">
      <c r="B51" s="26" t="s">
        <v>12902</v>
      </c>
      <c r="C51" s="27">
        <v>0.64135336394151399</v>
      </c>
      <c r="D51" s="27">
        <v>3.13921715708539</v>
      </c>
      <c r="E51" s="3"/>
    </row>
    <row r="52" spans="2:5" ht="30" x14ac:dyDescent="0.25">
      <c r="B52" s="24" t="s">
        <v>100</v>
      </c>
      <c r="E52" s="2" t="s">
        <v>101</v>
      </c>
    </row>
    <row r="53" spans="2:5" ht="30" x14ac:dyDescent="0.25">
      <c r="B53" s="24" t="s">
        <v>103</v>
      </c>
      <c r="E53" s="2" t="s">
        <v>101</v>
      </c>
    </row>
    <row r="54" spans="2:5" ht="30" x14ac:dyDescent="0.25">
      <c r="B54" s="14" t="s">
        <v>107</v>
      </c>
      <c r="E54" s="2" t="s">
        <v>101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T55"/>
  <sheetViews>
    <sheetView topLeftCell="O1" workbookViewId="0">
      <selection activeCell="Q53" sqref="Q53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7.140625" customWidth="1"/>
  </cols>
  <sheetData>
    <row r="1" spans="1:20" ht="26.25" customHeight="1" x14ac:dyDescent="0.25">
      <c r="B1" s="170" t="s">
        <v>12896</v>
      </c>
      <c r="C1" s="172" t="s">
        <v>12903</v>
      </c>
      <c r="D1" s="173"/>
      <c r="E1" s="170" t="s">
        <v>12898</v>
      </c>
    </row>
    <row r="2" spans="1:20" ht="24" customHeight="1" x14ac:dyDescent="0.25">
      <c r="B2" s="171"/>
      <c r="C2" s="8" t="s">
        <v>12899</v>
      </c>
      <c r="D2" s="8" t="s">
        <v>12900</v>
      </c>
      <c r="E2" s="174"/>
      <c r="O2" s="190" t="s">
        <v>12904</v>
      </c>
      <c r="P2" s="192" t="s">
        <v>12905</v>
      </c>
      <c r="Q2" s="186" t="s">
        <v>12906</v>
      </c>
      <c r="R2" s="186" t="s">
        <v>12907</v>
      </c>
      <c r="S2" s="186"/>
      <c r="T2" s="187"/>
    </row>
    <row r="3" spans="1:20" ht="25.5" x14ac:dyDescent="0.25">
      <c r="A3">
        <v>1</v>
      </c>
      <c r="B3" s="15" t="s">
        <v>2</v>
      </c>
      <c r="C3">
        <v>2.0416415418804901</v>
      </c>
      <c r="D3">
        <v>6.7699234713362699</v>
      </c>
      <c r="E3" s="3"/>
      <c r="O3" s="191"/>
      <c r="P3" s="193"/>
      <c r="Q3" s="193"/>
      <c r="R3" s="28" t="s">
        <v>12908</v>
      </c>
      <c r="S3" s="28" t="s">
        <v>12909</v>
      </c>
      <c r="T3" s="41" t="s">
        <v>12910</v>
      </c>
    </row>
    <row r="4" spans="1:20" x14ac:dyDescent="0.25">
      <c r="A4">
        <v>2</v>
      </c>
      <c r="B4" s="16" t="s">
        <v>10</v>
      </c>
      <c r="C4">
        <v>2.0453024566174101</v>
      </c>
      <c r="D4">
        <v>7.0001493768923302</v>
      </c>
      <c r="E4" s="3"/>
      <c r="O4" s="42" t="str">
        <f>LEFT(Q4,2)</f>
        <v>01</v>
      </c>
      <c r="P4" s="29" t="s">
        <v>12911</v>
      </c>
      <c r="Q4" s="29" t="s">
        <v>2</v>
      </c>
      <c r="R4" s="57">
        <v>2.0416415418804901</v>
      </c>
      <c r="S4" s="57">
        <v>6.7699234713362699</v>
      </c>
      <c r="T4" s="43"/>
    </row>
    <row r="5" spans="1:20" ht="15" customHeight="1" x14ac:dyDescent="0.25">
      <c r="A5">
        <v>3</v>
      </c>
      <c r="B5" s="16" t="s">
        <v>12</v>
      </c>
      <c r="C5">
        <v>2.0454049301905299</v>
      </c>
      <c r="D5">
        <v>7.0040483279160703</v>
      </c>
      <c r="E5" s="3"/>
      <c r="O5" s="44" t="str">
        <f t="shared" ref="O5:O53" si="0">LEFT(Q5,2)</f>
        <v>03</v>
      </c>
      <c r="P5" s="177" t="s">
        <v>12912</v>
      </c>
      <c r="Q5" s="31" t="s">
        <v>10</v>
      </c>
      <c r="R5" s="57">
        <v>2.0453024566174101</v>
      </c>
      <c r="S5" s="57">
        <v>7.0001493768923302</v>
      </c>
      <c r="T5" s="43"/>
    </row>
    <row r="6" spans="1:20" x14ac:dyDescent="0.25">
      <c r="A6">
        <v>4</v>
      </c>
      <c r="B6" s="17" t="s">
        <v>14</v>
      </c>
      <c r="C6">
        <v>2.0805052796416801</v>
      </c>
      <c r="D6">
        <v>7.0459856162842103</v>
      </c>
      <c r="E6" s="3"/>
      <c r="O6" s="44" t="str">
        <f t="shared" si="0"/>
        <v>03</v>
      </c>
      <c r="P6" s="177"/>
      <c r="Q6" s="31" t="s">
        <v>12</v>
      </c>
      <c r="R6" s="57">
        <v>2.0454049301905299</v>
      </c>
      <c r="S6" s="57">
        <v>7.0040483279160703</v>
      </c>
      <c r="T6" s="43"/>
    </row>
    <row r="7" spans="1:20" ht="15" customHeight="1" x14ac:dyDescent="0.25">
      <c r="A7">
        <v>5</v>
      </c>
      <c r="B7" s="17" t="s">
        <v>16</v>
      </c>
      <c r="C7">
        <v>2.0466163852056698</v>
      </c>
      <c r="D7">
        <v>7.0368396262381898</v>
      </c>
      <c r="E7" s="3"/>
      <c r="O7" s="45" t="str">
        <f t="shared" si="0"/>
        <v>04</v>
      </c>
      <c r="P7" s="178" t="s">
        <v>12913</v>
      </c>
      <c r="Q7" s="32" t="s">
        <v>14</v>
      </c>
      <c r="R7" s="57">
        <v>2.0805052796416801</v>
      </c>
      <c r="S7" s="57">
        <v>7.0459856162842103</v>
      </c>
      <c r="T7" s="43"/>
    </row>
    <row r="8" spans="1:20" x14ac:dyDescent="0.25">
      <c r="A8">
        <v>6</v>
      </c>
      <c r="B8" s="17" t="s">
        <v>18</v>
      </c>
      <c r="C8">
        <v>2.0466586256325998</v>
      </c>
      <c r="D8">
        <v>7.0371093029413601</v>
      </c>
      <c r="E8" s="3"/>
      <c r="O8" s="45" t="str">
        <f t="shared" si="0"/>
        <v>04</v>
      </c>
      <c r="P8" s="178"/>
      <c r="Q8" s="32" t="s">
        <v>16</v>
      </c>
      <c r="R8" s="57">
        <v>2.0466163852056698</v>
      </c>
      <c r="S8" s="57">
        <v>7.0368396262381898</v>
      </c>
      <c r="T8" s="43"/>
    </row>
    <row r="9" spans="1:20" x14ac:dyDescent="0.25">
      <c r="A9">
        <v>7</v>
      </c>
      <c r="B9" s="17" t="s">
        <v>20</v>
      </c>
      <c r="C9">
        <v>2.0465207390111502</v>
      </c>
      <c r="D9">
        <v>7.0470150975360397</v>
      </c>
      <c r="E9" s="3"/>
      <c r="O9" s="45" t="str">
        <f t="shared" si="0"/>
        <v>04</v>
      </c>
      <c r="P9" s="178"/>
      <c r="Q9" s="32" t="s">
        <v>18</v>
      </c>
      <c r="R9" s="57">
        <v>2.0466586256325998</v>
      </c>
      <c r="S9" s="57">
        <v>7.0371093029413601</v>
      </c>
      <c r="T9" s="43"/>
    </row>
    <row r="10" spans="1:20" x14ac:dyDescent="0.25">
      <c r="A10">
        <v>8</v>
      </c>
      <c r="B10" s="17" t="s">
        <v>22</v>
      </c>
      <c r="C10">
        <v>2.3759528647327302</v>
      </c>
      <c r="D10">
        <v>7.0327806224406704</v>
      </c>
      <c r="E10" s="13"/>
      <c r="O10" s="45" t="str">
        <f t="shared" si="0"/>
        <v>04</v>
      </c>
      <c r="P10" s="178"/>
      <c r="Q10" s="32" t="s">
        <v>20</v>
      </c>
      <c r="R10" s="57">
        <v>2.0465207390111502</v>
      </c>
      <c r="S10" s="57">
        <v>7.0470150975360397</v>
      </c>
      <c r="T10" s="43"/>
    </row>
    <row r="11" spans="1:20" x14ac:dyDescent="0.25">
      <c r="A11">
        <v>9</v>
      </c>
      <c r="B11" s="18" t="s">
        <v>24</v>
      </c>
      <c r="C11">
        <v>2.0478476703469402</v>
      </c>
      <c r="D11">
        <v>7.0663244368454201</v>
      </c>
      <c r="E11" s="13"/>
      <c r="O11" s="45" t="str">
        <f t="shared" si="0"/>
        <v>04</v>
      </c>
      <c r="P11" s="178"/>
      <c r="Q11" s="32" t="s">
        <v>22</v>
      </c>
      <c r="R11" s="57">
        <v>2.3759528647327302</v>
      </c>
      <c r="S11" s="57">
        <v>7.0327806224406704</v>
      </c>
      <c r="T11" s="43"/>
    </row>
    <row r="12" spans="1:20" ht="15" customHeight="1" x14ac:dyDescent="0.25">
      <c r="A12">
        <v>10</v>
      </c>
      <c r="B12" s="18" t="s">
        <v>26</v>
      </c>
      <c r="C12">
        <v>2.0477279409039899</v>
      </c>
      <c r="D12">
        <v>7.0769424075915603</v>
      </c>
      <c r="E12" s="13"/>
      <c r="O12" s="46" t="str">
        <f t="shared" si="0"/>
        <v>05</v>
      </c>
      <c r="P12" s="179" t="s">
        <v>12914</v>
      </c>
      <c r="Q12" s="33" t="s">
        <v>24</v>
      </c>
      <c r="R12" s="57">
        <v>2.0478476703469402</v>
      </c>
      <c r="S12" s="57">
        <v>7.0663244368454201</v>
      </c>
      <c r="T12" s="43"/>
    </row>
    <row r="13" spans="1:20" x14ac:dyDescent="0.25">
      <c r="A13">
        <v>11</v>
      </c>
      <c r="B13" s="18" t="s">
        <v>28</v>
      </c>
      <c r="C13">
        <v>2.6225075595135898</v>
      </c>
      <c r="D13">
        <v>6.9733834569395698</v>
      </c>
      <c r="E13" s="13"/>
      <c r="O13" s="46" t="str">
        <f t="shared" si="0"/>
        <v>05</v>
      </c>
      <c r="P13" s="179"/>
      <c r="Q13" s="33" t="s">
        <v>26</v>
      </c>
      <c r="R13" s="57">
        <v>2.0477279409039899</v>
      </c>
      <c r="S13" s="57">
        <v>7.0769424075915603</v>
      </c>
      <c r="T13" s="43"/>
    </row>
    <row r="14" spans="1:20" x14ac:dyDescent="0.25">
      <c r="B14" s="18" t="s">
        <v>30</v>
      </c>
      <c r="C14">
        <v>2.6210848229480099</v>
      </c>
      <c r="D14">
        <v>6.4107425716229898</v>
      </c>
      <c r="E14" s="3"/>
      <c r="O14" s="46" t="str">
        <f t="shared" si="0"/>
        <v>05</v>
      </c>
      <c r="P14" s="179"/>
      <c r="Q14" s="33" t="s">
        <v>28</v>
      </c>
      <c r="R14" s="57">
        <v>2.6225075595135898</v>
      </c>
      <c r="S14" s="57">
        <v>6.9733834569395698</v>
      </c>
      <c r="T14" s="43"/>
    </row>
    <row r="15" spans="1:20" x14ac:dyDescent="0.25">
      <c r="B15" s="18" t="s">
        <v>32</v>
      </c>
      <c r="C15">
        <v>2.04817388665374</v>
      </c>
      <c r="D15">
        <v>6.4165596877895297</v>
      </c>
      <c r="E15" s="3"/>
      <c r="O15" s="46" t="str">
        <f t="shared" si="0"/>
        <v>05</v>
      </c>
      <c r="P15" s="179"/>
      <c r="Q15" s="33" t="s">
        <v>30</v>
      </c>
      <c r="R15" s="57">
        <v>2.6210848229480099</v>
      </c>
      <c r="S15" s="57">
        <v>6.4107425716229898</v>
      </c>
      <c r="T15" s="43"/>
    </row>
    <row r="16" spans="1:20" x14ac:dyDescent="0.25">
      <c r="B16" s="18" t="s">
        <v>34</v>
      </c>
      <c r="C16">
        <v>2.0477473133549999</v>
      </c>
      <c r="D16">
        <v>7.0774434519522398</v>
      </c>
      <c r="E16" s="3"/>
      <c r="O16" s="46" t="str">
        <f t="shared" si="0"/>
        <v>05</v>
      </c>
      <c r="P16" s="179"/>
      <c r="Q16" s="33" t="s">
        <v>32</v>
      </c>
      <c r="R16" s="57">
        <v>2.04817388665374</v>
      </c>
      <c r="S16" s="57">
        <v>6.4165596877895297</v>
      </c>
      <c r="T16" s="43"/>
    </row>
    <row r="17" spans="2:20" x14ac:dyDescent="0.25">
      <c r="B17" s="19" t="s">
        <v>36</v>
      </c>
      <c r="C17">
        <v>2.0491787374386998</v>
      </c>
      <c r="D17">
        <v>6.5080205542173202</v>
      </c>
      <c r="E17" s="3"/>
      <c r="O17" s="46" t="str">
        <f t="shared" si="0"/>
        <v>05</v>
      </c>
      <c r="P17" s="179"/>
      <c r="Q17" s="33" t="s">
        <v>34</v>
      </c>
      <c r="R17" s="57">
        <v>2.0477473133549999</v>
      </c>
      <c r="S17" s="57">
        <v>7.0774434519522398</v>
      </c>
      <c r="T17" s="43"/>
    </row>
    <row r="18" spans="2:20" x14ac:dyDescent="0.25">
      <c r="B18" s="19" t="s">
        <v>38</v>
      </c>
      <c r="C18">
        <v>2.04907001603382</v>
      </c>
      <c r="D18">
        <v>6.5127707270775703</v>
      </c>
      <c r="E18" s="3"/>
      <c r="O18" s="47" t="str">
        <f t="shared" si="0"/>
        <v>06</v>
      </c>
      <c r="P18" s="180" t="s">
        <v>12915</v>
      </c>
      <c r="Q18" s="34" t="s">
        <v>36</v>
      </c>
      <c r="R18" s="57">
        <v>2.0491787374386998</v>
      </c>
      <c r="S18" s="57">
        <v>6.5080205542173202</v>
      </c>
      <c r="T18" s="43"/>
    </row>
    <row r="19" spans="2:20" x14ac:dyDescent="0.25">
      <c r="B19" s="19" t="s">
        <v>40</v>
      </c>
      <c r="C19">
        <v>2.0492903503328899</v>
      </c>
      <c r="D19">
        <v>6.4067131591336004</v>
      </c>
      <c r="E19" s="3"/>
      <c r="O19" s="47" t="str">
        <f t="shared" si="0"/>
        <v>06</v>
      </c>
      <c r="P19" s="180"/>
      <c r="Q19" s="34" t="s">
        <v>38</v>
      </c>
      <c r="R19" s="57">
        <v>2.04907001603382</v>
      </c>
      <c r="S19" s="57">
        <v>6.5127707270775703</v>
      </c>
      <c r="T19" s="43"/>
    </row>
    <row r="20" spans="2:20" x14ac:dyDescent="0.25">
      <c r="B20" s="19" t="s">
        <v>42</v>
      </c>
      <c r="C20">
        <v>2.6253201857591701</v>
      </c>
      <c r="D20">
        <v>7.0362367744898302</v>
      </c>
      <c r="E20" s="3"/>
      <c r="O20" s="47" t="str">
        <f t="shared" si="0"/>
        <v>06</v>
      </c>
      <c r="P20" s="180"/>
      <c r="Q20" s="34" t="s">
        <v>40</v>
      </c>
      <c r="R20" s="57">
        <v>2.0492903503328899</v>
      </c>
      <c r="S20" s="57">
        <v>6.4067131591336004</v>
      </c>
      <c r="T20" s="43"/>
    </row>
    <row r="21" spans="2:20" x14ac:dyDescent="0.25">
      <c r="B21" s="19" t="s">
        <v>44</v>
      </c>
      <c r="C21">
        <v>2.3995051471967899</v>
      </c>
      <c r="D21">
        <v>7.1235147941450103</v>
      </c>
      <c r="E21" s="13"/>
      <c r="O21" s="47" t="str">
        <f t="shared" si="0"/>
        <v>06</v>
      </c>
      <c r="P21" s="180"/>
      <c r="Q21" s="34" t="s">
        <v>42</v>
      </c>
      <c r="R21" s="57">
        <v>2.6253201857591701</v>
      </c>
      <c r="S21" s="57">
        <v>7.0362367744898302</v>
      </c>
      <c r="T21" s="43"/>
    </row>
    <row r="22" spans="2:20" x14ac:dyDescent="0.25">
      <c r="B22" s="20" t="s">
        <v>46</v>
      </c>
      <c r="C22">
        <v>2.0671583127974098</v>
      </c>
      <c r="D22">
        <v>7.0804670674725001</v>
      </c>
      <c r="E22" s="13"/>
      <c r="O22" s="47" t="str">
        <f t="shared" si="0"/>
        <v>06</v>
      </c>
      <c r="P22" s="180"/>
      <c r="Q22" s="34" t="s">
        <v>44</v>
      </c>
      <c r="R22" s="57">
        <v>2.3995051471967899</v>
      </c>
      <c r="S22" s="57">
        <v>7.1235147941450103</v>
      </c>
      <c r="T22" s="43"/>
    </row>
    <row r="23" spans="2:20" ht="15" customHeight="1" x14ac:dyDescent="0.25">
      <c r="B23" s="20" t="s">
        <v>48</v>
      </c>
      <c r="C23">
        <v>2.6787687303560399</v>
      </c>
      <c r="D23">
        <v>7.1355787425314396</v>
      </c>
      <c r="E23" s="13"/>
      <c r="O23" s="48" t="str">
        <f t="shared" si="0"/>
        <v>07</v>
      </c>
      <c r="P23" s="181" t="s">
        <v>12916</v>
      </c>
      <c r="Q23" s="35" t="s">
        <v>46</v>
      </c>
      <c r="R23" s="57">
        <v>2.0671583127974098</v>
      </c>
      <c r="S23" s="57">
        <v>7.0804670674725001</v>
      </c>
      <c r="T23" s="43"/>
    </row>
    <row r="24" spans="2:20" x14ac:dyDescent="0.25">
      <c r="B24" s="20" t="s">
        <v>50</v>
      </c>
      <c r="C24">
        <v>2.0520842841728202</v>
      </c>
      <c r="D24">
        <v>5</v>
      </c>
      <c r="E24" s="13"/>
      <c r="O24" s="48" t="str">
        <f t="shared" si="0"/>
        <v>07</v>
      </c>
      <c r="P24" s="181"/>
      <c r="Q24" s="35" t="s">
        <v>48</v>
      </c>
      <c r="R24" s="57">
        <v>2.6787687303560399</v>
      </c>
      <c r="S24" s="57">
        <v>7.1355787425314396</v>
      </c>
      <c r="T24" s="43"/>
    </row>
    <row r="25" spans="2:20" x14ac:dyDescent="0.25">
      <c r="B25" s="20" t="s">
        <v>52</v>
      </c>
      <c r="C25">
        <v>2.6807753347732999</v>
      </c>
      <c r="D25">
        <v>7.1977600460861799</v>
      </c>
      <c r="E25" s="3"/>
      <c r="O25" s="48" t="str">
        <f t="shared" si="0"/>
        <v>07</v>
      </c>
      <c r="P25" s="181"/>
      <c r="Q25" s="35" t="s">
        <v>50</v>
      </c>
      <c r="R25" s="57">
        <v>2.0520842841728202</v>
      </c>
      <c r="S25" s="57">
        <v>5</v>
      </c>
      <c r="T25" s="43"/>
    </row>
    <row r="26" spans="2:20" x14ac:dyDescent="0.25">
      <c r="B26" s="20" t="s">
        <v>54</v>
      </c>
      <c r="C26">
        <v>2.67833811557125</v>
      </c>
      <c r="D26">
        <v>7.1982983845259998</v>
      </c>
      <c r="E26" s="3"/>
      <c r="O26" s="48" t="str">
        <f t="shared" si="0"/>
        <v>07</v>
      </c>
      <c r="P26" s="181"/>
      <c r="Q26" s="35" t="s">
        <v>52</v>
      </c>
      <c r="R26" s="57">
        <v>2.6807753347732999</v>
      </c>
      <c r="S26" s="57">
        <v>7.1977600460861799</v>
      </c>
      <c r="T26" s="43"/>
    </row>
    <row r="27" spans="2:20" x14ac:dyDescent="0.25">
      <c r="B27" s="21" t="s">
        <v>56</v>
      </c>
      <c r="C27">
        <v>2.0544954447768702</v>
      </c>
      <c r="D27">
        <v>7.8012017308295798</v>
      </c>
      <c r="E27" s="3"/>
      <c r="O27" s="48" t="str">
        <f t="shared" si="0"/>
        <v>07</v>
      </c>
      <c r="P27" s="181"/>
      <c r="Q27" s="35" t="s">
        <v>54</v>
      </c>
      <c r="R27" s="57">
        <v>2.67833811557125</v>
      </c>
      <c r="S27" s="57">
        <v>7.1982983845259998</v>
      </c>
      <c r="T27" s="43"/>
    </row>
    <row r="28" spans="2:20" x14ac:dyDescent="0.25">
      <c r="B28" s="21" t="s">
        <v>58</v>
      </c>
      <c r="C28">
        <v>2.0700144544775898</v>
      </c>
      <c r="D28">
        <v>4.0049999999999999</v>
      </c>
      <c r="E28" s="3"/>
      <c r="O28" s="49" t="str">
        <f t="shared" si="0"/>
        <v>08</v>
      </c>
      <c r="P28" s="182" t="s">
        <v>12917</v>
      </c>
      <c r="Q28" s="36" t="s">
        <v>56</v>
      </c>
      <c r="R28" s="57">
        <v>2.0544954447768702</v>
      </c>
      <c r="S28" s="57">
        <v>7.8012017308295798</v>
      </c>
      <c r="T28" s="43"/>
    </row>
    <row r="29" spans="2:20" x14ac:dyDescent="0.25">
      <c r="B29" s="21" t="s">
        <v>60</v>
      </c>
      <c r="C29">
        <v>2.7266921734571201</v>
      </c>
      <c r="D29">
        <v>7.79715876440698</v>
      </c>
      <c r="E29" s="3"/>
      <c r="O29" s="49" t="str">
        <f t="shared" si="0"/>
        <v>08</v>
      </c>
      <c r="P29" s="182"/>
      <c r="Q29" s="36" t="s">
        <v>58</v>
      </c>
      <c r="R29" s="57">
        <v>2.0700144544775898</v>
      </c>
      <c r="S29" s="57">
        <v>4.0049999999999999</v>
      </c>
      <c r="T29" s="43"/>
    </row>
    <row r="30" spans="2:20" x14ac:dyDescent="0.25">
      <c r="B30" s="21" t="s">
        <v>62</v>
      </c>
      <c r="C30">
        <v>2.7274663882069601</v>
      </c>
      <c r="D30">
        <v>7.7988949045643103</v>
      </c>
      <c r="E30" s="3"/>
      <c r="O30" s="49" t="str">
        <f t="shared" si="0"/>
        <v>08</v>
      </c>
      <c r="P30" s="182"/>
      <c r="Q30" s="36" t="s">
        <v>60</v>
      </c>
      <c r="R30" s="57">
        <v>2.7266921734571201</v>
      </c>
      <c r="S30" s="57">
        <v>7.79715876440698</v>
      </c>
      <c r="T30" s="43"/>
    </row>
    <row r="31" spans="2:20" x14ac:dyDescent="0.25">
      <c r="B31" s="21" t="s">
        <v>64</v>
      </c>
      <c r="C31">
        <v>2.7250422759705</v>
      </c>
      <c r="D31">
        <v>7.7993348605216601</v>
      </c>
      <c r="E31" s="3"/>
      <c r="O31" s="49" t="str">
        <f t="shared" si="0"/>
        <v>08</v>
      </c>
      <c r="P31" s="182"/>
      <c r="Q31" s="36" t="s">
        <v>62</v>
      </c>
      <c r="R31" s="57">
        <v>2.7274663882069601</v>
      </c>
      <c r="S31" s="57">
        <v>7.7988949045643103</v>
      </c>
      <c r="T31" s="43"/>
    </row>
    <row r="32" spans="2:20" x14ac:dyDescent="0.25">
      <c r="B32" s="21" t="s">
        <v>66</v>
      </c>
      <c r="C32">
        <v>2.7249083355464698</v>
      </c>
      <c r="D32">
        <v>7.7992993634827901</v>
      </c>
      <c r="E32" s="13"/>
      <c r="O32" s="49" t="str">
        <f t="shared" si="0"/>
        <v>08</v>
      </c>
      <c r="P32" s="182"/>
      <c r="Q32" s="36" t="s">
        <v>64</v>
      </c>
      <c r="R32" s="57">
        <v>2.7250422759705</v>
      </c>
      <c r="S32" s="57">
        <v>7.7993348605216601</v>
      </c>
      <c r="T32" s="43"/>
    </row>
    <row r="33" spans="2:20" x14ac:dyDescent="0.25">
      <c r="B33" s="22" t="s">
        <v>68</v>
      </c>
      <c r="C33">
        <v>3.01754397709262</v>
      </c>
      <c r="D33">
        <v>8.6167372435418894</v>
      </c>
      <c r="E33" s="13"/>
      <c r="O33" s="49" t="str">
        <f t="shared" si="0"/>
        <v>08</v>
      </c>
      <c r="P33" s="182"/>
      <c r="Q33" s="36" t="s">
        <v>66</v>
      </c>
      <c r="R33" s="57">
        <v>2.7249083355464698</v>
      </c>
      <c r="S33" s="57">
        <v>7.7992993634827901</v>
      </c>
      <c r="T33" s="43"/>
    </row>
    <row r="34" spans="2:20" ht="15" customHeight="1" x14ac:dyDescent="0.25">
      <c r="B34" s="22" t="s">
        <v>70</v>
      </c>
      <c r="C34">
        <v>2.52012891304891</v>
      </c>
      <c r="D34">
        <v>8.6721326481779304</v>
      </c>
      <c r="E34" s="13"/>
      <c r="O34" s="50" t="str">
        <f t="shared" si="0"/>
        <v>09</v>
      </c>
      <c r="P34" s="183" t="s">
        <v>12918</v>
      </c>
      <c r="Q34" s="37" t="s">
        <v>68</v>
      </c>
      <c r="R34" s="57">
        <v>3.01754397709262</v>
      </c>
      <c r="S34" s="57">
        <v>8.6167372435418894</v>
      </c>
      <c r="T34" s="43"/>
    </row>
    <row r="35" spans="2:20" x14ac:dyDescent="0.25">
      <c r="B35" s="22" t="s">
        <v>72</v>
      </c>
      <c r="C35">
        <v>2.7873606865020299</v>
      </c>
      <c r="D35">
        <v>8.5986679081089505</v>
      </c>
      <c r="E35" s="13"/>
      <c r="O35" s="50" t="str">
        <f t="shared" si="0"/>
        <v>09</v>
      </c>
      <c r="P35" s="183"/>
      <c r="Q35" s="37" t="s">
        <v>70</v>
      </c>
      <c r="R35" s="57">
        <v>2.52012891304891</v>
      </c>
      <c r="S35" s="57">
        <v>8.6721326481779304</v>
      </c>
      <c r="T35" s="43"/>
    </row>
    <row r="36" spans="2:20" ht="24" x14ac:dyDescent="0.25">
      <c r="B36" s="22" t="s">
        <v>74</v>
      </c>
      <c r="C36">
        <v>2.7856224942515699</v>
      </c>
      <c r="D36">
        <v>8.6705361054653292</v>
      </c>
      <c r="E36" s="3"/>
      <c r="O36" s="50" t="str">
        <f t="shared" si="0"/>
        <v>09</v>
      </c>
      <c r="P36" s="183"/>
      <c r="Q36" s="37" t="s">
        <v>72</v>
      </c>
      <c r="R36" s="57">
        <v>2.7873606865020299</v>
      </c>
      <c r="S36" s="57">
        <v>8.5986679081089505</v>
      </c>
      <c r="T36" s="43"/>
    </row>
    <row r="37" spans="2:20" x14ac:dyDescent="0.25">
      <c r="B37" s="22" t="s">
        <v>76</v>
      </c>
      <c r="C37">
        <v>2.78420190086453</v>
      </c>
      <c r="D37">
        <v>4.0026000000000002</v>
      </c>
      <c r="E37" s="3"/>
      <c r="O37" s="50" t="str">
        <f t="shared" si="0"/>
        <v>09</v>
      </c>
      <c r="P37" s="183"/>
      <c r="Q37" s="37" t="s">
        <v>74</v>
      </c>
      <c r="R37" s="57">
        <v>2.7856224942515699</v>
      </c>
      <c r="S37" s="57">
        <v>8.6705361054653292</v>
      </c>
      <c r="T37" s="43"/>
    </row>
    <row r="38" spans="2:20" x14ac:dyDescent="0.25">
      <c r="B38" s="22" t="s">
        <v>78</v>
      </c>
      <c r="C38">
        <v>2.78337948009451</v>
      </c>
      <c r="D38">
        <v>8.6744735100705803</v>
      </c>
      <c r="E38" s="3"/>
      <c r="O38" s="50" t="str">
        <f t="shared" si="0"/>
        <v>09</v>
      </c>
      <c r="P38" s="183"/>
      <c r="Q38" s="37" t="s">
        <v>76</v>
      </c>
      <c r="R38" s="57">
        <v>2.78420190086453</v>
      </c>
      <c r="S38" s="57">
        <v>4.0026000000000002</v>
      </c>
      <c r="T38" s="43"/>
    </row>
    <row r="39" spans="2:20" x14ac:dyDescent="0.25">
      <c r="B39" s="23" t="s">
        <v>80</v>
      </c>
      <c r="C39">
        <v>2.3953634563579298</v>
      </c>
      <c r="D39">
        <v>9.9931746167218396</v>
      </c>
      <c r="E39" s="3"/>
      <c r="O39" s="50" t="str">
        <f t="shared" si="0"/>
        <v>09</v>
      </c>
      <c r="P39" s="183"/>
      <c r="Q39" s="37" t="s">
        <v>78</v>
      </c>
      <c r="R39" s="57">
        <v>2.78337948009451</v>
      </c>
      <c r="S39" s="57">
        <v>8.6744735100705803</v>
      </c>
      <c r="T39" s="43"/>
    </row>
    <row r="40" spans="2:20" x14ac:dyDescent="0.25">
      <c r="B40" s="23" t="s">
        <v>82</v>
      </c>
      <c r="C40">
        <v>2.6152244795253101</v>
      </c>
      <c r="D40">
        <v>5</v>
      </c>
      <c r="E40" s="3"/>
      <c r="O40" s="51" t="str">
        <f t="shared" si="0"/>
        <v>10</v>
      </c>
      <c r="P40" s="184" t="s">
        <v>12919</v>
      </c>
      <c r="Q40" s="38" t="s">
        <v>80</v>
      </c>
      <c r="R40" s="57">
        <v>2.3953634563579298</v>
      </c>
      <c r="S40" s="57">
        <v>9.9931746167218396</v>
      </c>
      <c r="T40" s="43"/>
    </row>
    <row r="41" spans="2:20" x14ac:dyDescent="0.25">
      <c r="B41" s="23" t="s">
        <v>84</v>
      </c>
      <c r="C41">
        <v>2.6116682268537801</v>
      </c>
      <c r="D41">
        <v>9.9917384399560394</v>
      </c>
      <c r="E41" s="3"/>
      <c r="O41" s="51" t="str">
        <f t="shared" si="0"/>
        <v>10</v>
      </c>
      <c r="P41" s="184"/>
      <c r="Q41" s="38" t="s">
        <v>82</v>
      </c>
      <c r="R41" s="57">
        <v>2.6152244795253101</v>
      </c>
      <c r="S41" s="57">
        <v>5</v>
      </c>
      <c r="T41" s="43"/>
    </row>
    <row r="42" spans="2:20" x14ac:dyDescent="0.25">
      <c r="B42" s="23" t="s">
        <v>86</v>
      </c>
      <c r="C42">
        <v>2.8663636400088701</v>
      </c>
      <c r="D42">
        <v>9.9693887670832702</v>
      </c>
      <c r="E42" s="3"/>
      <c r="O42" s="51" t="str">
        <f t="shared" si="0"/>
        <v>10</v>
      </c>
      <c r="P42" s="184"/>
      <c r="Q42" s="38" t="s">
        <v>84</v>
      </c>
      <c r="R42" s="57">
        <v>2.6116682268537801</v>
      </c>
      <c r="S42" s="57">
        <v>9.9917384399560394</v>
      </c>
      <c r="T42" s="43"/>
    </row>
    <row r="43" spans="2:20" ht="24" x14ac:dyDescent="0.25">
      <c r="B43" s="23" t="s">
        <v>88</v>
      </c>
      <c r="C43">
        <v>2.86652600463706</v>
      </c>
      <c r="D43">
        <v>6.7826612905016104</v>
      </c>
      <c r="E43" s="13"/>
      <c r="O43" s="51" t="str">
        <f t="shared" si="0"/>
        <v>10</v>
      </c>
      <c r="P43" s="184"/>
      <c r="Q43" s="38" t="s">
        <v>86</v>
      </c>
      <c r="R43" s="57">
        <v>2.8663636400088701</v>
      </c>
      <c r="S43" s="57">
        <v>9.9693887670832702</v>
      </c>
      <c r="T43" s="43"/>
    </row>
    <row r="44" spans="2:20" x14ac:dyDescent="0.25">
      <c r="B44" s="23" t="s">
        <v>90</v>
      </c>
      <c r="C44">
        <v>3.7225706465432999</v>
      </c>
      <c r="D44">
        <v>6.2222673899174197</v>
      </c>
      <c r="E44" s="13"/>
      <c r="O44" s="51" t="str">
        <f t="shared" si="0"/>
        <v>10</v>
      </c>
      <c r="P44" s="184"/>
      <c r="Q44" s="38" t="s">
        <v>88</v>
      </c>
      <c r="R44" s="57">
        <v>2.86652600463706</v>
      </c>
      <c r="S44" s="57">
        <v>6.7826612905016104</v>
      </c>
      <c r="T44" s="43"/>
    </row>
    <row r="45" spans="2:20" x14ac:dyDescent="0.25">
      <c r="B45" s="23" t="s">
        <v>92</v>
      </c>
      <c r="C45">
        <v>3.04246959603991</v>
      </c>
      <c r="D45">
        <v>6.5440508864286802</v>
      </c>
      <c r="E45" s="13"/>
      <c r="O45" s="51" t="str">
        <f t="shared" si="0"/>
        <v>10</v>
      </c>
      <c r="P45" s="184"/>
      <c r="Q45" s="38" t="s">
        <v>90</v>
      </c>
      <c r="R45" s="57">
        <v>3.7225706465432999</v>
      </c>
      <c r="S45" s="57">
        <v>6.2222673899174197</v>
      </c>
      <c r="T45" s="43"/>
    </row>
    <row r="46" spans="2:20" x14ac:dyDescent="0.25">
      <c r="B46" s="23" t="s">
        <v>94</v>
      </c>
      <c r="C46">
        <v>3.03809177731334</v>
      </c>
      <c r="D46">
        <v>5.4194025401954597</v>
      </c>
      <c r="E46" s="13"/>
      <c r="O46" s="51" t="str">
        <f t="shared" si="0"/>
        <v>10</v>
      </c>
      <c r="P46" s="184"/>
      <c r="Q46" s="38" t="s">
        <v>92</v>
      </c>
      <c r="R46" s="57">
        <v>3.04246959603991</v>
      </c>
      <c r="S46" s="57">
        <v>6.5440508864286802</v>
      </c>
      <c r="T46" s="43"/>
    </row>
    <row r="47" spans="2:20" x14ac:dyDescent="0.25">
      <c r="B47" s="24" t="s">
        <v>96</v>
      </c>
      <c r="C47">
        <v>2.9443981579997498</v>
      </c>
      <c r="D47">
        <v>7.018611819058</v>
      </c>
      <c r="E47" s="3"/>
      <c r="O47" s="51" t="str">
        <f t="shared" si="0"/>
        <v>10</v>
      </c>
      <c r="P47" s="184"/>
      <c r="Q47" s="38" t="s">
        <v>94</v>
      </c>
      <c r="R47" s="57">
        <v>3.03809177731334</v>
      </c>
      <c r="S47" s="57">
        <v>5.4194025401954597</v>
      </c>
      <c r="T47" s="43"/>
    </row>
    <row r="48" spans="2:20" ht="15" customHeight="1" x14ac:dyDescent="0.25">
      <c r="B48" s="24" t="s">
        <v>98</v>
      </c>
      <c r="C48">
        <v>4.5076303938393503</v>
      </c>
      <c r="D48">
        <v>6.7462329098016403</v>
      </c>
      <c r="E48" s="3"/>
      <c r="O48" s="52" t="str">
        <f t="shared" si="0"/>
        <v>11</v>
      </c>
      <c r="P48" s="185" t="s">
        <v>12920</v>
      </c>
      <c r="Q48" s="39" t="s">
        <v>96</v>
      </c>
      <c r="R48" s="57">
        <v>2.9443981579997498</v>
      </c>
      <c r="S48" s="57">
        <v>7.018611819058</v>
      </c>
      <c r="T48" s="43"/>
    </row>
    <row r="49" spans="2:20" x14ac:dyDescent="0.25">
      <c r="B49" s="24" t="s">
        <v>105</v>
      </c>
      <c r="C49">
        <v>3.8999227307300699</v>
      </c>
      <c r="D49">
        <v>6.3831554166418298</v>
      </c>
      <c r="E49" s="3"/>
      <c r="O49" s="52" t="str">
        <f t="shared" si="0"/>
        <v>11</v>
      </c>
      <c r="P49" s="185"/>
      <c r="Q49" s="39" t="s">
        <v>98</v>
      </c>
      <c r="R49" s="57">
        <v>4.5076303938393503</v>
      </c>
      <c r="S49" s="57">
        <v>6.7462329098016403</v>
      </c>
      <c r="T49" s="43"/>
    </row>
    <row r="50" spans="2:20" x14ac:dyDescent="0.25">
      <c r="B50" s="25" t="s">
        <v>12901</v>
      </c>
      <c r="E50" s="3"/>
      <c r="O50" s="52" t="str">
        <f t="shared" si="0"/>
        <v>11</v>
      </c>
      <c r="P50" s="185"/>
      <c r="Q50" s="39" t="s">
        <v>105</v>
      </c>
      <c r="R50" s="57">
        <v>3.8999227307300699</v>
      </c>
      <c r="S50" s="57">
        <v>6.3831554166418298</v>
      </c>
      <c r="T50" s="43"/>
    </row>
    <row r="51" spans="2:20" ht="45" x14ac:dyDescent="0.25">
      <c r="B51" s="26" t="s">
        <v>12902</v>
      </c>
      <c r="C51" s="27">
        <v>2.0416415418804901</v>
      </c>
      <c r="D51" s="27">
        <v>9.9931746167218396</v>
      </c>
      <c r="E51" s="3"/>
      <c r="O51" s="52" t="str">
        <f t="shared" si="0"/>
        <v>11</v>
      </c>
      <c r="P51" s="185"/>
      <c r="Q51" s="39" t="s">
        <v>100</v>
      </c>
      <c r="R51" s="30" t="s">
        <v>12921</v>
      </c>
      <c r="S51" s="30" t="s">
        <v>12921</v>
      </c>
      <c r="T51" s="53" t="s">
        <v>12922</v>
      </c>
    </row>
    <row r="52" spans="2:20" ht="45" x14ac:dyDescent="0.25">
      <c r="B52" s="24" t="s">
        <v>100</v>
      </c>
      <c r="E52" s="2" t="s">
        <v>101</v>
      </c>
      <c r="O52" s="52" t="str">
        <f t="shared" si="0"/>
        <v>11</v>
      </c>
      <c r="P52" s="185"/>
      <c r="Q52" s="39" t="s">
        <v>103</v>
      </c>
      <c r="R52" s="30" t="s">
        <v>12921</v>
      </c>
      <c r="S52" s="30" t="s">
        <v>12921</v>
      </c>
      <c r="T52" s="53" t="s">
        <v>12922</v>
      </c>
    </row>
    <row r="53" spans="2:20" ht="45" x14ac:dyDescent="0.25">
      <c r="B53" s="24" t="s">
        <v>103</v>
      </c>
      <c r="E53" s="2" t="s">
        <v>101</v>
      </c>
      <c r="O53" s="54" t="str">
        <f t="shared" si="0"/>
        <v>12</v>
      </c>
      <c r="P53" s="40" t="s">
        <v>12923</v>
      </c>
      <c r="Q53" s="40" t="s">
        <v>107</v>
      </c>
      <c r="R53" s="30" t="s">
        <v>12921</v>
      </c>
      <c r="S53" s="30" t="s">
        <v>12921</v>
      </c>
      <c r="T53" s="53" t="s">
        <v>12922</v>
      </c>
    </row>
    <row r="54" spans="2:20" x14ac:dyDescent="0.25">
      <c r="B54" s="14" t="s">
        <v>107</v>
      </c>
      <c r="E54" s="2" t="s">
        <v>101</v>
      </c>
      <c r="O54" s="188" t="s">
        <v>12924</v>
      </c>
      <c r="P54" s="189"/>
      <c r="Q54" s="189"/>
      <c r="R54" s="30">
        <f>MIN(R4:R50)</f>
        <v>2.0416415418804901</v>
      </c>
      <c r="S54" s="30">
        <f>MAX(S4:S50)</f>
        <v>9.9931746167218396</v>
      </c>
      <c r="T54" s="43"/>
    </row>
    <row r="55" spans="2:20" x14ac:dyDescent="0.25">
      <c r="O55" s="175" t="s">
        <v>12925</v>
      </c>
      <c r="P55" s="176"/>
      <c r="Q55" s="176"/>
      <c r="R55" s="55">
        <f>AVERAGE(R4:R50)</f>
        <v>2.54702695457881</v>
      </c>
      <c r="S55" s="55">
        <f>AVERAGE(S4:S50)</f>
        <v>7.1170495493506749</v>
      </c>
      <c r="T55" s="56"/>
    </row>
  </sheetData>
  <mergeCells count="18">
    <mergeCell ref="B1:B2"/>
    <mergeCell ref="C1:D1"/>
    <mergeCell ref="E1:E2"/>
    <mergeCell ref="R2:T2"/>
    <mergeCell ref="O54:Q54"/>
    <mergeCell ref="O2:O3"/>
    <mergeCell ref="P2:P3"/>
    <mergeCell ref="Q2:Q3"/>
    <mergeCell ref="O55:Q55"/>
    <mergeCell ref="P5:P6"/>
    <mergeCell ref="P7:P11"/>
    <mergeCell ref="P12:P17"/>
    <mergeCell ref="P18:P22"/>
    <mergeCell ref="P23:P27"/>
    <mergeCell ref="P28:P33"/>
    <mergeCell ref="P34:P39"/>
    <mergeCell ref="P40:P47"/>
    <mergeCell ref="P48:P52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B2"/>
  <sheetViews>
    <sheetView workbookViewId="0">
      <selection activeCell="B3" sqref="B3"/>
    </sheetView>
  </sheetViews>
  <sheetFormatPr baseColWidth="10" defaultColWidth="11.42578125" defaultRowHeight="15" x14ac:dyDescent="0.25"/>
  <cols>
    <col min="1" max="1" width="16.85546875" customWidth="1"/>
    <col min="2" max="2" width="15.42578125" customWidth="1"/>
  </cols>
  <sheetData>
    <row r="1" spans="1:2" ht="15.75" thickBot="1" x14ac:dyDescent="0.3">
      <c r="A1" s="4"/>
      <c r="B1" s="6" t="s">
        <v>12926</v>
      </c>
    </row>
    <row r="2" spans="1:2" ht="26.25" thickBot="1" x14ac:dyDescent="0.3">
      <c r="A2" s="7" t="s">
        <v>12927</v>
      </c>
      <c r="B2" s="5" t="s">
        <v>12928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54"/>
  <sheetViews>
    <sheetView topLeftCell="A44" workbookViewId="0">
      <selection activeCell="C3" sqref="C3:D51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 x14ac:dyDescent="0.3">
      <c r="B1" s="170" t="s">
        <v>12896</v>
      </c>
      <c r="C1" s="172" t="s">
        <v>12929</v>
      </c>
      <c r="D1" s="173"/>
      <c r="E1" s="170" t="s">
        <v>12898</v>
      </c>
    </row>
    <row r="2" spans="1:5" ht="15.75" thickBot="1" x14ac:dyDescent="0.3">
      <c r="B2" s="171"/>
      <c r="C2" s="8" t="s">
        <v>12899</v>
      </c>
      <c r="D2" s="8" t="s">
        <v>12900</v>
      </c>
      <c r="E2" s="174"/>
    </row>
    <row r="3" spans="1:5" x14ac:dyDescent="0.25">
      <c r="A3">
        <v>1</v>
      </c>
      <c r="B3" s="15" t="s">
        <v>2</v>
      </c>
      <c r="C3">
        <v>2.31211124195006E-2</v>
      </c>
      <c r="D3">
        <v>0.115583793975576</v>
      </c>
      <c r="E3" s="3"/>
    </row>
    <row r="4" spans="1:5" x14ac:dyDescent="0.25">
      <c r="A4">
        <v>2</v>
      </c>
      <c r="B4" s="16" t="s">
        <v>10</v>
      </c>
      <c r="C4">
        <v>2.31211124195006E-2</v>
      </c>
      <c r="D4">
        <v>0.115583793975576</v>
      </c>
      <c r="E4" s="3"/>
    </row>
    <row r="5" spans="1:5" x14ac:dyDescent="0.25">
      <c r="A5">
        <v>3</v>
      </c>
      <c r="B5" s="16" t="s">
        <v>12</v>
      </c>
      <c r="C5">
        <v>2.31211124195006E-2</v>
      </c>
      <c r="D5">
        <v>0.115583793975576</v>
      </c>
      <c r="E5" s="3"/>
    </row>
    <row r="6" spans="1:5" x14ac:dyDescent="0.25">
      <c r="A6">
        <v>4</v>
      </c>
      <c r="B6" s="17" t="s">
        <v>14</v>
      </c>
      <c r="C6">
        <v>2.31211124195006E-2</v>
      </c>
      <c r="D6">
        <v>0.115404920148166</v>
      </c>
      <c r="E6" s="3"/>
    </row>
    <row r="7" spans="1:5" x14ac:dyDescent="0.25">
      <c r="A7">
        <v>5</v>
      </c>
      <c r="B7" s="17" t="s">
        <v>16</v>
      </c>
      <c r="C7">
        <v>2.31211124195006E-2</v>
      </c>
      <c r="D7">
        <v>0.115583793975576</v>
      </c>
      <c r="E7" s="3"/>
    </row>
    <row r="8" spans="1:5" x14ac:dyDescent="0.25">
      <c r="A8">
        <v>6</v>
      </c>
      <c r="B8" s="17" t="s">
        <v>18</v>
      </c>
      <c r="C8">
        <v>2.31211124195006E-2</v>
      </c>
      <c r="D8">
        <v>0.115583793975576</v>
      </c>
      <c r="E8" s="3"/>
    </row>
    <row r="9" spans="1:5" x14ac:dyDescent="0.25">
      <c r="A9">
        <v>7</v>
      </c>
      <c r="B9" s="17" t="s">
        <v>20</v>
      </c>
      <c r="C9">
        <v>2.31211124195006E-2</v>
      </c>
      <c r="D9">
        <v>0.115583793975576</v>
      </c>
      <c r="E9" s="3"/>
    </row>
    <row r="10" spans="1:5" x14ac:dyDescent="0.25">
      <c r="A10">
        <v>8</v>
      </c>
      <c r="B10" s="17" t="s">
        <v>22</v>
      </c>
      <c r="C10">
        <v>2.31211124195006E-2</v>
      </c>
      <c r="D10">
        <v>0.115583793975576</v>
      </c>
      <c r="E10" s="13"/>
    </row>
    <row r="11" spans="1:5" x14ac:dyDescent="0.25">
      <c r="A11">
        <v>9</v>
      </c>
      <c r="B11" s="18" t="s">
        <v>24</v>
      </c>
      <c r="C11">
        <v>2.31211124195006E-2</v>
      </c>
      <c r="D11">
        <v>0.115583793975576</v>
      </c>
      <c r="E11" s="13"/>
    </row>
    <row r="12" spans="1:5" x14ac:dyDescent="0.25">
      <c r="A12">
        <v>10</v>
      </c>
      <c r="B12" s="18" t="s">
        <v>26</v>
      </c>
      <c r="C12">
        <v>2.31211124195006E-2</v>
      </c>
      <c r="D12">
        <v>0.115583793975576</v>
      </c>
      <c r="E12" s="13"/>
    </row>
    <row r="13" spans="1:5" x14ac:dyDescent="0.25">
      <c r="A13">
        <v>11</v>
      </c>
      <c r="B13" s="18" t="s">
        <v>28</v>
      </c>
      <c r="C13">
        <v>2.6821428894568899E-2</v>
      </c>
      <c r="D13">
        <v>0.115583793975576</v>
      </c>
      <c r="E13" s="13"/>
    </row>
    <row r="14" spans="1:5" x14ac:dyDescent="0.25">
      <c r="B14" s="18" t="s">
        <v>30</v>
      </c>
      <c r="C14">
        <v>2.6821428894568899E-2</v>
      </c>
      <c r="D14">
        <v>0.112134640575123</v>
      </c>
      <c r="E14" s="3"/>
    </row>
    <row r="15" spans="1:5" x14ac:dyDescent="0.25">
      <c r="B15" s="18" t="s">
        <v>32</v>
      </c>
      <c r="C15">
        <v>2.31211124195006E-2</v>
      </c>
      <c r="D15">
        <v>0.112134640575123</v>
      </c>
      <c r="E15" s="3"/>
    </row>
    <row r="16" spans="1:5" x14ac:dyDescent="0.25">
      <c r="B16" s="18" t="s">
        <v>34</v>
      </c>
      <c r="C16">
        <v>2.31211124195006E-2</v>
      </c>
      <c r="D16">
        <v>0.115583793975576</v>
      </c>
      <c r="E16" s="3"/>
    </row>
    <row r="17" spans="2:5" x14ac:dyDescent="0.25">
      <c r="B17" s="19" t="s">
        <v>36</v>
      </c>
      <c r="C17">
        <v>2.31211124195006E-2</v>
      </c>
      <c r="D17">
        <v>0.112134640575123</v>
      </c>
      <c r="E17" s="3"/>
    </row>
    <row r="18" spans="2:5" x14ac:dyDescent="0.25">
      <c r="B18" s="19" t="s">
        <v>38</v>
      </c>
      <c r="C18">
        <v>2.31211124195006E-2</v>
      </c>
      <c r="D18">
        <v>0.112134640575123</v>
      </c>
      <c r="E18" s="3"/>
    </row>
    <row r="19" spans="2:5" x14ac:dyDescent="0.25">
      <c r="B19" s="19" t="s">
        <v>40</v>
      </c>
      <c r="C19">
        <v>2.31211124195006E-2</v>
      </c>
      <c r="D19">
        <v>0.115404920148166</v>
      </c>
      <c r="E19" s="3"/>
    </row>
    <row r="20" spans="2:5" x14ac:dyDescent="0.25">
      <c r="B20" s="19" t="s">
        <v>42</v>
      </c>
      <c r="C20">
        <v>2.6821428894568899E-2</v>
      </c>
      <c r="D20">
        <v>0.115583793975576</v>
      </c>
      <c r="E20" s="3"/>
    </row>
    <row r="21" spans="2:5" x14ac:dyDescent="0.25">
      <c r="B21" s="19" t="s">
        <v>44</v>
      </c>
      <c r="C21">
        <v>2.31211124195006E-2</v>
      </c>
      <c r="D21">
        <v>0.115583793975576</v>
      </c>
      <c r="E21" s="3"/>
    </row>
    <row r="22" spans="2:5" x14ac:dyDescent="0.25">
      <c r="B22" s="20" t="s">
        <v>46</v>
      </c>
      <c r="C22">
        <v>2.6821428894568899E-2</v>
      </c>
      <c r="D22">
        <v>0.112134640575123</v>
      </c>
      <c r="E22" s="3"/>
    </row>
    <row r="23" spans="2:5" x14ac:dyDescent="0.25">
      <c r="B23" s="20" t="s">
        <v>48</v>
      </c>
      <c r="C23">
        <v>2.6821428894568899E-2</v>
      </c>
      <c r="D23">
        <v>0.112134640575123</v>
      </c>
      <c r="E23" s="3"/>
    </row>
    <row r="24" spans="2:5" x14ac:dyDescent="0.25">
      <c r="B24" s="20" t="s">
        <v>50</v>
      </c>
      <c r="C24">
        <v>2.31211124195006E-2</v>
      </c>
      <c r="D24">
        <v>0.10358539910320699</v>
      </c>
      <c r="E24" s="3"/>
    </row>
    <row r="25" spans="2:5" x14ac:dyDescent="0.25">
      <c r="B25" s="20" t="s">
        <v>52</v>
      </c>
      <c r="C25">
        <v>2.6821428894568899E-2</v>
      </c>
      <c r="D25">
        <v>0.115583793975576</v>
      </c>
      <c r="E25" s="3"/>
    </row>
    <row r="26" spans="2:5" x14ac:dyDescent="0.25">
      <c r="B26" s="20" t="s">
        <v>54</v>
      </c>
      <c r="C26">
        <v>2.6821428894568899E-2</v>
      </c>
      <c r="D26">
        <v>0.115583793975576</v>
      </c>
      <c r="E26" s="3"/>
    </row>
    <row r="27" spans="2:5" x14ac:dyDescent="0.25">
      <c r="B27" s="21" t="s">
        <v>56</v>
      </c>
      <c r="C27">
        <v>2.31211124195006E-2</v>
      </c>
      <c r="D27">
        <v>0.112134640575123</v>
      </c>
      <c r="E27" s="3"/>
    </row>
    <row r="28" spans="2:5" x14ac:dyDescent="0.25">
      <c r="B28" s="21" t="s">
        <v>58</v>
      </c>
      <c r="C28">
        <v>2.6821428894568899E-2</v>
      </c>
      <c r="D28">
        <v>0.102236581324747</v>
      </c>
      <c r="E28" s="3"/>
    </row>
    <row r="29" spans="2:5" x14ac:dyDescent="0.25">
      <c r="B29" s="21" t="s">
        <v>60</v>
      </c>
      <c r="C29">
        <v>2.6821428894568899E-2</v>
      </c>
      <c r="D29">
        <v>0.115583793975576</v>
      </c>
      <c r="E29" s="3"/>
    </row>
    <row r="30" spans="2:5" x14ac:dyDescent="0.25">
      <c r="B30" s="21" t="s">
        <v>62</v>
      </c>
      <c r="C30">
        <v>2.6821428894568899E-2</v>
      </c>
      <c r="D30">
        <v>0.115583793975576</v>
      </c>
      <c r="E30" s="3"/>
    </row>
    <row r="31" spans="2:5" x14ac:dyDescent="0.25">
      <c r="B31" s="21" t="s">
        <v>64</v>
      </c>
      <c r="C31">
        <v>2.6821428894568899E-2</v>
      </c>
      <c r="D31">
        <v>0.115583793975576</v>
      </c>
      <c r="E31" s="3"/>
    </row>
    <row r="32" spans="2:5" x14ac:dyDescent="0.25">
      <c r="B32" s="21" t="s">
        <v>66</v>
      </c>
      <c r="C32">
        <v>2.6821428894568899E-2</v>
      </c>
      <c r="D32">
        <v>0.115583793975576</v>
      </c>
      <c r="E32" s="3"/>
    </row>
    <row r="33" spans="2:5" x14ac:dyDescent="0.25">
      <c r="B33" s="22" t="s">
        <v>68</v>
      </c>
      <c r="C33">
        <v>2.31211124195006E-2</v>
      </c>
      <c r="D33">
        <v>0.108434324100055</v>
      </c>
      <c r="E33" s="3"/>
    </row>
    <row r="34" spans="2:5" x14ac:dyDescent="0.25">
      <c r="B34" s="22" t="s">
        <v>70</v>
      </c>
      <c r="C34">
        <v>2.31211124195006E-2</v>
      </c>
      <c r="D34">
        <v>0.115583793975576</v>
      </c>
      <c r="E34" s="3"/>
    </row>
    <row r="35" spans="2:5" x14ac:dyDescent="0.25">
      <c r="B35" s="22" t="s">
        <v>72</v>
      </c>
      <c r="C35">
        <v>2.6821428894568899E-2</v>
      </c>
      <c r="D35">
        <v>0.115583793975576</v>
      </c>
      <c r="E35" s="3"/>
    </row>
    <row r="36" spans="2:5" x14ac:dyDescent="0.25">
      <c r="B36" s="22" t="s">
        <v>74</v>
      </c>
      <c r="C36">
        <v>2.6821428894568899E-2</v>
      </c>
      <c r="D36">
        <v>0.115583793975576</v>
      </c>
      <c r="E36" s="3"/>
    </row>
    <row r="37" spans="2:5" x14ac:dyDescent="0.25">
      <c r="B37" s="22" t="s">
        <v>76</v>
      </c>
      <c r="C37">
        <v>2.6821428894568899E-2</v>
      </c>
      <c r="D37">
        <v>0.100991865392998</v>
      </c>
      <c r="E37" s="3"/>
    </row>
    <row r="38" spans="2:5" x14ac:dyDescent="0.25">
      <c r="B38" s="22" t="s">
        <v>78</v>
      </c>
      <c r="C38">
        <v>2.6821428894568899E-2</v>
      </c>
      <c r="D38">
        <v>0.115583793975576</v>
      </c>
      <c r="E38" s="3"/>
    </row>
    <row r="39" spans="2:5" x14ac:dyDescent="0.25">
      <c r="B39" s="23" t="s">
        <v>80</v>
      </c>
      <c r="C39">
        <v>2.6821428894568899E-2</v>
      </c>
      <c r="D39">
        <v>0.107085506321595</v>
      </c>
      <c r="E39" s="3"/>
    </row>
    <row r="40" spans="2:5" x14ac:dyDescent="0.25">
      <c r="B40" s="23" t="s">
        <v>82</v>
      </c>
      <c r="C40">
        <v>2.31211124195006E-2</v>
      </c>
      <c r="D40">
        <v>0.10358539910320699</v>
      </c>
      <c r="E40" s="3"/>
    </row>
    <row r="41" spans="2:5" x14ac:dyDescent="0.25">
      <c r="B41" s="23" t="s">
        <v>84</v>
      </c>
      <c r="C41">
        <v>2.31211124195006E-2</v>
      </c>
      <c r="D41">
        <v>0.115583793975576</v>
      </c>
      <c r="E41" s="3"/>
    </row>
    <row r="42" spans="2:5" x14ac:dyDescent="0.25">
      <c r="B42" s="23" t="s">
        <v>86</v>
      </c>
      <c r="C42">
        <v>2.6821428894568899E-2</v>
      </c>
      <c r="D42">
        <v>0.115583793975576</v>
      </c>
      <c r="E42" s="3"/>
    </row>
    <row r="43" spans="2:5" x14ac:dyDescent="0.25">
      <c r="B43" s="23" t="s">
        <v>88</v>
      </c>
      <c r="C43">
        <v>2.6821428894568899E-2</v>
      </c>
      <c r="D43">
        <v>0.110734868978728</v>
      </c>
      <c r="E43" s="3"/>
    </row>
    <row r="44" spans="2:5" x14ac:dyDescent="0.25">
      <c r="B44" s="23" t="s">
        <v>90</v>
      </c>
      <c r="C44">
        <v>2.6821428894568899E-2</v>
      </c>
      <c r="D44">
        <v>0.104441018793451</v>
      </c>
      <c r="E44" s="3"/>
    </row>
    <row r="45" spans="2:5" x14ac:dyDescent="0.25">
      <c r="B45" s="23" t="s">
        <v>92</v>
      </c>
      <c r="C45">
        <v>2.31211124195006E-2</v>
      </c>
      <c r="D45">
        <v>0.104441018793451</v>
      </c>
      <c r="E45" s="3"/>
    </row>
    <row r="46" spans="2:5" x14ac:dyDescent="0.25">
      <c r="B46" s="23" t="s">
        <v>94</v>
      </c>
      <c r="C46">
        <v>2.31211124195006E-2</v>
      </c>
      <c r="D46">
        <v>0.10056182849097201</v>
      </c>
      <c r="E46" s="3"/>
    </row>
    <row r="47" spans="2:5" x14ac:dyDescent="0.25">
      <c r="B47" s="24" t="s">
        <v>96</v>
      </c>
      <c r="C47">
        <v>2.6821428894568899E-2</v>
      </c>
      <c r="D47">
        <v>0.107464589405686</v>
      </c>
      <c r="E47" s="3"/>
    </row>
    <row r="48" spans="2:5" x14ac:dyDescent="0.25">
      <c r="B48" s="24" t="s">
        <v>98</v>
      </c>
      <c r="C48">
        <v>2.31211124195006E-2</v>
      </c>
      <c r="D48">
        <v>0.100740702318382</v>
      </c>
      <c r="E48" s="3"/>
    </row>
    <row r="49" spans="2:5" x14ac:dyDescent="0.25">
      <c r="B49" s="24" t="s">
        <v>105</v>
      </c>
      <c r="C49">
        <v>2.6821428894568899E-2</v>
      </c>
      <c r="D49">
        <v>0.104441018793451</v>
      </c>
      <c r="E49" s="3"/>
    </row>
    <row r="50" spans="2:5" x14ac:dyDescent="0.25">
      <c r="B50" s="25" t="s">
        <v>12901</v>
      </c>
      <c r="E50" s="3"/>
    </row>
    <row r="51" spans="2:5" x14ac:dyDescent="0.25">
      <c r="B51" s="26" t="s">
        <v>12902</v>
      </c>
      <c r="C51" s="27">
        <v>2.31211124195006E-2</v>
      </c>
      <c r="D51" s="27">
        <v>0.115583793975576</v>
      </c>
      <c r="E51" s="3"/>
    </row>
    <row r="52" spans="2:5" x14ac:dyDescent="0.25">
      <c r="B52" s="24" t="s">
        <v>100</v>
      </c>
      <c r="E52" s="2" t="s">
        <v>101</v>
      </c>
    </row>
    <row r="53" spans="2:5" x14ac:dyDescent="0.25">
      <c r="B53" s="24" t="s">
        <v>103</v>
      </c>
      <c r="E53" s="2" t="s">
        <v>101</v>
      </c>
    </row>
    <row r="54" spans="2:5" x14ac:dyDescent="0.25">
      <c r="B54" s="14" t="s">
        <v>107</v>
      </c>
      <c r="E54" s="2" t="s">
        <v>101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54"/>
  <sheetViews>
    <sheetView topLeftCell="A38" workbookViewId="0">
      <selection activeCell="C3" sqref="C3:D51"/>
    </sheetView>
  </sheetViews>
  <sheetFormatPr baseColWidth="10" defaultColWidth="11.42578125" defaultRowHeight="15" x14ac:dyDescent="0.2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 x14ac:dyDescent="0.3">
      <c r="B1" s="170" t="s">
        <v>12896</v>
      </c>
      <c r="C1" s="172" t="s">
        <v>12930</v>
      </c>
      <c r="D1" s="173"/>
      <c r="E1" s="170" t="s">
        <v>12898</v>
      </c>
    </row>
    <row r="2" spans="1:5" ht="15.75" thickBot="1" x14ac:dyDescent="0.3">
      <c r="B2" s="171"/>
      <c r="C2" s="8" t="s">
        <v>12899</v>
      </c>
      <c r="D2" s="8" t="s">
        <v>12900</v>
      </c>
      <c r="E2" s="174"/>
    </row>
    <row r="3" spans="1:5" x14ac:dyDescent="0.25">
      <c r="A3">
        <v>1</v>
      </c>
      <c r="B3" s="15" t="s">
        <v>2</v>
      </c>
      <c r="C3">
        <v>0.32360018438805699</v>
      </c>
      <c r="D3">
        <v>1.0730328702067999</v>
      </c>
      <c r="E3" s="3"/>
    </row>
    <row r="4" spans="1:5" x14ac:dyDescent="0.25">
      <c r="A4">
        <v>2</v>
      </c>
      <c r="B4" s="16" t="s">
        <v>10</v>
      </c>
      <c r="C4">
        <v>0.32418043937385899</v>
      </c>
      <c r="D4">
        <v>1.1095236762374301</v>
      </c>
      <c r="E4" s="3"/>
    </row>
    <row r="5" spans="1:5" x14ac:dyDescent="0.25">
      <c r="A5">
        <v>3</v>
      </c>
      <c r="B5" s="16" t="s">
        <v>12</v>
      </c>
      <c r="C5">
        <v>0.72918685761292501</v>
      </c>
      <c r="D5">
        <v>5.8749321173631097</v>
      </c>
      <c r="E5" s="3"/>
    </row>
    <row r="6" spans="1:5" x14ac:dyDescent="0.25">
      <c r="A6">
        <v>4</v>
      </c>
      <c r="B6" s="17" t="s">
        <v>14</v>
      </c>
      <c r="C6">
        <v>2.08053214747114E-2</v>
      </c>
      <c r="D6">
        <v>2.5118938722053201</v>
      </c>
      <c r="E6" s="3"/>
    </row>
    <row r="7" spans="1:5" x14ac:dyDescent="0.25">
      <c r="A7">
        <v>5</v>
      </c>
      <c r="B7" s="17" t="s">
        <v>16</v>
      </c>
      <c r="C7">
        <v>0.32438869705509799</v>
      </c>
      <c r="D7">
        <v>3.5536040112502798</v>
      </c>
      <c r="E7" s="3"/>
    </row>
    <row r="8" spans="1:5" x14ac:dyDescent="0.25">
      <c r="A8">
        <v>6</v>
      </c>
      <c r="B8" s="17" t="s">
        <v>18</v>
      </c>
      <c r="C8">
        <v>2.0466586256326001E-2</v>
      </c>
      <c r="D8">
        <v>7.0371093029413606E-2</v>
      </c>
      <c r="E8" s="3"/>
    </row>
    <row r="9" spans="1:5" x14ac:dyDescent="0.25">
      <c r="A9">
        <v>7</v>
      </c>
      <c r="B9" s="17" t="s">
        <v>20</v>
      </c>
      <c r="C9">
        <v>0.32439586450549301</v>
      </c>
      <c r="D9">
        <v>6.0005333555519398</v>
      </c>
      <c r="E9" s="3"/>
    </row>
    <row r="10" spans="1:5" x14ac:dyDescent="0.25">
      <c r="A10">
        <v>8</v>
      </c>
      <c r="B10" s="17" t="s">
        <v>22</v>
      </c>
      <c r="C10">
        <v>0.37658852906013701</v>
      </c>
      <c r="D10">
        <v>1.11469572865685</v>
      </c>
      <c r="E10" s="3"/>
    </row>
    <row r="11" spans="1:5" x14ac:dyDescent="0.25">
      <c r="A11">
        <v>9</v>
      </c>
      <c r="B11" s="18" t="s">
        <v>24</v>
      </c>
      <c r="C11">
        <v>0.73005769447868296</v>
      </c>
      <c r="D11">
        <v>2.5191446617353899</v>
      </c>
      <c r="E11" s="3"/>
    </row>
    <row r="12" spans="1:5" x14ac:dyDescent="0.25">
      <c r="A12">
        <v>10</v>
      </c>
      <c r="B12" s="18" t="s">
        <v>26</v>
      </c>
      <c r="C12">
        <v>2.04807872673568E-2</v>
      </c>
      <c r="D12">
        <v>4.6224148838411896</v>
      </c>
      <c r="E12" s="3"/>
    </row>
    <row r="13" spans="1:5" x14ac:dyDescent="0.25">
      <c r="A13">
        <v>11</v>
      </c>
      <c r="B13" s="18" t="s">
        <v>28</v>
      </c>
      <c r="C13">
        <v>0.41567482749875201</v>
      </c>
      <c r="D13">
        <v>4.5567246888557502</v>
      </c>
      <c r="E13" s="3"/>
    </row>
    <row r="14" spans="1:5" x14ac:dyDescent="0.25">
      <c r="A14">
        <v>12</v>
      </c>
      <c r="B14" s="18" t="s">
        <v>30</v>
      </c>
      <c r="C14">
        <v>0.41544194443725901</v>
      </c>
      <c r="D14">
        <v>1.01610269760224</v>
      </c>
      <c r="E14" s="3"/>
    </row>
    <row r="15" spans="1:5" x14ac:dyDescent="0.25">
      <c r="A15">
        <v>13</v>
      </c>
      <c r="B15" s="18" t="s">
        <v>32</v>
      </c>
      <c r="C15">
        <v>0.73017399059205701</v>
      </c>
      <c r="D15">
        <v>2.2875035286969698</v>
      </c>
      <c r="E15" s="3"/>
    </row>
    <row r="16" spans="1:5" x14ac:dyDescent="0.25">
      <c r="A16">
        <v>14</v>
      </c>
      <c r="B16" s="18" t="s">
        <v>34</v>
      </c>
      <c r="C16">
        <v>0.32456794916676801</v>
      </c>
      <c r="D16">
        <v>6.0264430993373299</v>
      </c>
      <c r="E16" s="3"/>
    </row>
    <row r="17" spans="1:5" x14ac:dyDescent="0.25">
      <c r="A17">
        <v>15</v>
      </c>
      <c r="B17" s="19" t="s">
        <v>36</v>
      </c>
      <c r="C17">
        <v>1.33913830491619</v>
      </c>
      <c r="D17">
        <v>4.2529914321810196</v>
      </c>
      <c r="E17" s="3"/>
    </row>
    <row r="18" spans="1:5" x14ac:dyDescent="0.25">
      <c r="A18">
        <v>16</v>
      </c>
      <c r="B18" s="19" t="s">
        <v>38</v>
      </c>
      <c r="C18">
        <v>2.04930939625644E-2</v>
      </c>
      <c r="D18">
        <v>6.4066728290860802</v>
      </c>
      <c r="E18" s="3"/>
    </row>
    <row r="19" spans="1:5" x14ac:dyDescent="0.25">
      <c r="A19">
        <v>17</v>
      </c>
      <c r="B19" s="19" t="s">
        <v>40</v>
      </c>
      <c r="C19">
        <v>2.0492903503328899E-2</v>
      </c>
      <c r="D19">
        <v>6.4067131591336004</v>
      </c>
      <c r="E19" s="3"/>
    </row>
    <row r="20" spans="1:5" x14ac:dyDescent="0.25">
      <c r="A20">
        <v>18</v>
      </c>
      <c r="B20" s="19" t="s">
        <v>42</v>
      </c>
      <c r="C20">
        <v>0.41652630737360702</v>
      </c>
      <c r="D20">
        <v>7.0349478470213302</v>
      </c>
      <c r="E20" s="3"/>
    </row>
    <row r="21" spans="1:5" x14ac:dyDescent="0.25">
      <c r="A21">
        <v>19</v>
      </c>
      <c r="B21" s="19" t="s">
        <v>44</v>
      </c>
      <c r="C21">
        <v>0.38032156583069099</v>
      </c>
      <c r="D21">
        <v>1.1290770948719799</v>
      </c>
      <c r="E21" s="3"/>
    </row>
    <row r="22" spans="1:5" x14ac:dyDescent="0.25">
      <c r="A22">
        <v>20</v>
      </c>
      <c r="B22" s="20" t="s">
        <v>46</v>
      </c>
      <c r="C22">
        <v>0.32764459257839001</v>
      </c>
      <c r="D22">
        <v>1.12225403019439</v>
      </c>
      <c r="E22" s="3"/>
    </row>
    <row r="23" spans="1:5" x14ac:dyDescent="0.25">
      <c r="A23">
        <v>21</v>
      </c>
      <c r="B23" s="20" t="s">
        <v>48</v>
      </c>
      <c r="C23">
        <v>0.42458484376143202</v>
      </c>
      <c r="D23">
        <v>7.1355787425314396</v>
      </c>
      <c r="E23" s="3"/>
    </row>
    <row r="24" spans="1:5" x14ac:dyDescent="0.25">
      <c r="A24">
        <v>22</v>
      </c>
      <c r="B24" s="20" t="s">
        <v>50</v>
      </c>
      <c r="C24">
        <v>2.0524702082198702E-2</v>
      </c>
      <c r="D24">
        <v>0.79249999999999998</v>
      </c>
      <c r="E24" s="3"/>
    </row>
    <row r="25" spans="1:5" x14ac:dyDescent="0.25">
      <c r="A25">
        <v>23</v>
      </c>
      <c r="B25" s="20" t="s">
        <v>52</v>
      </c>
      <c r="C25">
        <v>0.425625928803679</v>
      </c>
      <c r="D25">
        <v>2.56017318523587</v>
      </c>
      <c r="E25" s="3"/>
    </row>
    <row r="26" spans="1:5" x14ac:dyDescent="0.25">
      <c r="A26">
        <v>24</v>
      </c>
      <c r="B26" s="20" t="s">
        <v>54</v>
      </c>
      <c r="C26">
        <v>0.42455105633172802</v>
      </c>
      <c r="D26">
        <v>6.1287228318722597</v>
      </c>
      <c r="E26" s="3"/>
    </row>
    <row r="27" spans="1:5" x14ac:dyDescent="0.25">
      <c r="A27">
        <v>25</v>
      </c>
      <c r="B27" s="21" t="s">
        <v>56</v>
      </c>
      <c r="C27">
        <v>0.32567328805717299</v>
      </c>
      <c r="D27">
        <v>7.7965718025674002</v>
      </c>
      <c r="E27" s="3"/>
    </row>
    <row r="28" spans="1:5" x14ac:dyDescent="0.25">
      <c r="A28">
        <v>26</v>
      </c>
      <c r="B28" s="21" t="s">
        <v>58</v>
      </c>
      <c r="C28">
        <v>0.32809729103469798</v>
      </c>
      <c r="D28">
        <v>0.63479249999999998</v>
      </c>
      <c r="E28" s="3"/>
    </row>
    <row r="29" spans="1:5" x14ac:dyDescent="0.25">
      <c r="A29">
        <v>27</v>
      </c>
      <c r="B29" s="21" t="s">
        <v>60</v>
      </c>
      <c r="C29">
        <v>0.43218070949295301</v>
      </c>
      <c r="D29">
        <v>7.79715876440698</v>
      </c>
      <c r="E29" s="3"/>
    </row>
    <row r="30" spans="1:5" x14ac:dyDescent="0.25">
      <c r="A30">
        <v>28</v>
      </c>
      <c r="B30" s="21" t="s">
        <v>62</v>
      </c>
      <c r="C30">
        <v>0.97399072843514101</v>
      </c>
      <c r="D30">
        <v>6.6407590112365096</v>
      </c>
      <c r="E30" s="3"/>
    </row>
    <row r="31" spans="1:5" x14ac:dyDescent="0.25">
      <c r="A31">
        <v>29</v>
      </c>
      <c r="B31" s="21" t="s">
        <v>64</v>
      </c>
      <c r="C31">
        <v>0.43191920074132401</v>
      </c>
      <c r="D31">
        <v>6.6403963506771699</v>
      </c>
      <c r="E31" s="3"/>
    </row>
    <row r="32" spans="1:5" x14ac:dyDescent="0.25">
      <c r="A32">
        <v>30</v>
      </c>
      <c r="B32" s="21" t="s">
        <v>66</v>
      </c>
      <c r="C32">
        <v>0.43189797118411499</v>
      </c>
      <c r="D32">
        <v>2.7803925888785299</v>
      </c>
      <c r="E32" s="3"/>
    </row>
    <row r="33" spans="1:5" x14ac:dyDescent="0.25">
      <c r="A33">
        <v>31</v>
      </c>
      <c r="B33" s="22" t="s">
        <v>68</v>
      </c>
      <c r="C33">
        <v>0.47828072036918101</v>
      </c>
      <c r="D33">
        <v>1.3657528531013901</v>
      </c>
      <c r="E33" s="3"/>
    </row>
    <row r="34" spans="1:5" x14ac:dyDescent="0.25">
      <c r="A34">
        <v>32</v>
      </c>
      <c r="B34" s="22" t="s">
        <v>70</v>
      </c>
      <c r="C34">
        <v>2.1458897694611498</v>
      </c>
      <c r="D34">
        <v>7.3843209499235103</v>
      </c>
      <c r="E34" s="3"/>
    </row>
    <row r="35" spans="1:5" x14ac:dyDescent="0.25">
      <c r="A35">
        <v>33</v>
      </c>
      <c r="B35" s="22" t="s">
        <v>72</v>
      </c>
      <c r="C35">
        <v>0.441796668810571</v>
      </c>
      <c r="D35">
        <v>1.36288886343527</v>
      </c>
      <c r="E35" s="3"/>
    </row>
    <row r="36" spans="1:5" x14ac:dyDescent="0.25">
      <c r="A36">
        <v>34</v>
      </c>
      <c r="B36" s="22" t="s">
        <v>74</v>
      </c>
      <c r="C36">
        <v>0.44166581132924498</v>
      </c>
      <c r="D36">
        <v>4.3784343885852097</v>
      </c>
      <c r="E36" s="3"/>
    </row>
    <row r="37" spans="1:5" x14ac:dyDescent="0.25">
      <c r="A37">
        <v>35</v>
      </c>
      <c r="B37" s="22" t="s">
        <v>76</v>
      </c>
      <c r="C37">
        <v>0.441296001287029</v>
      </c>
      <c r="D37">
        <v>0.63441210000000003</v>
      </c>
      <c r="E37" s="3"/>
    </row>
    <row r="38" spans="1:5" x14ac:dyDescent="0.25">
      <c r="A38">
        <v>36</v>
      </c>
      <c r="B38" s="22" t="s">
        <v>78</v>
      </c>
      <c r="C38">
        <v>0.44156314092936899</v>
      </c>
      <c r="D38">
        <v>7.3863141938250996</v>
      </c>
      <c r="E38" s="3"/>
    </row>
    <row r="39" spans="1:5" x14ac:dyDescent="0.25">
      <c r="A39">
        <v>37</v>
      </c>
      <c r="B39" s="23" t="s">
        <v>80</v>
      </c>
      <c r="C39">
        <v>0.379665107832732</v>
      </c>
      <c r="D39">
        <v>9.9931746167218396</v>
      </c>
      <c r="E39" s="3"/>
    </row>
    <row r="40" spans="1:5" x14ac:dyDescent="0.25">
      <c r="A40">
        <v>38</v>
      </c>
      <c r="B40" s="23" t="s">
        <v>82</v>
      </c>
      <c r="C40">
        <v>2.6152244795253101E-2</v>
      </c>
      <c r="D40">
        <v>0.05</v>
      </c>
      <c r="E40" s="3"/>
    </row>
    <row r="41" spans="1:5" x14ac:dyDescent="0.25">
      <c r="A41">
        <v>39</v>
      </c>
      <c r="B41" s="23" t="s">
        <v>84</v>
      </c>
      <c r="C41">
        <v>2.6118437177165402E-2</v>
      </c>
      <c r="D41">
        <v>8.5079652816225693</v>
      </c>
      <c r="E41" s="3"/>
    </row>
    <row r="42" spans="1:5" x14ac:dyDescent="0.25">
      <c r="A42">
        <v>40</v>
      </c>
      <c r="B42" s="23" t="s">
        <v>86</v>
      </c>
      <c r="C42">
        <v>0.45431863694140501</v>
      </c>
      <c r="D42">
        <v>1.5801481195827001</v>
      </c>
      <c r="E42" s="3"/>
    </row>
    <row r="43" spans="1:5" x14ac:dyDescent="0.25">
      <c r="A43">
        <v>41</v>
      </c>
      <c r="B43" s="23" t="s">
        <v>88</v>
      </c>
      <c r="C43">
        <v>0.45474858805973001</v>
      </c>
      <c r="D43">
        <v>2.4180124099261602</v>
      </c>
      <c r="E43" s="3"/>
    </row>
    <row r="44" spans="1:5" x14ac:dyDescent="0.25">
      <c r="A44">
        <v>42</v>
      </c>
      <c r="B44" s="23" t="s">
        <v>90</v>
      </c>
      <c r="C44">
        <v>1.3358727350288699</v>
      </c>
      <c r="D44">
        <v>6.2188077756659599</v>
      </c>
      <c r="E44" s="3"/>
    </row>
    <row r="45" spans="1:5" x14ac:dyDescent="0.25">
      <c r="A45">
        <v>43</v>
      </c>
      <c r="B45" s="23" t="s">
        <v>92</v>
      </c>
      <c r="C45">
        <v>0.48241405896703299</v>
      </c>
      <c r="D45">
        <v>5.5663226239901196</v>
      </c>
      <c r="E45" s="3"/>
    </row>
    <row r="46" spans="1:5" x14ac:dyDescent="0.25">
      <c r="A46">
        <v>44</v>
      </c>
      <c r="B46" s="23" t="s">
        <v>94</v>
      </c>
      <c r="C46">
        <v>0.48153754670416499</v>
      </c>
      <c r="D46">
        <v>1.9310509089068799</v>
      </c>
      <c r="E46" s="3"/>
    </row>
    <row r="47" spans="1:5" x14ac:dyDescent="0.25">
      <c r="A47">
        <v>45</v>
      </c>
      <c r="B47" s="24" t="s">
        <v>96</v>
      </c>
      <c r="C47">
        <v>0.46668710804296099</v>
      </c>
      <c r="D47">
        <v>1.1124499733206901</v>
      </c>
      <c r="E47" s="3"/>
    </row>
    <row r="48" spans="1:5" x14ac:dyDescent="0.25">
      <c r="A48">
        <v>46</v>
      </c>
      <c r="B48" s="24" t="s">
        <v>98</v>
      </c>
      <c r="C48">
        <v>0.71445941742353702</v>
      </c>
      <c r="D48">
        <v>1.0692779162035599</v>
      </c>
      <c r="E48" s="3"/>
    </row>
    <row r="49" spans="1:5" x14ac:dyDescent="0.25">
      <c r="A49">
        <v>47</v>
      </c>
      <c r="B49" s="24" t="s">
        <v>105</v>
      </c>
      <c r="C49">
        <v>0.61813775282071604</v>
      </c>
      <c r="D49">
        <v>5.4276055609821201</v>
      </c>
      <c r="E49" s="3"/>
    </row>
    <row r="50" spans="1:5" x14ac:dyDescent="0.25">
      <c r="B50" s="25" t="s">
        <v>12901</v>
      </c>
      <c r="E50" s="3"/>
    </row>
    <row r="51" spans="1:5" x14ac:dyDescent="0.25">
      <c r="B51" s="26" t="s">
        <v>12902</v>
      </c>
      <c r="C51" s="27">
        <v>2.0466586256326001E-2</v>
      </c>
      <c r="D51" s="27">
        <v>9.9931746167218396</v>
      </c>
      <c r="E51" s="3"/>
    </row>
    <row r="52" spans="1:5" x14ac:dyDescent="0.25">
      <c r="B52" s="24" t="s">
        <v>100</v>
      </c>
      <c r="E52" s="2" t="s">
        <v>101</v>
      </c>
    </row>
    <row r="53" spans="1:5" x14ac:dyDescent="0.25">
      <c r="B53" s="24" t="s">
        <v>103</v>
      </c>
      <c r="E53" s="2" t="s">
        <v>101</v>
      </c>
    </row>
    <row r="54" spans="1:5" x14ac:dyDescent="0.25">
      <c r="B54" s="14" t="s">
        <v>107</v>
      </c>
      <c r="E54" s="2" t="s">
        <v>101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39997558519241921"/>
  </sheetPr>
  <dimension ref="A1:E57"/>
  <sheetViews>
    <sheetView workbookViewId="0">
      <selection activeCell="B56" sqref="B56"/>
    </sheetView>
  </sheetViews>
  <sheetFormatPr baseColWidth="10" defaultColWidth="11.42578125" defaultRowHeight="15" x14ac:dyDescent="0.2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5" ht="27.75" customHeight="1" thickBot="1" x14ac:dyDescent="0.3">
      <c r="B1" s="170" t="s">
        <v>12896</v>
      </c>
      <c r="C1" s="172" t="s">
        <v>12931</v>
      </c>
      <c r="D1" s="173"/>
      <c r="E1" s="170" t="s">
        <v>12898</v>
      </c>
    </row>
    <row r="2" spans="1:5" ht="15.75" thickBot="1" x14ac:dyDescent="0.3">
      <c r="B2" s="171"/>
      <c r="C2" s="8" t="s">
        <v>12899</v>
      </c>
      <c r="D2" s="8" t="s">
        <v>12900</v>
      </c>
      <c r="E2" s="174"/>
    </row>
    <row r="3" spans="1:5" x14ac:dyDescent="0.25">
      <c r="A3">
        <v>1</v>
      </c>
      <c r="B3" s="15" t="s">
        <v>2</v>
      </c>
      <c r="C3">
        <v>3.10192124265469</v>
      </c>
      <c r="D3">
        <v>10.061125957313701</v>
      </c>
      <c r="E3" s="3"/>
    </row>
    <row r="4" spans="1:5" x14ac:dyDescent="0.25">
      <c r="A4">
        <v>2</v>
      </c>
      <c r="B4" s="16" t="s">
        <v>10</v>
      </c>
      <c r="C4">
        <v>3.1073124379492199</v>
      </c>
      <c r="D4">
        <v>10.4265563348896</v>
      </c>
      <c r="E4" s="3"/>
    </row>
    <row r="5" spans="1:5" x14ac:dyDescent="0.25">
      <c r="A5">
        <v>3</v>
      </c>
      <c r="B5" s="16" t="s">
        <v>12</v>
      </c>
      <c r="C5">
        <v>3.5124535204126599</v>
      </c>
      <c r="D5">
        <v>15.0333185436749</v>
      </c>
      <c r="E5" s="3"/>
    </row>
    <row r="6" spans="1:5" x14ac:dyDescent="0.25">
      <c r="A6">
        <v>4</v>
      </c>
      <c r="B6" s="17" t="s">
        <v>14</v>
      </c>
      <c r="C6">
        <v>2.8502339294966101</v>
      </c>
      <c r="D6">
        <v>11.8891615889065</v>
      </c>
      <c r="E6" s="3"/>
    </row>
    <row r="7" spans="1:5" x14ac:dyDescent="0.25">
      <c r="A7">
        <v>5</v>
      </c>
      <c r="B7" s="17" t="s">
        <v>16</v>
      </c>
      <c r="C7">
        <v>3.1092473766548201</v>
      </c>
      <c r="D7">
        <v>12.9188526520272</v>
      </c>
      <c r="E7" s="3"/>
    </row>
    <row r="8" spans="1:5" x14ac:dyDescent="0.25">
      <c r="A8">
        <v>6</v>
      </c>
      <c r="B8" s="17" t="s">
        <v>18</v>
      </c>
      <c r="C8">
        <v>2.8053807755270501</v>
      </c>
      <c r="D8">
        <v>9.4359741257041705</v>
      </c>
      <c r="E8" s="3"/>
    </row>
    <row r="9" spans="1:5" x14ac:dyDescent="0.25">
      <c r="A9">
        <v>7</v>
      </c>
      <c r="B9" s="17" t="s">
        <v>20</v>
      </c>
      <c r="C9">
        <v>3.10931397000738</v>
      </c>
      <c r="D9">
        <v>15.3791539507569</v>
      </c>
      <c r="E9" s="3"/>
    </row>
    <row r="10" spans="1:5" x14ac:dyDescent="0.25">
      <c r="A10">
        <v>8</v>
      </c>
      <c r="B10" s="17" t="s">
        <v>22</v>
      </c>
      <c r="C10">
        <v>3.5724678792611901</v>
      </c>
      <c r="D10">
        <v>10.474610285909201</v>
      </c>
      <c r="E10" s="13"/>
    </row>
    <row r="11" spans="1:5" x14ac:dyDescent="0.25">
      <c r="A11">
        <v>9</v>
      </c>
      <c r="B11" s="18" t="s">
        <v>24</v>
      </c>
      <c r="C11">
        <v>3.5165344503635301</v>
      </c>
      <c r="D11">
        <v>11.9231403572893</v>
      </c>
      <c r="E11" s="13"/>
    </row>
    <row r="12" spans="1:5" x14ac:dyDescent="0.25">
      <c r="A12">
        <v>10</v>
      </c>
      <c r="B12" s="18" t="s">
        <v>26</v>
      </c>
      <c r="C12">
        <v>2.8072611826997198</v>
      </c>
      <c r="D12">
        <v>14.035604232219301</v>
      </c>
      <c r="E12" s="13"/>
    </row>
    <row r="13" spans="1:5" x14ac:dyDescent="0.25">
      <c r="A13">
        <v>11</v>
      </c>
      <c r="B13" s="18" t="s">
        <v>28</v>
      </c>
      <c r="C13">
        <v>3.9393221080316199</v>
      </c>
      <c r="D13">
        <v>13.8114249278249</v>
      </c>
      <c r="E13" s="13"/>
    </row>
    <row r="14" spans="1:5" x14ac:dyDescent="0.25">
      <c r="B14" s="18" t="s">
        <v>30</v>
      </c>
      <c r="C14">
        <v>3.9371583729565001</v>
      </c>
      <c r="D14">
        <v>9.5051828860289191</v>
      </c>
      <c r="E14" s="3"/>
    </row>
    <row r="15" spans="1:5" x14ac:dyDescent="0.25">
      <c r="B15" s="18" t="s">
        <v>32</v>
      </c>
      <c r="C15">
        <v>3.5170794391104501</v>
      </c>
      <c r="D15">
        <v>10.784228199625201</v>
      </c>
      <c r="E15" s="3"/>
    </row>
    <row r="16" spans="1:5" x14ac:dyDescent="0.25">
      <c r="B16" s="18" t="s">
        <v>34</v>
      </c>
      <c r="C16">
        <v>3.1109128223030602</v>
      </c>
      <c r="D16">
        <v>15.4450506943248</v>
      </c>
      <c r="E16" s="3"/>
    </row>
    <row r="17" spans="2:5" x14ac:dyDescent="0.25">
      <c r="B17" s="19" t="s">
        <v>36</v>
      </c>
      <c r="C17">
        <v>4.1273642641519999</v>
      </c>
      <c r="D17">
        <v>12.869908131765699</v>
      </c>
      <c r="E17" s="3"/>
    </row>
    <row r="18" spans="2:5" x14ac:dyDescent="0.25">
      <c r="B18" s="19" t="s">
        <v>38</v>
      </c>
      <c r="C18">
        <v>2.8088907566709</v>
      </c>
      <c r="D18">
        <v>14.8904048218229</v>
      </c>
      <c r="E18" s="3"/>
    </row>
    <row r="19" spans="2:5" x14ac:dyDescent="0.25">
      <c r="B19" s="19" t="s">
        <v>40</v>
      </c>
      <c r="C19">
        <v>2.8088655372754801</v>
      </c>
      <c r="D19">
        <v>14.890498151042801</v>
      </c>
      <c r="E19" s="3"/>
    </row>
    <row r="20" spans="2:5" x14ac:dyDescent="0.25">
      <c r="B20" s="19" t="s">
        <v>42</v>
      </c>
      <c r="C20">
        <v>3.9472332753753401</v>
      </c>
      <c r="D20">
        <v>16.371319040395001</v>
      </c>
      <c r="E20" s="3"/>
    </row>
    <row r="21" spans="2:5" x14ac:dyDescent="0.25">
      <c r="B21" s="19" t="s">
        <v>44</v>
      </c>
      <c r="C21">
        <v>3.6071518212593898</v>
      </c>
      <c r="D21">
        <v>10.608228704992399</v>
      </c>
      <c r="E21" s="3"/>
    </row>
    <row r="22" spans="2:5" x14ac:dyDescent="0.25">
      <c r="B22" s="20" t="s">
        <v>46</v>
      </c>
      <c r="C22">
        <v>3.1431984777920698</v>
      </c>
      <c r="D22">
        <v>10.491443372852601</v>
      </c>
      <c r="E22" s="3"/>
    </row>
    <row r="23" spans="2:5" x14ac:dyDescent="0.25">
      <c r="B23" s="20" t="s">
        <v>48</v>
      </c>
      <c r="C23">
        <v>4.0221057788744696</v>
      </c>
      <c r="D23">
        <v>16.57719232833</v>
      </c>
      <c r="E23" s="3"/>
    </row>
    <row r="24" spans="2:5" x14ac:dyDescent="0.25">
      <c r="B24" s="20" t="s">
        <v>50</v>
      </c>
      <c r="C24">
        <v>2.8130761019780799</v>
      </c>
      <c r="D24">
        <v>7.4727660273754601</v>
      </c>
      <c r="E24" s="3"/>
    </row>
    <row r="25" spans="2:5" x14ac:dyDescent="0.25">
      <c r="B25" s="20" t="s">
        <v>52</v>
      </c>
      <c r="C25">
        <v>4.03177858293183</v>
      </c>
      <c r="D25">
        <v>12.0890175025819</v>
      </c>
      <c r="E25" s="3"/>
    </row>
    <row r="26" spans="2:5" x14ac:dyDescent="0.25">
      <c r="B26" s="20" t="s">
        <v>54</v>
      </c>
      <c r="C26">
        <v>4.0217918571736799</v>
      </c>
      <c r="D26">
        <v>15.6787892890615</v>
      </c>
      <c r="E26" s="3"/>
    </row>
    <row r="27" spans="2:5" x14ac:dyDescent="0.25">
      <c r="B27" s="21" t="s">
        <v>56</v>
      </c>
      <c r="C27">
        <v>3.1211826139819299</v>
      </c>
      <c r="D27">
        <v>18.106820247365999</v>
      </c>
      <c r="E27" s="3"/>
    </row>
    <row r="28" spans="2:5" x14ac:dyDescent="0.25">
      <c r="B28" s="21" t="s">
        <v>58</v>
      </c>
      <c r="C28">
        <v>3.1474045352102902</v>
      </c>
      <c r="D28">
        <v>6.0061442645708203</v>
      </c>
      <c r="E28" s="3"/>
    </row>
    <row r="29" spans="2:5" x14ac:dyDescent="0.25">
      <c r="B29" s="21" t="s">
        <v>60</v>
      </c>
      <c r="C29">
        <v>4.0926795724508596</v>
      </c>
      <c r="D29">
        <v>18.108178556963399</v>
      </c>
      <c r="E29" s="3"/>
    </row>
    <row r="30" spans="2:5" x14ac:dyDescent="0.25">
      <c r="B30" s="21" t="s">
        <v>62</v>
      </c>
      <c r="C30">
        <v>4.6415854420942004</v>
      </c>
      <c r="D30">
        <v>16.954060328292901</v>
      </c>
      <c r="E30" s="3"/>
    </row>
    <row r="31" spans="2:5" x14ac:dyDescent="0.25">
      <c r="B31" s="21" t="s">
        <v>64</v>
      </c>
      <c r="C31">
        <v>4.0902498738084496</v>
      </c>
      <c r="D31">
        <v>16.953137966802998</v>
      </c>
      <c r="E31" s="3"/>
    </row>
    <row r="32" spans="2:5" x14ac:dyDescent="0.25">
      <c r="B32" s="21" t="s">
        <v>66</v>
      </c>
      <c r="C32">
        <v>4.0900526283013301</v>
      </c>
      <c r="D32">
        <v>13.0940129678698</v>
      </c>
      <c r="E32" s="3"/>
    </row>
    <row r="33" spans="2:5" x14ac:dyDescent="0.25">
      <c r="B33" s="22" t="s">
        <v>68</v>
      </c>
      <c r="C33">
        <v>4.5172981292211896</v>
      </c>
      <c r="D33">
        <v>12.753810332897899</v>
      </c>
      <c r="E33" s="3"/>
    </row>
    <row r="34" spans="2:5" x14ac:dyDescent="0.25">
      <c r="B34" s="22" t="s">
        <v>70</v>
      </c>
      <c r="C34">
        <v>5.5312360732086097</v>
      </c>
      <c r="D34">
        <v>18.845175532147501</v>
      </c>
      <c r="E34" s="3"/>
    </row>
    <row r="35" spans="2:5" x14ac:dyDescent="0.25">
      <c r="B35" s="22" t="s">
        <v>72</v>
      </c>
      <c r="C35">
        <v>4.1820222164505401</v>
      </c>
      <c r="D35">
        <v>12.727200776772801</v>
      </c>
      <c r="E35" s="3"/>
    </row>
    <row r="36" spans="2:5" x14ac:dyDescent="0.25">
      <c r="B36" s="22" t="s">
        <v>74</v>
      </c>
      <c r="C36">
        <v>4.1808064091677997</v>
      </c>
      <c r="D36">
        <v>15.8367059809704</v>
      </c>
      <c r="E36" s="3"/>
    </row>
    <row r="37" spans="2:5" x14ac:dyDescent="0.25">
      <c r="B37" s="22" t="s">
        <v>76</v>
      </c>
      <c r="C37">
        <v>4.1773704746075602</v>
      </c>
      <c r="D37">
        <v>5.9990090041364503</v>
      </c>
      <c r="E37" s="3"/>
    </row>
    <row r="38" spans="2:5" x14ac:dyDescent="0.25">
      <c r="B38" s="22" t="s">
        <v>78</v>
      </c>
      <c r="C38">
        <v>4.1798524903041301</v>
      </c>
      <c r="D38">
        <v>18.850244987227398</v>
      </c>
      <c r="E38" s="3"/>
    </row>
    <row r="39" spans="2:5" x14ac:dyDescent="0.25">
      <c r="B39" s="23" t="s">
        <v>80</v>
      </c>
      <c r="C39">
        <v>3.6313741538217501</v>
      </c>
      <c r="D39">
        <v>23.190058173315101</v>
      </c>
      <c r="E39" s="3"/>
    </row>
    <row r="40" spans="2:5" x14ac:dyDescent="0.25">
      <c r="B40" s="23" t="s">
        <v>82</v>
      </c>
      <c r="C40">
        <v>3.5364670678389198</v>
      </c>
      <c r="D40">
        <v>6.7302660273754604</v>
      </c>
      <c r="E40" s="3"/>
    </row>
    <row r="41" spans="2:5" x14ac:dyDescent="0.25">
      <c r="B41" s="23" t="s">
        <v>84</v>
      </c>
      <c r="C41">
        <v>3.5319904789956902</v>
      </c>
      <c r="D41">
        <v>21.702961506445</v>
      </c>
      <c r="E41" s="3"/>
    </row>
    <row r="42" spans="2:5" x14ac:dyDescent="0.25">
      <c r="B42" s="23" t="s">
        <v>86</v>
      </c>
      <c r="C42">
        <v>4.2983648198181097</v>
      </c>
      <c r="D42">
        <v>14.745773831886501</v>
      </c>
      <c r="E42" s="3"/>
    </row>
    <row r="43" spans="2:5" x14ac:dyDescent="0.25">
      <c r="B43" s="23" t="s">
        <v>88</v>
      </c>
      <c r="C43">
        <v>4.3023595299071298</v>
      </c>
      <c r="D43">
        <v>11.391151000349801</v>
      </c>
      <c r="E43" s="3"/>
    </row>
    <row r="44" spans="2:5" x14ac:dyDescent="0.25">
      <c r="B44" s="23" t="s">
        <v>90</v>
      </c>
      <c r="C44">
        <v>6.2930100696127704</v>
      </c>
      <c r="D44">
        <v>14.4810811722535</v>
      </c>
      <c r="E44" s="3"/>
    </row>
    <row r="45" spans="2:5" x14ac:dyDescent="0.25">
      <c r="B45" s="23" t="s">
        <v>92</v>
      </c>
      <c r="C45">
        <v>4.5557013073837096</v>
      </c>
      <c r="D45">
        <v>14.243147194731399</v>
      </c>
      <c r="E45" s="3"/>
    </row>
    <row r="46" spans="2:5" x14ac:dyDescent="0.25">
      <c r="B46" s="23" t="s">
        <v>94</v>
      </c>
      <c r="C46">
        <v>4.5475575621289597</v>
      </c>
      <c r="D46">
        <v>9.1085351459858508</v>
      </c>
      <c r="E46" s="3"/>
    </row>
    <row r="47" spans="2:5" x14ac:dyDescent="0.25">
      <c r="B47" s="24" t="s">
        <v>96</v>
      </c>
      <c r="C47">
        <v>4.4132812700595201</v>
      </c>
      <c r="D47">
        <v>10.395683048306701</v>
      </c>
      <c r="E47" s="3"/>
    </row>
    <row r="48" spans="2:5" x14ac:dyDescent="0.25">
      <c r="B48" s="24" t="s">
        <v>98</v>
      </c>
      <c r="C48">
        <v>6.6672204714853303</v>
      </c>
      <c r="D48">
        <v>10.020959418661899</v>
      </c>
      <c r="E48" s="3"/>
    </row>
    <row r="49" spans="2:5" x14ac:dyDescent="0.25">
      <c r="B49" s="24" t="s">
        <v>105</v>
      </c>
      <c r="C49">
        <v>5.77598852942862</v>
      </c>
      <c r="D49">
        <v>13.8940457696976</v>
      </c>
      <c r="E49" s="3"/>
    </row>
    <row r="50" spans="2:5" x14ac:dyDescent="0.25">
      <c r="B50" s="25" t="s">
        <v>12901</v>
      </c>
      <c r="E50" s="3"/>
    </row>
    <row r="51" spans="2:5" x14ac:dyDescent="0.25">
      <c r="B51" s="26" t="s">
        <v>12902</v>
      </c>
      <c r="C51">
        <v>2.8053807755270501</v>
      </c>
      <c r="D51">
        <v>23.190058173315101</v>
      </c>
      <c r="E51" s="3"/>
    </row>
    <row r="52" spans="2:5" x14ac:dyDescent="0.25">
      <c r="B52" s="24" t="s">
        <v>100</v>
      </c>
      <c r="E52" s="2" t="s">
        <v>12932</v>
      </c>
    </row>
    <row r="53" spans="2:5" x14ac:dyDescent="0.25">
      <c r="B53" s="24" t="s">
        <v>103</v>
      </c>
      <c r="E53" s="2" t="s">
        <v>101</v>
      </c>
    </row>
    <row r="54" spans="2:5" x14ac:dyDescent="0.25">
      <c r="B54" s="14" t="s">
        <v>107</v>
      </c>
      <c r="E54" s="2" t="s">
        <v>101</v>
      </c>
    </row>
    <row r="56" spans="2:5" x14ac:dyDescent="0.25">
      <c r="B56" s="25"/>
    </row>
    <row r="57" spans="2:5" x14ac:dyDescent="0.25">
      <c r="B57" s="25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ColWidth="9.140625" defaultRowHeight="15" x14ac:dyDescent="0.25"/>
  <sheetData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</sheetPr>
  <dimension ref="A1:F57"/>
  <sheetViews>
    <sheetView topLeftCell="A4" workbookViewId="0">
      <selection activeCell="J52" sqref="J52"/>
    </sheetView>
  </sheetViews>
  <sheetFormatPr baseColWidth="10" defaultColWidth="9.140625" defaultRowHeight="15" x14ac:dyDescent="0.25"/>
  <cols>
    <col min="1" max="1" width="20" customWidth="1"/>
    <col min="2" max="2" width="18.42578125" customWidth="1"/>
    <col min="3" max="3" width="14.42578125" customWidth="1"/>
    <col min="4" max="4" width="12" customWidth="1"/>
    <col min="6" max="6" width="12.85546875" customWidth="1"/>
  </cols>
  <sheetData>
    <row r="1" spans="1:6" ht="15.75" customHeight="1" x14ac:dyDescent="0.25">
      <c r="A1" s="196" t="s">
        <v>12896</v>
      </c>
      <c r="B1" s="196" t="s">
        <v>12933</v>
      </c>
      <c r="C1" s="199" t="s">
        <v>12934</v>
      </c>
      <c r="D1" s="200"/>
      <c r="E1" s="203" t="s">
        <v>12935</v>
      </c>
      <c r="F1" s="204"/>
    </row>
    <row r="2" spans="1:6" ht="29.25" customHeight="1" x14ac:dyDescent="0.25">
      <c r="A2" s="197"/>
      <c r="B2" s="197"/>
      <c r="C2" s="201"/>
      <c r="D2" s="202"/>
      <c r="E2" s="205" t="s">
        <v>12936</v>
      </c>
      <c r="F2" s="206"/>
    </row>
    <row r="3" spans="1:6" ht="36" customHeight="1" x14ac:dyDescent="0.25">
      <c r="A3" s="198"/>
      <c r="B3" s="198"/>
      <c r="C3" s="58" t="s">
        <v>12937</v>
      </c>
      <c r="D3" s="58" t="s">
        <v>12938</v>
      </c>
      <c r="E3" s="58" t="s">
        <v>12937</v>
      </c>
      <c r="F3" s="58" t="s">
        <v>12938</v>
      </c>
    </row>
    <row r="4" spans="1:6" x14ac:dyDescent="0.25">
      <c r="A4" s="59" t="s">
        <v>2</v>
      </c>
      <c r="B4" s="60" t="s">
        <v>12939</v>
      </c>
      <c r="C4" s="61" t="s">
        <v>12940</v>
      </c>
      <c r="D4" s="61" t="s">
        <v>12941</v>
      </c>
      <c r="E4" s="61" t="s">
        <v>12942</v>
      </c>
      <c r="F4" s="61" t="s">
        <v>12943</v>
      </c>
    </row>
    <row r="5" spans="1:6" x14ac:dyDescent="0.25">
      <c r="A5" s="62" t="s">
        <v>10</v>
      </c>
      <c r="B5" s="60" t="s">
        <v>12939</v>
      </c>
      <c r="C5" s="61" t="s">
        <v>12944</v>
      </c>
      <c r="D5" s="61" t="s">
        <v>12943</v>
      </c>
      <c r="E5" s="61" t="s">
        <v>12945</v>
      </c>
      <c r="F5" s="61" t="s">
        <v>12941</v>
      </c>
    </row>
    <row r="6" spans="1:6" x14ac:dyDescent="0.25">
      <c r="A6" s="62" t="s">
        <v>12</v>
      </c>
      <c r="B6" s="60" t="s">
        <v>12939</v>
      </c>
      <c r="C6" s="61" t="s">
        <v>12946</v>
      </c>
      <c r="D6" s="61" t="s">
        <v>12947</v>
      </c>
      <c r="E6" s="61" t="s">
        <v>12948</v>
      </c>
      <c r="F6" s="61" t="s">
        <v>12949</v>
      </c>
    </row>
    <row r="7" spans="1:6" x14ac:dyDescent="0.25">
      <c r="A7" s="63" t="s">
        <v>14</v>
      </c>
      <c r="B7" s="60" t="s">
        <v>12939</v>
      </c>
      <c r="C7" s="61" t="s">
        <v>12950</v>
      </c>
      <c r="D7" s="61" t="s">
        <v>12951</v>
      </c>
      <c r="E7" s="61" t="s">
        <v>12952</v>
      </c>
      <c r="F7" s="61" t="s">
        <v>12953</v>
      </c>
    </row>
    <row r="8" spans="1:6" x14ac:dyDescent="0.25">
      <c r="A8" s="63" t="s">
        <v>16</v>
      </c>
      <c r="B8" s="60" t="s">
        <v>12939</v>
      </c>
      <c r="C8" s="61" t="s">
        <v>12945</v>
      </c>
      <c r="D8" s="61" t="s">
        <v>12941</v>
      </c>
      <c r="E8" s="61" t="s">
        <v>12954</v>
      </c>
      <c r="F8" s="61" t="s">
        <v>12943</v>
      </c>
    </row>
    <row r="9" spans="1:6" x14ac:dyDescent="0.25">
      <c r="A9" s="63" t="s">
        <v>18</v>
      </c>
      <c r="B9" s="60" t="s">
        <v>12939</v>
      </c>
      <c r="C9" s="61" t="s">
        <v>12945</v>
      </c>
      <c r="D9" s="61" t="s">
        <v>12941</v>
      </c>
      <c r="E9" s="61" t="s">
        <v>12955</v>
      </c>
      <c r="F9" s="61" t="s">
        <v>12943</v>
      </c>
    </row>
    <row r="10" spans="1:6" x14ac:dyDescent="0.25">
      <c r="A10" s="63" t="s">
        <v>20</v>
      </c>
      <c r="B10" s="60" t="s">
        <v>12939</v>
      </c>
      <c r="C10" s="61" t="s">
        <v>12956</v>
      </c>
      <c r="D10" s="61" t="s">
        <v>12957</v>
      </c>
      <c r="E10" s="61" t="s">
        <v>12958</v>
      </c>
      <c r="F10" s="61" t="s">
        <v>12959</v>
      </c>
    </row>
    <row r="11" spans="1:6" x14ac:dyDescent="0.25">
      <c r="A11" s="63" t="s">
        <v>22</v>
      </c>
      <c r="B11" s="60" t="s">
        <v>12939</v>
      </c>
      <c r="C11" s="61" t="s">
        <v>12960</v>
      </c>
      <c r="D11" s="61" t="s">
        <v>12941</v>
      </c>
      <c r="E11" s="61" t="s">
        <v>12961</v>
      </c>
      <c r="F11" s="61" t="s">
        <v>12959</v>
      </c>
    </row>
    <row r="12" spans="1:6" x14ac:dyDescent="0.25">
      <c r="A12" s="64" t="s">
        <v>24</v>
      </c>
      <c r="B12" s="60" t="s">
        <v>12939</v>
      </c>
      <c r="C12" s="61" t="s">
        <v>12962</v>
      </c>
      <c r="D12" s="61" t="s">
        <v>12963</v>
      </c>
      <c r="E12" s="61" t="s">
        <v>12945</v>
      </c>
      <c r="F12" s="61" t="s">
        <v>12941</v>
      </c>
    </row>
    <row r="13" spans="1:6" x14ac:dyDescent="0.25">
      <c r="A13" s="64" t="s">
        <v>26</v>
      </c>
      <c r="B13" s="60" t="s">
        <v>12939</v>
      </c>
      <c r="C13" s="61" t="s">
        <v>12964</v>
      </c>
      <c r="D13" s="61" t="s">
        <v>12965</v>
      </c>
      <c r="E13" s="61" t="s">
        <v>12966</v>
      </c>
      <c r="F13" s="61" t="s">
        <v>12967</v>
      </c>
    </row>
    <row r="14" spans="1:6" x14ac:dyDescent="0.25">
      <c r="A14" s="64" t="s">
        <v>28</v>
      </c>
      <c r="B14" s="60" t="s">
        <v>12939</v>
      </c>
      <c r="C14" s="61" t="s">
        <v>12968</v>
      </c>
      <c r="D14" s="61" t="s">
        <v>12941</v>
      </c>
      <c r="E14" s="61" t="s">
        <v>12969</v>
      </c>
      <c r="F14" s="61" t="s">
        <v>12970</v>
      </c>
    </row>
    <row r="15" spans="1:6" x14ac:dyDescent="0.25">
      <c r="A15" s="64" t="s">
        <v>30</v>
      </c>
      <c r="B15" s="60" t="s">
        <v>12939</v>
      </c>
      <c r="C15" s="61" t="s">
        <v>12971</v>
      </c>
      <c r="D15" s="61" t="s">
        <v>12972</v>
      </c>
      <c r="E15" s="61" t="s">
        <v>12973</v>
      </c>
      <c r="F15" s="61" t="s">
        <v>12941</v>
      </c>
    </row>
    <row r="16" spans="1:6" x14ac:dyDescent="0.25">
      <c r="A16" s="64" t="s">
        <v>32</v>
      </c>
      <c r="B16" s="60" t="s">
        <v>12939</v>
      </c>
      <c r="C16" s="61" t="s">
        <v>12945</v>
      </c>
      <c r="D16" s="61" t="s">
        <v>12941</v>
      </c>
      <c r="E16" s="61" t="s">
        <v>12974</v>
      </c>
      <c r="F16" s="61" t="s">
        <v>12941</v>
      </c>
    </row>
    <row r="17" spans="1:6" x14ac:dyDescent="0.25">
      <c r="A17" s="64" t="s">
        <v>34</v>
      </c>
      <c r="B17" s="60" t="s">
        <v>12939</v>
      </c>
      <c r="C17" s="61" t="s">
        <v>12975</v>
      </c>
      <c r="D17" s="61" t="s">
        <v>12976</v>
      </c>
      <c r="E17" s="61" t="s">
        <v>12977</v>
      </c>
      <c r="F17" s="61" t="s">
        <v>12978</v>
      </c>
    </row>
    <row r="18" spans="1:6" x14ac:dyDescent="0.25">
      <c r="A18" s="65" t="s">
        <v>36</v>
      </c>
      <c r="B18" s="60" t="s">
        <v>12939</v>
      </c>
      <c r="C18" s="61" t="s">
        <v>12979</v>
      </c>
      <c r="D18" s="61" t="s">
        <v>12949</v>
      </c>
      <c r="E18" s="61" t="s">
        <v>12945</v>
      </c>
      <c r="F18" s="61" t="s">
        <v>12941</v>
      </c>
    </row>
    <row r="19" spans="1:6" x14ac:dyDescent="0.25">
      <c r="A19" s="65" t="s">
        <v>38</v>
      </c>
      <c r="B19" s="60" t="s">
        <v>12939</v>
      </c>
      <c r="C19" s="61" t="s">
        <v>12980</v>
      </c>
      <c r="D19" s="61" t="s">
        <v>12981</v>
      </c>
      <c r="E19" s="61" t="s">
        <v>12982</v>
      </c>
      <c r="F19" s="61" t="s">
        <v>12983</v>
      </c>
    </row>
    <row r="20" spans="1:6" x14ac:dyDescent="0.25">
      <c r="A20" s="65" t="s">
        <v>40</v>
      </c>
      <c r="B20" s="60" t="s">
        <v>12939</v>
      </c>
      <c r="C20" s="61" t="s">
        <v>12984</v>
      </c>
      <c r="D20" s="61" t="s">
        <v>12947</v>
      </c>
      <c r="E20" s="61" t="s">
        <v>12985</v>
      </c>
      <c r="F20" s="61" t="s">
        <v>12986</v>
      </c>
    </row>
    <row r="21" spans="1:6" x14ac:dyDescent="0.25">
      <c r="A21" s="65" t="s">
        <v>42</v>
      </c>
      <c r="B21" s="60" t="s">
        <v>12939</v>
      </c>
      <c r="C21" s="61" t="s">
        <v>12987</v>
      </c>
      <c r="D21" s="61" t="s">
        <v>12976</v>
      </c>
      <c r="E21" s="61" t="s">
        <v>12988</v>
      </c>
      <c r="F21" s="61" t="s">
        <v>12989</v>
      </c>
    </row>
    <row r="22" spans="1:6" x14ac:dyDescent="0.25">
      <c r="A22" s="65" t="s">
        <v>44</v>
      </c>
      <c r="B22" s="60" t="s">
        <v>12939</v>
      </c>
      <c r="C22" s="61" t="s">
        <v>12945</v>
      </c>
      <c r="D22" s="61" t="s">
        <v>12941</v>
      </c>
      <c r="E22" s="61" t="s">
        <v>12990</v>
      </c>
      <c r="F22" s="61" t="s">
        <v>12959</v>
      </c>
    </row>
    <row r="23" spans="1:6" x14ac:dyDescent="0.25">
      <c r="A23" s="66" t="s">
        <v>46</v>
      </c>
      <c r="B23" s="60" t="s">
        <v>12939</v>
      </c>
      <c r="C23" s="61" t="s">
        <v>12991</v>
      </c>
      <c r="D23" s="61" t="s">
        <v>12949</v>
      </c>
      <c r="E23" s="61" t="s">
        <v>12945</v>
      </c>
      <c r="F23" s="61" t="s">
        <v>12941</v>
      </c>
    </row>
    <row r="24" spans="1:6" x14ac:dyDescent="0.25">
      <c r="A24" s="66" t="s">
        <v>48</v>
      </c>
      <c r="B24" s="60" t="s">
        <v>12939</v>
      </c>
      <c r="C24" s="61" t="s">
        <v>12992</v>
      </c>
      <c r="D24" s="61" t="s">
        <v>12993</v>
      </c>
      <c r="E24" s="61" t="s">
        <v>12945</v>
      </c>
      <c r="F24" s="61" t="s">
        <v>12941</v>
      </c>
    </row>
    <row r="25" spans="1:6" x14ac:dyDescent="0.25">
      <c r="A25" s="66" t="s">
        <v>50</v>
      </c>
      <c r="B25" s="60" t="s">
        <v>12939</v>
      </c>
      <c r="C25" s="61" t="s">
        <v>12994</v>
      </c>
      <c r="D25" s="61" t="s">
        <v>12995</v>
      </c>
      <c r="E25" s="61" t="s">
        <v>12996</v>
      </c>
      <c r="F25" s="61" t="s">
        <v>12941</v>
      </c>
    </row>
    <row r="26" spans="1:6" x14ac:dyDescent="0.25">
      <c r="A26" s="66" t="s">
        <v>52</v>
      </c>
      <c r="B26" s="60" t="s">
        <v>12939</v>
      </c>
      <c r="C26" s="61" t="s">
        <v>12997</v>
      </c>
      <c r="D26" s="61" t="s">
        <v>12941</v>
      </c>
      <c r="E26" s="61" t="s">
        <v>12998</v>
      </c>
      <c r="F26" s="61" t="s">
        <v>12999</v>
      </c>
    </row>
    <row r="27" spans="1:6" x14ac:dyDescent="0.25">
      <c r="A27" s="66" t="s">
        <v>54</v>
      </c>
      <c r="B27" s="60" t="s">
        <v>12939</v>
      </c>
      <c r="C27" s="61" t="s">
        <v>13000</v>
      </c>
      <c r="D27" s="61" t="s">
        <v>13001</v>
      </c>
      <c r="E27" s="61" t="s">
        <v>13002</v>
      </c>
      <c r="F27" s="61" t="s">
        <v>13003</v>
      </c>
    </row>
    <row r="28" spans="1:6" x14ac:dyDescent="0.25">
      <c r="A28" s="67" t="s">
        <v>56</v>
      </c>
      <c r="B28" s="60" t="s">
        <v>12939</v>
      </c>
      <c r="C28" s="61" t="s">
        <v>13004</v>
      </c>
      <c r="D28" s="61" t="s">
        <v>13005</v>
      </c>
      <c r="E28" s="61" t="s">
        <v>13006</v>
      </c>
      <c r="F28" s="61" t="s">
        <v>12995</v>
      </c>
    </row>
    <row r="29" spans="1:6" x14ac:dyDescent="0.25">
      <c r="A29" s="67" t="s">
        <v>58</v>
      </c>
      <c r="B29" s="60" t="s">
        <v>12939</v>
      </c>
      <c r="C29" s="61" t="s">
        <v>13007</v>
      </c>
      <c r="D29" s="61" t="s">
        <v>12976</v>
      </c>
      <c r="E29" s="61" t="s">
        <v>13008</v>
      </c>
      <c r="F29" s="61" t="s">
        <v>12941</v>
      </c>
    </row>
    <row r="30" spans="1:6" x14ac:dyDescent="0.25">
      <c r="A30" s="67" t="s">
        <v>60</v>
      </c>
      <c r="B30" s="60" t="s">
        <v>12939</v>
      </c>
      <c r="C30" s="61" t="s">
        <v>13009</v>
      </c>
      <c r="D30" s="61" t="s">
        <v>12941</v>
      </c>
      <c r="E30" s="61" t="s">
        <v>13010</v>
      </c>
      <c r="F30" s="61" t="s">
        <v>13011</v>
      </c>
    </row>
    <row r="31" spans="1:6" x14ac:dyDescent="0.25">
      <c r="A31" s="67" t="s">
        <v>62</v>
      </c>
      <c r="B31" s="60" t="s">
        <v>12939</v>
      </c>
      <c r="C31" s="61" t="s">
        <v>13012</v>
      </c>
      <c r="D31" s="61" t="s">
        <v>12941</v>
      </c>
      <c r="E31" s="61" t="s">
        <v>13013</v>
      </c>
      <c r="F31" s="61" t="s">
        <v>13014</v>
      </c>
    </row>
    <row r="32" spans="1:6" x14ac:dyDescent="0.25">
      <c r="A32" s="67" t="s">
        <v>64</v>
      </c>
      <c r="B32" s="60" t="s">
        <v>12939</v>
      </c>
      <c r="C32" s="61" t="s">
        <v>13015</v>
      </c>
      <c r="D32" s="61" t="s">
        <v>12949</v>
      </c>
      <c r="E32" s="61" t="s">
        <v>13016</v>
      </c>
      <c r="F32" s="61" t="s">
        <v>13017</v>
      </c>
    </row>
    <row r="33" spans="1:6" x14ac:dyDescent="0.25">
      <c r="A33" s="67" t="s">
        <v>66</v>
      </c>
      <c r="B33" s="60" t="s">
        <v>12939</v>
      </c>
      <c r="C33" s="61" t="s">
        <v>13018</v>
      </c>
      <c r="D33" s="61" t="s">
        <v>13019</v>
      </c>
      <c r="E33" s="61" t="s">
        <v>13020</v>
      </c>
      <c r="F33" s="61" t="s">
        <v>13021</v>
      </c>
    </row>
    <row r="34" spans="1:6" x14ac:dyDescent="0.25">
      <c r="A34" s="68" t="s">
        <v>68</v>
      </c>
      <c r="B34" s="60" t="s">
        <v>12939</v>
      </c>
      <c r="C34" s="61" t="s">
        <v>13022</v>
      </c>
      <c r="D34" s="61" t="s">
        <v>12949</v>
      </c>
      <c r="E34" s="61" t="s">
        <v>13023</v>
      </c>
      <c r="F34" s="61" t="s">
        <v>12943</v>
      </c>
    </row>
    <row r="35" spans="1:6" x14ac:dyDescent="0.25">
      <c r="A35" s="68" t="s">
        <v>70</v>
      </c>
      <c r="B35" s="60" t="s">
        <v>12939</v>
      </c>
      <c r="C35" s="61" t="s">
        <v>13024</v>
      </c>
      <c r="D35" s="61" t="s">
        <v>12941</v>
      </c>
      <c r="E35" s="61" t="s">
        <v>13025</v>
      </c>
      <c r="F35" s="61" t="s">
        <v>13026</v>
      </c>
    </row>
    <row r="36" spans="1:6" x14ac:dyDescent="0.25">
      <c r="A36" s="68" t="s">
        <v>72</v>
      </c>
      <c r="B36" s="60" t="s">
        <v>12939</v>
      </c>
      <c r="C36" s="61" t="s">
        <v>13027</v>
      </c>
      <c r="D36" s="61" t="s">
        <v>12949</v>
      </c>
      <c r="E36" s="61" t="s">
        <v>13028</v>
      </c>
      <c r="F36" s="61" t="s">
        <v>13029</v>
      </c>
    </row>
    <row r="37" spans="1:6" x14ac:dyDescent="0.25">
      <c r="A37" s="68" t="s">
        <v>74</v>
      </c>
      <c r="B37" s="60" t="s">
        <v>12939</v>
      </c>
      <c r="C37" s="61" t="s">
        <v>13030</v>
      </c>
      <c r="D37" s="61" t="s">
        <v>12947</v>
      </c>
      <c r="E37" s="61" t="s">
        <v>13031</v>
      </c>
      <c r="F37" s="61" t="s">
        <v>13032</v>
      </c>
    </row>
    <row r="38" spans="1:6" x14ac:dyDescent="0.25">
      <c r="A38" s="68" t="s">
        <v>76</v>
      </c>
      <c r="B38" s="60" t="s">
        <v>12939</v>
      </c>
      <c r="C38" s="61" t="s">
        <v>13033</v>
      </c>
      <c r="D38" s="61" t="s">
        <v>12943</v>
      </c>
      <c r="E38" s="61" t="s">
        <v>13034</v>
      </c>
      <c r="F38" s="61" t="s">
        <v>12941</v>
      </c>
    </row>
    <row r="39" spans="1:6" x14ac:dyDescent="0.25">
      <c r="A39" s="68" t="s">
        <v>78</v>
      </c>
      <c r="B39" s="60" t="s">
        <v>12939</v>
      </c>
      <c r="C39" s="61" t="s">
        <v>13035</v>
      </c>
      <c r="D39" s="61" t="s">
        <v>12970</v>
      </c>
      <c r="E39" s="61" t="s">
        <v>13036</v>
      </c>
      <c r="F39" s="61" t="s">
        <v>13037</v>
      </c>
    </row>
    <row r="40" spans="1:6" x14ac:dyDescent="0.25">
      <c r="A40" s="69" t="s">
        <v>80</v>
      </c>
      <c r="B40" s="60" t="s">
        <v>12939</v>
      </c>
      <c r="C40" s="61" t="s">
        <v>13038</v>
      </c>
      <c r="D40" s="61" t="s">
        <v>12965</v>
      </c>
      <c r="E40" s="61" t="s">
        <v>12945</v>
      </c>
      <c r="F40" s="61" t="s">
        <v>12941</v>
      </c>
    </row>
    <row r="41" spans="1:6" x14ac:dyDescent="0.25">
      <c r="A41" s="69" t="s">
        <v>82</v>
      </c>
      <c r="B41" s="60" t="s">
        <v>12939</v>
      </c>
      <c r="C41" s="61" t="s">
        <v>13039</v>
      </c>
      <c r="D41" s="61" t="s">
        <v>13040</v>
      </c>
      <c r="E41" s="61" t="s">
        <v>13041</v>
      </c>
      <c r="F41" s="61" t="s">
        <v>12941</v>
      </c>
    </row>
    <row r="42" spans="1:6" x14ac:dyDescent="0.25">
      <c r="A42" s="69" t="s">
        <v>84</v>
      </c>
      <c r="B42" s="60" t="s">
        <v>12939</v>
      </c>
      <c r="C42" s="61" t="s">
        <v>13042</v>
      </c>
      <c r="D42" s="61" t="s">
        <v>12949</v>
      </c>
      <c r="E42" s="61" t="s">
        <v>13043</v>
      </c>
      <c r="F42" s="61" t="s">
        <v>13032</v>
      </c>
    </row>
    <row r="43" spans="1:6" x14ac:dyDescent="0.25">
      <c r="A43" s="69" t="s">
        <v>86</v>
      </c>
      <c r="B43" s="60" t="s">
        <v>12939</v>
      </c>
      <c r="C43" s="61" t="s">
        <v>13044</v>
      </c>
      <c r="D43" s="61" t="s">
        <v>13045</v>
      </c>
      <c r="E43" s="61" t="s">
        <v>13046</v>
      </c>
      <c r="F43" s="61" t="s">
        <v>12957</v>
      </c>
    </row>
    <row r="44" spans="1:6" x14ac:dyDescent="0.25">
      <c r="A44" s="69" t="s">
        <v>88</v>
      </c>
      <c r="B44" s="60" t="s">
        <v>12939</v>
      </c>
      <c r="C44" s="61" t="s">
        <v>13047</v>
      </c>
      <c r="D44" s="61" t="s">
        <v>13048</v>
      </c>
      <c r="E44" s="61" t="s">
        <v>13049</v>
      </c>
      <c r="F44" s="61" t="s">
        <v>13032</v>
      </c>
    </row>
    <row r="45" spans="1:6" x14ac:dyDescent="0.25">
      <c r="A45" s="69" t="s">
        <v>90</v>
      </c>
      <c r="B45" s="60" t="s">
        <v>12939</v>
      </c>
      <c r="C45" s="61" t="s">
        <v>13050</v>
      </c>
      <c r="D45" s="61" t="s">
        <v>13040</v>
      </c>
      <c r="E45" s="61" t="s">
        <v>13051</v>
      </c>
      <c r="F45" s="61" t="s">
        <v>13052</v>
      </c>
    </row>
    <row r="46" spans="1:6" x14ac:dyDescent="0.25">
      <c r="A46" s="69" t="s">
        <v>92</v>
      </c>
      <c r="B46" s="60" t="s">
        <v>12939</v>
      </c>
      <c r="C46" s="61" t="s">
        <v>13053</v>
      </c>
      <c r="D46" s="61" t="s">
        <v>12949</v>
      </c>
      <c r="E46" s="61" t="s">
        <v>13054</v>
      </c>
      <c r="F46" s="61" t="s">
        <v>13055</v>
      </c>
    </row>
    <row r="47" spans="1:6" x14ac:dyDescent="0.25">
      <c r="A47" s="69" t="s">
        <v>94</v>
      </c>
      <c r="B47" s="60" t="s">
        <v>12939</v>
      </c>
      <c r="C47" s="61" t="s">
        <v>13056</v>
      </c>
      <c r="D47" s="61" t="s">
        <v>12941</v>
      </c>
      <c r="E47" s="61" t="s">
        <v>13057</v>
      </c>
      <c r="F47" s="61" t="s">
        <v>13040</v>
      </c>
    </row>
    <row r="48" spans="1:6" x14ac:dyDescent="0.25">
      <c r="A48" s="70" t="s">
        <v>96</v>
      </c>
      <c r="B48" s="60" t="s">
        <v>12939</v>
      </c>
      <c r="C48" s="61" t="s">
        <v>13058</v>
      </c>
      <c r="D48" s="61" t="s">
        <v>13059</v>
      </c>
      <c r="E48" s="61" t="s">
        <v>13060</v>
      </c>
      <c r="F48" s="61" t="s">
        <v>12941</v>
      </c>
    </row>
    <row r="49" spans="1:6" x14ac:dyDescent="0.25">
      <c r="A49" s="70" t="s">
        <v>98</v>
      </c>
      <c r="B49" s="60" t="s">
        <v>12939</v>
      </c>
      <c r="C49" s="61" t="s">
        <v>12945</v>
      </c>
      <c r="D49" s="61" t="s">
        <v>12941</v>
      </c>
      <c r="E49" s="61" t="s">
        <v>13061</v>
      </c>
      <c r="F49" s="61" t="s">
        <v>12963</v>
      </c>
    </row>
    <row r="50" spans="1:6" x14ac:dyDescent="0.25">
      <c r="A50" s="70" t="s">
        <v>105</v>
      </c>
      <c r="B50" s="60" t="s">
        <v>12939</v>
      </c>
      <c r="C50" s="61" t="s">
        <v>13062</v>
      </c>
      <c r="D50" s="61" t="s">
        <v>12943</v>
      </c>
      <c r="E50" s="61" t="s">
        <v>13063</v>
      </c>
      <c r="F50" s="61" t="s">
        <v>13064</v>
      </c>
    </row>
    <row r="51" spans="1:6" x14ac:dyDescent="0.25">
      <c r="A51" s="71" t="s">
        <v>123</v>
      </c>
      <c r="B51" s="60" t="s">
        <v>12945</v>
      </c>
      <c r="C51" s="72" t="s">
        <v>13065</v>
      </c>
      <c r="D51" s="61" t="s">
        <v>13066</v>
      </c>
      <c r="E51" s="72" t="s">
        <v>13067</v>
      </c>
      <c r="F51" s="61" t="s">
        <v>13066</v>
      </c>
    </row>
    <row r="52" spans="1:6" ht="45" x14ac:dyDescent="0.25">
      <c r="A52" s="70" t="s">
        <v>100</v>
      </c>
      <c r="B52" s="60" t="s">
        <v>13068</v>
      </c>
      <c r="C52" s="61" t="s">
        <v>13069</v>
      </c>
      <c r="D52" s="60" t="s">
        <v>13070</v>
      </c>
      <c r="E52" s="61" t="s">
        <v>13071</v>
      </c>
      <c r="F52" s="61" t="s">
        <v>13072</v>
      </c>
    </row>
    <row r="53" spans="1:6" ht="60" x14ac:dyDescent="0.25">
      <c r="A53" s="70" t="s">
        <v>103</v>
      </c>
      <c r="B53" s="60" t="s">
        <v>13073</v>
      </c>
      <c r="C53" s="61" t="s">
        <v>12945</v>
      </c>
      <c r="D53" s="60" t="s">
        <v>13074</v>
      </c>
      <c r="E53" s="61" t="s">
        <v>13075</v>
      </c>
      <c r="F53" s="61" t="s">
        <v>13076</v>
      </c>
    </row>
    <row r="54" spans="1:6" ht="60" x14ac:dyDescent="0.25">
      <c r="A54" s="73" t="s">
        <v>107</v>
      </c>
      <c r="B54" s="60" t="s">
        <v>13073</v>
      </c>
      <c r="C54" s="61" t="s">
        <v>13077</v>
      </c>
      <c r="D54" s="60" t="s">
        <v>13078</v>
      </c>
      <c r="E54" s="61" t="s">
        <v>13079</v>
      </c>
      <c r="F54" s="61" t="s">
        <v>13017</v>
      </c>
    </row>
    <row r="55" spans="1:6" x14ac:dyDescent="0.25">
      <c r="A55" s="74" t="s">
        <v>13080</v>
      </c>
      <c r="B55" s="60" t="s">
        <v>13081</v>
      </c>
      <c r="C55" s="75">
        <v>968645</v>
      </c>
      <c r="D55" s="60" t="s">
        <v>13082</v>
      </c>
      <c r="E55" s="75">
        <v>75652</v>
      </c>
      <c r="F55" s="61" t="s">
        <v>13083</v>
      </c>
    </row>
    <row r="56" spans="1:6" x14ac:dyDescent="0.25">
      <c r="A56" s="74" t="s">
        <v>13084</v>
      </c>
      <c r="B56" s="60" t="s">
        <v>13081</v>
      </c>
      <c r="C56" s="75">
        <v>10749</v>
      </c>
      <c r="D56" s="60" t="s">
        <v>13085</v>
      </c>
      <c r="E56" s="75">
        <v>5311</v>
      </c>
      <c r="F56" s="61" t="s">
        <v>13032</v>
      </c>
    </row>
    <row r="57" spans="1:6" x14ac:dyDescent="0.25">
      <c r="A57" s="194" t="s">
        <v>13086</v>
      </c>
      <c r="B57" s="195"/>
      <c r="C57" s="61" t="s">
        <v>13087</v>
      </c>
      <c r="D57" s="76">
        <v>1</v>
      </c>
      <c r="E57" s="61" t="s">
        <v>13088</v>
      </c>
      <c r="F57" s="76">
        <v>1</v>
      </c>
    </row>
  </sheetData>
  <mergeCells count="6">
    <mergeCell ref="A57:B57"/>
    <mergeCell ref="A1:A3"/>
    <mergeCell ref="B1:B3"/>
    <mergeCell ref="C1:D2"/>
    <mergeCell ref="E1:F1"/>
    <mergeCell ref="E2:F2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D18"/>
  <sheetViews>
    <sheetView workbookViewId="0"/>
  </sheetViews>
  <sheetFormatPr baseColWidth="10" defaultColWidth="9.140625" defaultRowHeight="15" x14ac:dyDescent="0.25"/>
  <sheetData>
    <row r="2" spans="2:4" x14ac:dyDescent="0.25">
      <c r="B2" s="99" t="s">
        <v>13089</v>
      </c>
    </row>
    <row r="3" spans="2:4" x14ac:dyDescent="0.25">
      <c r="B3" s="100" t="s">
        <v>13090</v>
      </c>
    </row>
    <row r="4" spans="2:4" x14ac:dyDescent="0.25">
      <c r="B4" s="100" t="s">
        <v>13091</v>
      </c>
    </row>
    <row r="6" spans="2:4" x14ac:dyDescent="0.25">
      <c r="C6" t="s">
        <v>13092</v>
      </c>
      <c r="D6" t="s">
        <v>13093</v>
      </c>
    </row>
    <row r="7" spans="2:4" x14ac:dyDescent="0.25">
      <c r="C7" t="s">
        <v>122</v>
      </c>
      <c r="D7">
        <v>19</v>
      </c>
    </row>
    <row r="8" spans="2:4" x14ac:dyDescent="0.25">
      <c r="C8" t="s">
        <v>114</v>
      </c>
      <c r="D8">
        <v>25</v>
      </c>
    </row>
    <row r="9" spans="2:4" x14ac:dyDescent="0.25">
      <c r="C9" t="s">
        <v>115</v>
      </c>
      <c r="D9">
        <v>33</v>
      </c>
    </row>
    <row r="10" spans="2:4" x14ac:dyDescent="0.25">
      <c r="C10" t="s">
        <v>111</v>
      </c>
      <c r="D10">
        <v>35</v>
      </c>
    </row>
    <row r="11" spans="2:4" x14ac:dyDescent="0.25">
      <c r="C11" t="s">
        <v>125</v>
      </c>
      <c r="D11">
        <v>36</v>
      </c>
    </row>
    <row r="12" spans="2:4" x14ac:dyDescent="0.25">
      <c r="C12" t="s">
        <v>118</v>
      </c>
      <c r="D12">
        <v>36</v>
      </c>
    </row>
    <row r="13" spans="2:4" x14ac:dyDescent="0.25">
      <c r="C13" t="s">
        <v>126</v>
      </c>
      <c r="D13">
        <v>39</v>
      </c>
    </row>
    <row r="14" spans="2:4" x14ac:dyDescent="0.25">
      <c r="C14" t="s">
        <v>112</v>
      </c>
      <c r="D14">
        <v>42</v>
      </c>
    </row>
    <row r="15" spans="2:4" x14ac:dyDescent="0.25">
      <c r="C15" t="s">
        <v>116</v>
      </c>
      <c r="D15">
        <v>46</v>
      </c>
    </row>
    <row r="16" spans="2:4" x14ac:dyDescent="0.25">
      <c r="C16" t="s">
        <v>119</v>
      </c>
      <c r="D16">
        <v>50</v>
      </c>
    </row>
    <row r="17" spans="3:4" x14ac:dyDescent="0.25">
      <c r="C17" t="s">
        <v>120</v>
      </c>
      <c r="D17">
        <v>50</v>
      </c>
    </row>
    <row r="18" spans="3:4" x14ac:dyDescent="0.25">
      <c r="C18" t="s">
        <v>121</v>
      </c>
      <c r="D18">
        <v>50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2024-10-13T16:09:06+00:00</FechayHora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FAA89C0-9646-49EB-ADA6-D5F8A6C329D0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7127A53E-42AF-418B-9C44-05DDB278C3CD}">
  <ds:schemaRefs>
    <ds:schemaRef ds:uri="http://schemas.microsoft.com/office/infopath/2007/PartnerControls"/>
    <ds:schemaRef ds:uri="http://purl.org/dc/terms/"/>
    <ds:schemaRef ds:uri="http://schemas.microsoft.com/office/2006/documentManagement/types"/>
    <ds:schemaRef ds:uri="169dfd1c-4089-4e06-927d-add0534611cf"/>
    <ds:schemaRef ds:uri="http://schemas.openxmlformats.org/package/2006/metadata/core-properties"/>
    <ds:schemaRef ds:uri="http://purl.org/dc/elements/1.1/"/>
    <ds:schemaRef ds:uri="a90b905c-b97c-428b-8612-fd2117087ed6"/>
    <ds:schemaRef ds:uri="http://schemas.microsoft.com/office/2006/metadata/properties"/>
    <ds:schemaRef ds:uri="http://www.w3.org/XML/1998/namespace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9FE1BF58-0258-4DD7-BDB5-9AB591EB5CB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13</vt:i4>
      </vt:variant>
    </vt:vector>
  </HeadingPairs>
  <TitlesOfParts>
    <vt:vector size="13" baseType="lpstr">
      <vt:lpstr>UFH</vt:lpstr>
      <vt:lpstr>ValidacionAptitud</vt:lpstr>
      <vt:lpstr>NDT-TT</vt:lpstr>
      <vt:lpstr>PortafolioSistemas</vt:lpstr>
      <vt:lpstr>E-EC</vt:lpstr>
      <vt:lpstr>AMR</vt:lpstr>
      <vt:lpstr>E-Vivienda</vt:lpstr>
      <vt:lpstr>E-Infraestructura</vt:lpstr>
      <vt:lpstr>E-ECE</vt:lpstr>
      <vt:lpstr>UAF</vt:lpstr>
      <vt:lpstr>Hoja1</vt:lpstr>
      <vt:lpstr>adjudicabilidad</vt:lpstr>
      <vt:lpstr>Datos transformados</vt:lpstr>
    </vt:vector>
  </TitlesOfParts>
  <Manager/>
  <Company/>
  <LinksUpToDate>false</LinksUpToDate>
  <SharedDoc>false</SharedDoc>
  <HyperlinkBase/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Hewlett-Packard</cp:lastModifiedBy>
  <cp:revision/>
  <dcterms:created xsi:type="dcterms:W3CDTF">2021-02-09T16:48:12Z</dcterms:created>
  <dcterms:modified xsi:type="dcterms:W3CDTF">2023-11-01T20:29:05Z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